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635" yWindow="1485" windowWidth="14985" windowHeight="9075" tabRatio="850"/>
  </bookViews>
  <sheets>
    <sheet name="【記載例】重説ひな形" sheetId="5" r:id="rId1"/>
    <sheet name="重説ひな形" sheetId="23" r:id="rId2"/>
    <sheet name="【記載例】署名" sheetId="28" r:id="rId3"/>
    <sheet name="署名" sheetId="17" r:id="rId4"/>
    <sheet name="【記載例】別添１　役員名簿" sheetId="24" r:id="rId5"/>
    <sheet name="別添１　役員名簿" sheetId="19" r:id="rId6"/>
    <sheet name="【記載例】別添２　役員名簿" sheetId="25" r:id="rId7"/>
    <sheet name="別添２　役員名簿" sheetId="20" r:id="rId8"/>
    <sheet name="【記載例】別添３　規模・構造" sheetId="26" r:id="rId9"/>
    <sheet name="別添３　規模・構造" sheetId="21" r:id="rId10"/>
    <sheet name="【記載例】別添４　指定介護サービスの一覧表" sheetId="27" r:id="rId11"/>
    <sheet name="別添４　指定介護サービスの一覧表" sheetId="22" r:id="rId12"/>
    <sheet name="事務局使用欄（さわらないこと）" sheetId="13" state="hidden" r:id="rId13"/>
  </sheets>
  <definedNames>
    <definedName name="_xlnm.Print_Area" localSheetId="0">【記載例】重説ひな形!$B$1:$V$273</definedName>
    <definedName name="_xlnm.Print_Area" localSheetId="2">【記載例】署名!$A$1:$M$57</definedName>
    <definedName name="_xlnm.Print_Area" localSheetId="4">'【記載例】別添１　役員名簿'!$B$1:$E$40</definedName>
    <definedName name="_xlnm.Print_Area" localSheetId="6">'【記載例】別添２　役員名簿'!$B$1:$E$40</definedName>
    <definedName name="_xlnm.Print_Area" localSheetId="8">'【記載例】別添３　規模・構造'!$B$2:$L$38</definedName>
    <definedName name="_xlnm.Print_Area" localSheetId="10">'【記載例】別添４　指定介護サービスの一覧表'!$A$1:$G$50</definedName>
    <definedName name="_xlnm.Print_Area" localSheetId="1">重説ひな形!$B$1:$V$273</definedName>
    <definedName name="_xlnm.Print_Area" localSheetId="3">署名!$A$1:$M$57</definedName>
    <definedName name="_xlnm.Print_Area" localSheetId="5">'別添１　役員名簿'!$B$1:$E$40</definedName>
    <definedName name="_xlnm.Print_Area" localSheetId="7">'別添２　役員名簿'!$B$1:$E$40</definedName>
    <definedName name="_xlnm.Print_Area" localSheetId="9">'別添３　規模・構造'!$B$2:$L$38</definedName>
    <definedName name="_xlnm.Print_Area" localSheetId="11">'別添４　指定介護サービスの一覧表'!$A$1:$G$50</definedName>
  </definedNames>
  <calcPr calcId="145621"/>
</workbook>
</file>

<file path=xl/calcChain.xml><?xml version="1.0" encoding="utf-8"?>
<calcChain xmlns="http://schemas.openxmlformats.org/spreadsheetml/2006/main">
  <c r="R239" i="23" l="1"/>
  <c r="P233" i="23"/>
  <c r="T229" i="23"/>
  <c r="R229" i="23"/>
  <c r="P229" i="23"/>
  <c r="N229" i="23"/>
  <c r="L229" i="23"/>
  <c r="J229" i="23"/>
  <c r="H229" i="23"/>
  <c r="G229" i="23"/>
  <c r="F228" i="23"/>
  <c r="F227" i="23"/>
  <c r="F226" i="23"/>
  <c r="F225" i="23"/>
  <c r="S158" i="23"/>
  <c r="R158" i="23"/>
  <c r="Q158" i="23"/>
  <c r="P158" i="23"/>
  <c r="O158" i="23"/>
  <c r="N158" i="23"/>
  <c r="K158" i="23"/>
  <c r="J158" i="23"/>
  <c r="M157" i="23"/>
  <c r="L157" i="23"/>
  <c r="M156" i="23"/>
  <c r="L156" i="23"/>
  <c r="M155" i="23"/>
  <c r="L155" i="23"/>
  <c r="M154" i="23"/>
  <c r="L154" i="23"/>
  <c r="M153" i="23"/>
  <c r="L153" i="23"/>
  <c r="P115" i="23"/>
  <c r="P114" i="23"/>
  <c r="P113" i="23"/>
  <c r="P112" i="23"/>
  <c r="P111" i="23"/>
  <c r="P110" i="23"/>
  <c r="P109" i="23"/>
  <c r="P108" i="23"/>
  <c r="P107" i="23"/>
  <c r="N106" i="23"/>
  <c r="L106" i="23"/>
  <c r="J106" i="23"/>
  <c r="H106" i="23"/>
  <c r="P105" i="23"/>
  <c r="F229" i="23" l="1"/>
  <c r="P106" i="23"/>
  <c r="L158" i="23"/>
  <c r="M158" i="23"/>
  <c r="R239" i="5"/>
  <c r="P233" i="5"/>
  <c r="T229" i="5"/>
  <c r="R229" i="5"/>
  <c r="P229" i="5"/>
  <c r="N229" i="5"/>
  <c r="L229" i="5"/>
  <c r="J229" i="5"/>
  <c r="H229" i="5"/>
  <c r="G229" i="5"/>
  <c r="F228" i="5"/>
  <c r="F227" i="5"/>
  <c r="F226" i="5"/>
  <c r="F225" i="5"/>
  <c r="S158" i="5"/>
  <c r="R158" i="5"/>
  <c r="Q158" i="5"/>
  <c r="P158" i="5"/>
  <c r="O158" i="5"/>
  <c r="N158" i="5"/>
  <c r="K158" i="5"/>
  <c r="J158" i="5"/>
  <c r="M157" i="5"/>
  <c r="L157" i="5"/>
  <c r="M156" i="5"/>
  <c r="L156" i="5"/>
  <c r="M155" i="5"/>
  <c r="L155" i="5"/>
  <c r="M154" i="5"/>
  <c r="L154" i="5"/>
  <c r="M153" i="5"/>
  <c r="L153" i="5"/>
  <c r="P115" i="5"/>
  <c r="P114" i="5"/>
  <c r="P113" i="5"/>
  <c r="P112" i="5"/>
  <c r="P111" i="5"/>
  <c r="P110" i="5"/>
  <c r="P109" i="5"/>
  <c r="P108" i="5"/>
  <c r="P107" i="5"/>
  <c r="N106" i="5"/>
  <c r="L106" i="5"/>
  <c r="J106" i="5"/>
  <c r="H106" i="5"/>
  <c r="P106" i="5" s="1"/>
  <c r="P105" i="5"/>
  <c r="M158" i="5" l="1"/>
  <c r="L158" i="5"/>
  <c r="F229" i="5"/>
  <c r="F303" i="13"/>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comments1.xml><?xml version="1.0" encoding="utf-8"?>
<comments xmlns="http://schemas.openxmlformats.org/spreadsheetml/2006/main">
  <authors>
    <author>東京都</author>
  </authors>
  <commentList>
    <comment ref="B1" authorId="0">
      <text>
        <r>
          <rPr>
            <b/>
            <sz val="9"/>
            <color indexed="81"/>
            <rFont val="ＭＳ Ｐゴシック"/>
            <family val="3"/>
            <charset val="128"/>
          </rPr>
          <t>登録申請書の別添1による代替可。</t>
        </r>
      </text>
    </comment>
  </commentList>
</comments>
</file>

<file path=xl/comments2.xml><?xml version="1.0" encoding="utf-8"?>
<comments xmlns="http://schemas.openxmlformats.org/spreadsheetml/2006/main">
  <authors>
    <author>東京都</author>
  </authors>
  <commentList>
    <comment ref="B1" authorId="0">
      <text>
        <r>
          <rPr>
            <b/>
            <sz val="9"/>
            <color indexed="81"/>
            <rFont val="ＭＳ Ｐゴシック"/>
            <family val="3"/>
            <charset val="128"/>
          </rPr>
          <t>登録申請書の別添1による代替可。</t>
        </r>
      </text>
    </comment>
  </commentList>
</comments>
</file>

<file path=xl/comments3.xml><?xml version="1.0" encoding="utf-8"?>
<comments xmlns="http://schemas.openxmlformats.org/spreadsheetml/2006/main">
  <authors>
    <author>東京都</author>
  </authors>
  <commentList>
    <comment ref="B1" authorId="0">
      <text>
        <r>
          <rPr>
            <b/>
            <sz val="9"/>
            <color indexed="81"/>
            <rFont val="ＭＳ Ｐゴシック"/>
            <family val="3"/>
            <charset val="128"/>
          </rPr>
          <t>登録申請書の別添２による代替可。</t>
        </r>
      </text>
    </comment>
  </commentList>
</comments>
</file>

<file path=xl/comments4.xml><?xml version="1.0" encoding="utf-8"?>
<comments xmlns="http://schemas.openxmlformats.org/spreadsheetml/2006/main">
  <authors>
    <author>東京都</author>
  </authors>
  <commentList>
    <comment ref="B1" authorId="0">
      <text>
        <r>
          <rPr>
            <b/>
            <sz val="9"/>
            <color indexed="81"/>
            <rFont val="ＭＳ Ｐゴシック"/>
            <family val="3"/>
            <charset val="128"/>
          </rPr>
          <t>登録申請書の別添２による代替可。</t>
        </r>
      </text>
    </comment>
  </commentList>
</comments>
</file>

<file path=xl/comments5.xml><?xml version="1.0" encoding="utf-8"?>
<comments xmlns="http://schemas.openxmlformats.org/spreadsheetml/2006/main">
  <authors>
    <author>東京都</author>
  </authors>
  <commentList>
    <comment ref="B2" authorId="0">
      <text>
        <r>
          <rPr>
            <b/>
            <sz val="9"/>
            <color indexed="81"/>
            <rFont val="ＭＳ Ｐゴシック"/>
            <family val="3"/>
            <charset val="128"/>
          </rPr>
          <t>登録申請書の別添３による代替可。</t>
        </r>
      </text>
    </comment>
  </commentList>
</comments>
</file>

<file path=xl/comments6.xml><?xml version="1.0" encoding="utf-8"?>
<comments xmlns="http://schemas.openxmlformats.org/spreadsheetml/2006/main">
  <authors>
    <author>東京都</author>
  </authors>
  <commentList>
    <comment ref="B2" authorId="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<sst xmlns="http://schemas.openxmlformats.org/spreadsheetml/2006/main" count="1833" uniqueCount="687">
  <si>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</si>
  <si>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</si>
  <si>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</si>
  <si>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</si>
  <si>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</si>
  <si>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</si>
  <si>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</si>
  <si>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</si>
  <si>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</si>
  <si>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</si>
  <si>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</si>
  <si>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</si>
  <si>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</si>
  <si>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</si>
  <si>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</si>
  <si>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</si>
  <si>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</si>
  <si>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</si>
  <si>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</si>
  <si>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</si>
  <si>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</si>
  <si>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</si>
  <si>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</si>
  <si>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</si>
  <si>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</si>
  <si>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</si>
  <si>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</si>
  <si>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</si>
  <si>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</si>
  <si>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</si>
  <si>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</si>
  <si>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</si>
  <si>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</si>
  <si>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</si>
  <si>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</si>
  <si>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</si>
  <si>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</si>
  <si>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</si>
  <si>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</si>
  <si>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</si>
  <si>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</si>
  <si>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</si>
  <si>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</si>
  <si>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</si>
  <si>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</si>
  <si>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</si>
  <si>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</si>
  <si>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</si>
  <si>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</si>
  <si>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</si>
  <si>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</si>
  <si>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</si>
  <si>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</si>
  <si>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</si>
  <si>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</si>
  <si>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</si>
  <si>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</si>
  <si>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</si>
  <si>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</si>
  <si>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</si>
  <si>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</si>
  <si>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</si>
  <si>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</si>
  <si>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</si>
  <si>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</si>
  <si>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</si>
  <si>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</si>
  <si>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</si>
  <si>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</si>
  <si>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</si>
  <si>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</si>
  <si>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</si>
  <si>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</si>
  <si>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</si>
  <si>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</si>
  <si>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</si>
  <si>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</si>
  <si>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</si>
  <si>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</si>
  <si>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</si>
  <si>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</si>
  <si>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</si>
  <si>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</si>
  <si>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</si>
  <si>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</si>
  <si>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</si>
  <si>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</si>
  <si>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</si>
  <si>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</si>
  <si>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</si>
  <si>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</si>
  <si>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</si>
  <si>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</si>
  <si>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</si>
  <si>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</si>
  <si>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</si>
  <si>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</si>
  <si>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</si>
  <si>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</si>
  <si>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</si>
  <si>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</si>
  <si>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</si>
  <si>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</si>
  <si>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</si>
  <si>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</si>
  <si>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</si>
  <si>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</si>
  <si>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</si>
  <si>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</si>
  <si>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</si>
  <si>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</si>
  <si>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</si>
  <si>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</si>
  <si>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</si>
  <si>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</si>
  <si>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</si>
  <si>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</si>
  <si>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</si>
  <si>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</si>
  <si>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</si>
  <si>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</si>
  <si>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</si>
  <si>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</si>
  <si>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3"/>
  </si>
  <si>
    <t>提供の対価</t>
    <rPh sb="0" eb="2">
      <t>テイキョウ</t>
    </rPh>
    <rPh sb="3" eb="5">
      <t>タイカ</t>
    </rPh>
    <phoneticPr fontId="23"/>
  </si>
  <si>
    <t>家賃の○カ月分</t>
    <rPh sb="0" eb="2">
      <t>ヤチン</t>
    </rPh>
    <rPh sb="5" eb="6">
      <t>ゲツ</t>
    </rPh>
    <rPh sb="6" eb="7">
      <t>ブン</t>
    </rPh>
    <phoneticPr fontId="23"/>
  </si>
  <si>
    <t>全部</t>
    <phoneticPr fontId="23"/>
  </si>
  <si>
    <t>全部</t>
    <phoneticPr fontId="23"/>
  </si>
  <si>
    <t>自ら管理</t>
    <phoneticPr fontId="23"/>
  </si>
  <si>
    <t>管理業務を委託</t>
    <phoneticPr fontId="23"/>
  </si>
  <si>
    <t>サービス付き高齢者向け住宅提供事業者が自ら提供する</t>
    <phoneticPr fontId="23"/>
  </si>
  <si>
    <t>委託する</t>
    <phoneticPr fontId="23"/>
  </si>
  <si>
    <t>住　　所
（法人にあっては本業務に係る事業所）</t>
    <rPh sb="0" eb="1">
      <t>ジュウ</t>
    </rPh>
    <rPh sb="3" eb="4">
      <t>ショ</t>
    </rPh>
    <phoneticPr fontId="2"/>
  </si>
  <si>
    <t>施設の名称</t>
    <rPh sb="0" eb="2">
      <t>シセツ</t>
    </rPh>
    <rPh sb="3" eb="5">
      <t>メイショウ</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</si>
  <si>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</si>
  <si>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</si>
  <si>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</si>
  <si>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</si>
  <si>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</si>
  <si>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</si>
  <si>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</si>
  <si>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</si>
  <si>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</si>
  <si>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</si>
  <si>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</si>
  <si>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</si>
  <si>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</si>
  <si>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</si>
  <si>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</si>
  <si>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</si>
  <si>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</si>
  <si>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</si>
  <si>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</si>
  <si>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</si>
  <si>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</si>
  <si>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</si>
  <si>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</si>
  <si>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</si>
  <si>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</si>
  <si>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</si>
  <si>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</si>
  <si>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</si>
  <si>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</si>
  <si>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</si>
  <si>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</si>
  <si>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</si>
  <si>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</si>
  <si>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</si>
  <si>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</si>
  <si>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</si>
  <si>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</si>
  <si>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</si>
  <si>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</si>
  <si>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</si>
  <si>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</si>
  <si>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</si>
  <si>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</si>
  <si>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</si>
  <si>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</si>
  <si>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</si>
  <si>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住宅の名称</t>
    <rPh sb="0" eb="2">
      <t>ジュウタク</t>
    </rPh>
    <rPh sb="3" eb="5">
      <t>メイショウ</t>
    </rPh>
    <phoneticPr fontId="2"/>
  </si>
  <si>
    <t>所在地</t>
    <rPh sb="0" eb="3">
      <t>ショザイチ</t>
    </rPh>
    <phoneticPr fontId="2"/>
  </si>
  <si>
    <t>（住居表示）</t>
    <rPh sb="1" eb="3">
      <t>ジュウキョ</t>
    </rPh>
    <rPh sb="3" eb="5">
      <t>ヒョウジ</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</si>
  <si>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</si>
  <si>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</si>
  <si>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</si>
  <si>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</si>
  <si>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</si>
  <si>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</si>
  <si>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</si>
  <si>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</si>
  <si>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</si>
  <si>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</si>
  <si>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</si>
  <si>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</si>
  <si>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</si>
  <si>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</si>
  <si>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</si>
  <si>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</si>
  <si>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</si>
  <si>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</si>
  <si>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</si>
  <si>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</si>
  <si>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</si>
  <si>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</si>
  <si>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</si>
  <si>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</si>
  <si>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</si>
  <si>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</si>
  <si>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</si>
  <si>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</si>
  <si>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</si>
  <si>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</si>
  <si>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</si>
  <si>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</si>
  <si>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</si>
  <si>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</si>
  <si>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</si>
  <si>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</si>
  <si>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</si>
  <si>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</si>
  <si>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</si>
  <si>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</si>
  <si>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</si>
  <si>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</si>
  <si>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</si>
  <si>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</si>
  <si>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</si>
  <si>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</si>
  <si>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</si>
  <si>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</si>
  <si>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日中体制</t>
    <rPh sb="0" eb="2">
      <t>ニッチュウ</t>
    </rPh>
    <rPh sb="2" eb="4">
      <t>タイセイ</t>
    </rPh>
    <phoneticPr fontId="2"/>
  </si>
  <si>
    <t>商号又は
名称</t>
    <rPh sb="0" eb="2">
      <t>ショウゴウ</t>
    </rPh>
    <rPh sb="2" eb="3">
      <t>マタ</t>
    </rPh>
    <rPh sb="5" eb="7">
      <t>メイショウ</t>
    </rPh>
    <phoneticPr fontId="2"/>
  </si>
  <si>
    <t>職種</t>
    <rPh sb="0" eb="2">
      <t>ショクシュ</t>
    </rPh>
    <phoneticPr fontId="2"/>
  </si>
  <si>
    <t>人数</t>
    <rPh sb="0" eb="2">
      <t>ニンズウ</t>
    </rPh>
    <phoneticPr fontId="2"/>
  </si>
  <si>
    <t>資格名称</t>
    <rPh sb="0" eb="2">
      <t>シカク</t>
    </rPh>
    <rPh sb="2" eb="4">
      <t>メイショウ</t>
    </rPh>
    <phoneticPr fontId="2"/>
  </si>
  <si>
    <t>提供時間</t>
    <rPh sb="0" eb="2">
      <t>テイキョウ</t>
    </rPh>
    <rPh sb="2" eb="4">
      <t>ジカン</t>
    </rPh>
    <phoneticPr fontId="2"/>
  </si>
  <si>
    <t>提供日</t>
    <rPh sb="0" eb="2">
      <t>テイキョウ</t>
    </rPh>
    <rPh sb="2" eb="3">
      <t>ビ</t>
    </rPh>
    <phoneticPr fontId="2"/>
  </si>
  <si>
    <t>その他（</t>
    <rPh sb="2" eb="3">
      <t>タ</t>
    </rPh>
    <phoneticPr fontId="2"/>
  </si>
  <si>
    <t>提供しない</t>
    <rPh sb="0" eb="2">
      <t>テイキョウ</t>
    </rPh>
    <phoneticPr fontId="2"/>
  </si>
  <si>
    <t>調理</t>
    <rPh sb="0" eb="2">
      <t>チョウリ</t>
    </rPh>
    <phoneticPr fontId="2"/>
  </si>
  <si>
    <t>調理等</t>
    <rPh sb="0" eb="2">
      <t>チョウリ</t>
    </rPh>
    <rPh sb="2" eb="3">
      <t>トウ</t>
    </rPh>
    <phoneticPr fontId="2"/>
  </si>
  <si>
    <t>洗濯</t>
    <rPh sb="0" eb="2">
      <t>センタク</t>
    </rPh>
    <phoneticPr fontId="2"/>
  </si>
  <si>
    <t>清掃</t>
    <rPh sb="0" eb="2">
      <t>セイソウ</t>
    </rPh>
    <phoneticPr fontId="2"/>
  </si>
  <si>
    <t>定期検診</t>
    <rPh sb="0" eb="2">
      <t>テイキ</t>
    </rPh>
    <rPh sb="2" eb="4">
      <t>ケンシン</t>
    </rPh>
    <phoneticPr fontId="2"/>
  </si>
  <si>
    <t>健康相談</t>
    <rPh sb="0" eb="2">
      <t>ケンコウ</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</si>
  <si>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</si>
  <si>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</si>
  <si>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</si>
  <si>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</si>
  <si>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</si>
  <si>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</si>
  <si>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</si>
  <si>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</si>
  <si>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</si>
  <si>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</si>
  <si>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</si>
  <si>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</si>
  <si>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</si>
  <si>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</si>
  <si>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内容</t>
    <rPh sb="0" eb="2">
      <t>ナイヨウ</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</si>
  <si>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</si>
  <si>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</si>
  <si>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</si>
  <si>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同一の建築物内</t>
    <rPh sb="0" eb="2">
      <t>ドウイツ</t>
    </rPh>
    <rPh sb="3" eb="6">
      <t>ケンチクブツ</t>
    </rPh>
    <rPh sb="6" eb="7">
      <t>ナイ</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</si>
  <si>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</si>
  <si>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</si>
  <si>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</si>
  <si>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</si>
  <si>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</si>
  <si>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</si>
  <si>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</si>
  <si>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</si>
  <si>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</si>
  <si>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</si>
  <si>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</si>
  <si>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</si>
  <si>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その他</t>
    <rPh sb="2" eb="3">
      <t>タ</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</si>
  <si>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</si>
  <si>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</si>
  <si>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</si>
  <si>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商号、名称
又は氏名</t>
    <rPh sb="0" eb="2">
      <t>ショウゴウ</t>
    </rPh>
    <rPh sb="3" eb="5">
      <t>メイショウ</t>
    </rPh>
    <rPh sb="6" eb="7">
      <t>マタ</t>
    </rPh>
    <rPh sb="8" eb="10">
      <t>シメイ</t>
    </rPh>
    <phoneticPr fontId="2"/>
  </si>
  <si>
    <t>事務所の所在地</t>
    <rPh sb="0" eb="2">
      <t>ジム</t>
    </rPh>
    <rPh sb="2" eb="3">
      <t>ショ</t>
    </rPh>
    <rPh sb="4" eb="7">
      <t>ショザイチ</t>
    </rPh>
    <phoneticPr fontId="2"/>
  </si>
  <si>
    <t>委託する業務
の内容
（契約事項）</t>
    <rPh sb="0" eb="2">
      <t>イタク</t>
    </rPh>
    <rPh sb="4" eb="6">
      <t>ギョウム</t>
    </rPh>
    <rPh sb="8" eb="10">
      <t>ナイヨウ</t>
    </rPh>
    <rPh sb="12" eb="14">
      <t>ケイヤク</t>
    </rPh>
    <rPh sb="14" eb="16">
      <t>ジコウ</t>
    </rPh>
    <phoneticPr fontId="2"/>
  </si>
  <si>
    <t>返還額の算定方法</t>
    <rPh sb="0" eb="3">
      <t>ヘンカンガク</t>
    </rPh>
    <rPh sb="4" eb="6">
      <t>サンテイ</t>
    </rPh>
    <rPh sb="6" eb="8">
      <t>ホウホウ</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</si>
  <si>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</si>
  <si>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</si>
  <si>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</si>
  <si>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</si>
  <si>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</si>
  <si>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</si>
  <si>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</si>
  <si>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</si>
  <si>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</si>
  <si>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</si>
  <si>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</si>
  <si>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</si>
  <si>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</si>
  <si>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家賃等の前払金の算定の基礎</t>
    <rPh sb="0" eb="2">
      <t>ヤチン</t>
    </rPh>
    <rPh sb="2" eb="3">
      <t>トウ</t>
    </rPh>
    <rPh sb="4" eb="7">
      <t>マエバライキン</t>
    </rPh>
    <rPh sb="8" eb="10">
      <t>サンテイ</t>
    </rPh>
    <rPh sb="11" eb="13">
      <t>キソ</t>
    </rPh>
    <phoneticPr fontId="2"/>
  </si>
  <si>
    <t xml:space="preserve">居住部分の
規模
</t>
    <rPh sb="0" eb="2">
      <t>キョジュウ</t>
    </rPh>
    <rPh sb="2" eb="4">
      <t>ブブン</t>
    </rPh>
    <rPh sb="6" eb="8">
      <t>キボ</t>
    </rPh>
    <phoneticPr fontId="2"/>
  </si>
  <si>
    <t>銀行による債務の保証</t>
    <rPh sb="0" eb="2">
      <t>ギンコウ</t>
    </rPh>
    <rPh sb="5" eb="7">
      <t>サイム</t>
    </rPh>
    <rPh sb="8" eb="10">
      <t>ホショウ</t>
    </rPh>
    <phoneticPr fontId="2"/>
  </si>
  <si>
    <t>同一の敷地内</t>
    <rPh sb="0" eb="2">
      <t>ドウイツ</t>
    </rPh>
    <rPh sb="3" eb="5">
      <t>シキチ</t>
    </rPh>
    <rPh sb="5" eb="6">
      <t>ナイ</t>
    </rPh>
    <phoneticPr fontId="2"/>
  </si>
  <si>
    <t>竣工の年月</t>
    <rPh sb="0" eb="1">
      <t>シュン</t>
    </rPh>
    <phoneticPr fontId="2"/>
  </si>
  <si>
    <t>施設に関する権原</t>
    <rPh sb="0" eb="2">
      <t>シセツ</t>
    </rPh>
    <rPh sb="3" eb="4">
      <t>カン</t>
    </rPh>
    <rPh sb="6" eb="8">
      <t>ケンゲン</t>
    </rPh>
    <phoneticPr fontId="2"/>
  </si>
  <si>
    <t>　</t>
    <phoneticPr fontId="2"/>
  </si>
  <si>
    <t>(ふりがな)</t>
    <phoneticPr fontId="2"/>
  </si>
  <si>
    <t>隣接する土地</t>
    <rPh sb="0" eb="2">
      <t>リンセツ</t>
    </rPh>
    <rPh sb="4" eb="6">
      <t>トチ</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</si>
  <si>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</si>
  <si>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入居契約の
内容</t>
    <rPh sb="0" eb="2">
      <t>ニュウキョ</t>
    </rPh>
    <rPh sb="2" eb="4">
      <t>ケイヤク</t>
    </rPh>
    <rPh sb="6" eb="8">
      <t>ナイヨウ</t>
    </rPh>
    <phoneticPr fontId="2"/>
  </si>
  <si>
    <t>別添入居契約書のとおり</t>
    <rPh sb="0" eb="2">
      <t>ベッテン</t>
    </rPh>
    <rPh sb="2" eb="4">
      <t>ニュウキョ</t>
    </rPh>
    <rPh sb="4" eb="7">
      <t>ケイヤクショ</t>
    </rPh>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</si>
  <si>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</si>
  <si>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</si>
  <si>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</si>
  <si>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</si>
  <si>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</si>
  <si>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</si>
  <si>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</si>
  <si>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</si>
  <si>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</si>
  <si>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t>入居契約重要事項説明書</t>
    <rPh sb="0" eb="2">
      <t>ニュウキョ</t>
    </rPh>
    <rPh sb="2" eb="4">
      <t>ケイヤク</t>
    </rPh>
    <rPh sb="4" eb="6">
      <t>ジュウヨウ</t>
    </rPh>
    <rPh sb="6" eb="8">
      <t>ジコウ</t>
    </rPh>
    <rPh sb="8" eb="11">
      <t>セツメイショ</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</si>
  <si>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</si>
  <si>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</si>
  <si>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
解約予告期間</t>
    <rPh sb="0" eb="3">
      <t>ニュウキョシャ</t>
    </rPh>
    <rPh sb="7" eb="9">
      <t>カイヤク</t>
    </rPh>
    <rPh sb="9" eb="11">
      <t>ヨコク</t>
    </rPh>
    <rPh sb="11" eb="13">
      <t>キカン</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</si>
  <si>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</si>
  <si>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死亡</t>
    <rPh sb="0" eb="2">
      <t>シボウ</t>
    </rPh>
    <phoneticPr fontId="2"/>
  </si>
  <si>
    <t>要介護５</t>
    <rPh sb="0" eb="3">
      <t>ヨウカイゴ</t>
    </rPh>
    <phoneticPr fontId="2"/>
  </si>
  <si>
    <t>要介護４</t>
    <rPh sb="0" eb="3">
      <t>ヨウカイゴ</t>
    </rPh>
    <phoneticPr fontId="2"/>
  </si>
  <si>
    <t>要介護１</t>
    <rPh sb="0" eb="3">
      <t>ヨウカイゴ</t>
    </rPh>
    <phoneticPr fontId="2"/>
  </si>
  <si>
    <t>要介護２</t>
    <rPh sb="0" eb="3">
      <t>ヨウカイゴ</t>
    </rPh>
    <phoneticPr fontId="2"/>
  </si>
  <si>
    <t>要介護３</t>
    <rPh sb="0" eb="3">
      <t>ヨウカイゴ</t>
    </rPh>
    <phoneticPr fontId="2"/>
  </si>
  <si>
    <t>要支援２</t>
    <rPh sb="0" eb="3">
      <t>ヨウシエン</t>
    </rPh>
    <phoneticPr fontId="2"/>
  </si>
  <si>
    <t>要支援１</t>
    <rPh sb="0" eb="3">
      <t>ヨウシエン</t>
    </rPh>
    <phoneticPr fontId="2"/>
  </si>
  <si>
    <t>自立</t>
    <rPh sb="0" eb="2">
      <t>ジリツ</t>
    </rPh>
    <phoneticPr fontId="2"/>
  </si>
  <si>
    <t>年齢　／介護度</t>
    <rPh sb="0" eb="2">
      <t>ネンレイ</t>
    </rPh>
    <rPh sb="4" eb="6">
      <t>カイゴ</t>
    </rPh>
    <rPh sb="6" eb="7">
      <t>ド</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</si>
  <si>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</si>
  <si>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</si>
  <si>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10">
      <t>サイミマン</t>
    </rPh>
    <phoneticPr fontId="2"/>
  </si>
  <si>
    <t>85歳以上</t>
    <rPh sb="2" eb="5">
      <t>サイイジョウ</t>
    </rPh>
    <phoneticPr fontId="2"/>
  </si>
  <si>
    <t>合計</t>
    <rPh sb="0" eb="2">
      <t>ゴウケイ</t>
    </rPh>
    <phoneticPr fontId="2"/>
  </si>
  <si>
    <t>平均年齢</t>
    <rPh sb="0" eb="2">
      <t>ヘイキン</t>
    </rPh>
    <rPh sb="2" eb="4">
      <t>ネンレイ</t>
    </rPh>
    <phoneticPr fontId="2"/>
  </si>
  <si>
    <t>歳</t>
    <rPh sb="0" eb="1">
      <t>サイ</t>
    </rPh>
    <phoneticPr fontId="2"/>
  </si>
  <si>
    <t>人</t>
    <rPh sb="0" eb="1">
      <t>ニン</t>
    </rPh>
    <phoneticPr fontId="2"/>
  </si>
  <si>
    <t>入居継続期間別入居者数</t>
    <rPh sb="0" eb="2">
      <t>ニュウキョ</t>
    </rPh>
    <rPh sb="2" eb="4">
      <t>ケイゾク</t>
    </rPh>
    <rPh sb="4" eb="6">
      <t>キカン</t>
    </rPh>
    <rPh sb="6" eb="7">
      <t>ベツ</t>
    </rPh>
    <rPh sb="7" eb="9">
      <t>ニュウキョ</t>
    </rPh>
    <rPh sb="9" eb="10">
      <t>シャ</t>
    </rPh>
    <rPh sb="10" eb="11">
      <t>スウ</t>
    </rPh>
    <phoneticPr fontId="2"/>
  </si>
  <si>
    <t>入居期間</t>
    <rPh sb="0" eb="2">
      <t>ニュウキョ</t>
    </rPh>
    <rPh sb="2" eb="4">
      <t>キカン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</si>
  <si>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</si>
  <si>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</si>
  <si>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</si>
  <si>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</si>
  <si>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2">
      <t>ニュウキョ</t>
    </rPh>
    <rPh sb="2" eb="3">
      <t>シャ</t>
    </rPh>
    <rPh sb="3" eb="4">
      <t>スウ</t>
    </rPh>
    <phoneticPr fontId="2"/>
  </si>
  <si>
    <t>退去者数合計：</t>
    <rPh sb="0" eb="2">
      <t>タイキョ</t>
    </rPh>
    <rPh sb="2" eb="3">
      <t>シャ</t>
    </rPh>
    <rPh sb="3" eb="4">
      <t>スウ</t>
    </rPh>
    <rPh sb="4" eb="6">
      <t>ゴウケイ</t>
    </rPh>
    <phoneticPr fontId="2"/>
  </si>
  <si>
    <t>男女別入居者数</t>
    <rPh sb="0" eb="2">
      <t>ダンジョ</t>
    </rPh>
    <rPh sb="2" eb="3">
      <t>ベツ</t>
    </rPh>
    <rPh sb="3" eb="5">
      <t>ニュウキョ</t>
    </rPh>
    <rPh sb="5" eb="6">
      <t>シャ</t>
    </rPh>
    <rPh sb="6" eb="7">
      <t>スウ</t>
    </rPh>
    <phoneticPr fontId="2"/>
  </si>
  <si>
    <t>直近一年間に退去した者の人数と理由</t>
    <rPh sb="0" eb="2">
      <t>チョッキン</t>
    </rPh>
    <rPh sb="2" eb="5">
      <t>イチネンカン</t>
    </rPh>
    <rPh sb="6" eb="8">
      <t>タイキョ</t>
    </rPh>
    <rPh sb="10" eb="11">
      <t>モノ</t>
    </rPh>
    <rPh sb="12" eb="14">
      <t>ニンズウ</t>
    </rPh>
    <rPh sb="15" eb="17">
      <t>リユウ</t>
    </rPh>
    <phoneticPr fontId="2"/>
  </si>
  <si>
    <t>入居契約書のひな形</t>
    <rPh sb="0" eb="2">
      <t>ニュウキョ</t>
    </rPh>
    <rPh sb="2" eb="5">
      <t>ケイヤクショ</t>
    </rPh>
    <rPh sb="8" eb="9">
      <t>ガタ</t>
    </rPh>
    <phoneticPr fontId="2"/>
  </si>
  <si>
    <t>　入居希望者に交付</t>
    <rPh sb="1" eb="3">
      <t>ニュウキョ</t>
    </rPh>
    <rPh sb="3" eb="6">
      <t>キボウシャ</t>
    </rPh>
    <rPh sb="7" eb="9">
      <t>コウフ</t>
    </rPh>
    <phoneticPr fontId="2"/>
  </si>
  <si>
    <t>　入居希望者に公開</t>
    <rPh sb="1" eb="3">
      <t>ニュウキョ</t>
    </rPh>
    <rPh sb="3" eb="6">
      <t>キボウシャ</t>
    </rPh>
    <rPh sb="7" eb="9">
      <t>コウカイ</t>
    </rPh>
    <phoneticPr fontId="2"/>
  </si>
  <si>
    <t>　公開していない</t>
    <rPh sb="1" eb="3">
      <t>コウカイ</t>
    </rPh>
    <phoneticPr fontId="2"/>
  </si>
  <si>
    <t>運営懇談会</t>
    <rPh sb="0" eb="2">
      <t>ウンエイ</t>
    </rPh>
    <rPh sb="2" eb="5">
      <t>コンダンカイ</t>
    </rPh>
    <phoneticPr fontId="2"/>
  </si>
  <si>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2"/>
  </si>
  <si>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2"/>
  </si>
  <si>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</si>
  <si>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</si>
  <si>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</si>
  <si>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</si>
  <si>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</si>
  <si>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（内容）</t>
    <rPh sb="1" eb="3">
      <t>ナイヨウ</t>
    </rPh>
    <phoneticPr fontId="2"/>
  </si>
  <si>
    <t>６　職員体制</t>
    <rPh sb="2" eb="4">
      <t>ショクイン</t>
    </rPh>
    <rPh sb="4" eb="6">
      <t>タイセイ</t>
    </rPh>
    <phoneticPr fontId="2"/>
  </si>
  <si>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2"/>
  </si>
  <si>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</si>
  <si>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</si>
  <si>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2"/>
  </si>
  <si>
    <t>1２　入居希望者への事前の情報開示</t>
    <rPh sb="3" eb="5">
      <t>ニュウキョ</t>
    </rPh>
    <rPh sb="5" eb="8">
      <t>キボウシャ</t>
    </rPh>
    <rPh sb="10" eb="12">
      <t>ジゼン</t>
    </rPh>
    <rPh sb="13" eb="15">
      <t>ジョウホウ</t>
    </rPh>
    <rPh sb="15" eb="17">
      <t>カイジ</t>
    </rPh>
    <phoneticPr fontId="2"/>
  </si>
  <si>
    <t>１３　その他</t>
    <rPh sb="5" eb="6">
      <t>タ</t>
    </rPh>
    <phoneticPr fontId="2"/>
  </si>
  <si>
    <t>非常勤</t>
    <rPh sb="0" eb="3">
      <t>ヒジョウキン</t>
    </rPh>
    <phoneticPr fontId="2"/>
  </si>
  <si>
    <t>専従</t>
    <rPh sb="0" eb="2">
      <t>センジュウ</t>
    </rPh>
    <phoneticPr fontId="2"/>
  </si>
  <si>
    <t>非専従</t>
    <rPh sb="0" eb="3">
      <t>ヒセンジュウ</t>
    </rPh>
    <phoneticPr fontId="2"/>
  </si>
  <si>
    <t>資格</t>
    <rPh sb="0" eb="1">
      <t>シ</t>
    </rPh>
    <rPh sb="1" eb="2">
      <t>カク</t>
    </rPh>
    <phoneticPr fontId="2"/>
  </si>
  <si>
    <t>勤続年数</t>
    <rPh sb="0" eb="2">
      <t>キンゾク</t>
    </rPh>
    <rPh sb="2" eb="4">
      <t>ネンスウ</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</si>
  <si>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</si>
  <si>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</si>
  <si>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</si>
  <si>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入院時の取扱い</t>
    <rPh sb="0" eb="2">
      <t>ニュウイン</t>
    </rPh>
    <rPh sb="2" eb="3">
      <t>ジ</t>
    </rPh>
    <rPh sb="4" eb="6">
      <t>トリアツカ</t>
    </rPh>
    <phoneticPr fontId="2"/>
  </si>
  <si>
    <t>契約解除の内容</t>
    <rPh sb="0" eb="2">
      <t>ケイヤク</t>
    </rPh>
    <rPh sb="2" eb="4">
      <t>カイジョ</t>
    </rPh>
    <rPh sb="5" eb="7">
      <t>ナイヨウ</t>
    </rPh>
    <phoneticPr fontId="2"/>
  </si>
  <si>
    <t>説明年月日</t>
    <rPh sb="0" eb="2">
      <t>セツメイ</t>
    </rPh>
    <rPh sb="2" eb="3">
      <t>ネン</t>
    </rPh>
    <rPh sb="3" eb="5">
      <t>ガッピ</t>
    </rPh>
    <phoneticPr fontId="2"/>
  </si>
  <si>
    <t>登録事業者名</t>
    <rPh sb="0" eb="2">
      <t>トウロク</t>
    </rPh>
    <rPh sb="2" eb="5">
      <t>ジギョウシャ</t>
    </rPh>
    <rPh sb="5" eb="6">
      <t>メイ</t>
    </rPh>
    <phoneticPr fontId="2"/>
  </si>
  <si>
    <t>代表者名</t>
    <rPh sb="0" eb="2">
      <t>ダイヒョウ</t>
    </rPh>
    <rPh sb="2" eb="3">
      <t>シャ</t>
    </rPh>
    <rPh sb="3" eb="4">
      <t>メイ</t>
    </rPh>
    <phoneticPr fontId="2"/>
  </si>
  <si>
    <t>印</t>
    <rPh sb="0" eb="1">
      <t>イン</t>
    </rPh>
    <phoneticPr fontId="2"/>
  </si>
  <si>
    <t>説明者氏名</t>
    <rPh sb="0" eb="3">
      <t>セツメイシャ</t>
    </rPh>
    <rPh sb="3" eb="5">
      <t>シメイ</t>
    </rPh>
    <phoneticPr fontId="2"/>
  </si>
  <si>
    <t>署名</t>
    <rPh sb="0" eb="2">
      <t>ショメイ</t>
    </rPh>
    <phoneticPr fontId="2"/>
  </si>
  <si>
    <t>　サービス付き高齢者向け住宅への入居に係る契約を締結するに当たり、高齢者の居住の安定確保に関する法律第17条及び東京都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59">
      <t>トウキョウト</t>
    </rPh>
    <rPh sb="59" eb="61">
      <t>ユウリョウ</t>
    </rPh>
    <rPh sb="61" eb="63">
      <t>ロウジン</t>
    </rPh>
    <rPh sb="66" eb="68">
      <t>セッチ</t>
    </rPh>
    <rPh sb="68" eb="70">
      <t>ウンエイ</t>
    </rPh>
    <rPh sb="70" eb="72">
      <t>シドウ</t>
    </rPh>
    <rPh sb="72" eb="74">
      <t>シシン</t>
    </rPh>
    <rPh sb="94" eb="96">
      <t>ショメン</t>
    </rPh>
    <rPh sb="97" eb="99">
      <t>コウフ</t>
    </rPh>
    <rPh sb="110" eb="112">
      <t>セイカツ</t>
    </rPh>
    <rPh sb="112" eb="114">
      <t>シエン</t>
    </rPh>
    <rPh sb="119" eb="120">
      <t>カン</t>
    </rPh>
    <rPh sb="122" eb="124">
      <t>ケイヤク</t>
    </rPh>
    <rPh sb="130" eb="132">
      <t>セイカツ</t>
    </rPh>
    <rPh sb="132" eb="134">
      <t>シエン</t>
    </rPh>
    <rPh sb="138" eb="140">
      <t>ジュウヨウ</t>
    </rPh>
    <rPh sb="140" eb="142">
      <t>ジコウ</t>
    </rPh>
    <rPh sb="142" eb="145">
      <t>セツメイショ</t>
    </rPh>
    <rPh sb="149" eb="151">
      <t>ベット</t>
    </rPh>
    <rPh sb="151" eb="153">
      <t>セツメイ</t>
    </rPh>
    <phoneticPr fontId="2"/>
  </si>
  <si>
    <t>％（全戸数に対する入居戸数）</t>
    <rPh sb="2" eb="3">
      <t>ゼン</t>
    </rPh>
    <rPh sb="3" eb="5">
      <t>コスウ</t>
    </rPh>
    <rPh sb="6" eb="7">
      <t>タイ</t>
    </rPh>
    <rPh sb="9" eb="11">
      <t>ニュウキョ</t>
    </rPh>
    <rPh sb="11" eb="12">
      <t>コ</t>
    </rPh>
    <rPh sb="12" eb="13">
      <t>スウ</t>
    </rPh>
    <phoneticPr fontId="2"/>
  </si>
  <si>
    <t>※要介護度を把握している場合に記載。</t>
    <rPh sb="1" eb="4">
      <t>ヨウカイゴ</t>
    </rPh>
    <rPh sb="4" eb="5">
      <t>ド</t>
    </rPh>
    <rPh sb="6" eb="8">
      <t>ハアク</t>
    </rPh>
    <rPh sb="12" eb="14">
      <t>バアイ</t>
    </rPh>
    <rPh sb="15" eb="17">
      <t>キサイ</t>
    </rPh>
    <phoneticPr fontId="2"/>
  </si>
  <si>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2"/>
  </si>
  <si>
    <t>その他の福祉施設・高齢者住宅等への転居</t>
  </si>
  <si>
    <t>その他
(      )</t>
    <rPh sb="2" eb="3">
      <t>タ</t>
    </rPh>
    <phoneticPr fontId="2"/>
  </si>
  <si>
    <t>他の有料老人ホームへの転居</t>
    <rPh sb="0" eb="1">
      <t>ホカ</t>
    </rPh>
    <phoneticPr fontId="2"/>
  </si>
  <si>
    <t>理由</t>
    <rPh sb="0" eb="2">
      <t>リユウ</t>
    </rPh>
    <phoneticPr fontId="2"/>
  </si>
  <si>
    <t>人数（人）</t>
    <rPh sb="0" eb="2">
      <t>ニンズウ</t>
    </rPh>
    <rPh sb="3" eb="4">
      <t>ニン</t>
    </rPh>
    <phoneticPr fontId="2"/>
  </si>
  <si>
    <t>時間</t>
    <rPh sb="0" eb="2">
      <t>ジカン</t>
    </rPh>
    <phoneticPr fontId="2"/>
  </si>
  <si>
    <t>管理者</t>
    <rPh sb="0" eb="3">
      <t>カンリシャ</t>
    </rPh>
    <phoneticPr fontId="2"/>
  </si>
  <si>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2"/>
  </si>
  <si>
    <t>近接する土地</t>
    <rPh sb="0" eb="2">
      <t>キンセツ</t>
    </rPh>
    <rPh sb="4" eb="6">
      <t>トチ</t>
    </rPh>
    <phoneticPr fontId="2"/>
  </si>
  <si>
    <t>（所在地　　　　　　　　　　　　　　　　　　　　　　　　　　　　　　　　　　　　　　　　　　　　　　　　　　　　　）</t>
    <rPh sb="1" eb="4">
      <t>ショザイチ</t>
    </rPh>
    <phoneticPr fontId="2"/>
  </si>
  <si>
    <t>常駐する時間</t>
    <rPh sb="0" eb="2">
      <t>ジョウチュウ</t>
    </rPh>
    <rPh sb="4" eb="6">
      <t>ジカン</t>
    </rPh>
    <phoneticPr fontId="2"/>
  </si>
  <si>
    <t>人員配置</t>
    <rPh sb="0" eb="2">
      <t>ジンイン</t>
    </rPh>
    <rPh sb="2" eb="4">
      <t>ハイチ</t>
    </rPh>
    <phoneticPr fontId="2"/>
  </si>
  <si>
    <t>（開催方法等）</t>
    <rPh sb="1" eb="3">
      <t>カイサイ</t>
    </rPh>
    <rPh sb="3" eb="5">
      <t>ホウホウ</t>
    </rPh>
    <rPh sb="5" eb="6">
      <t>ナド</t>
    </rPh>
    <phoneticPr fontId="2"/>
  </si>
  <si>
    <t>回予定）</t>
    <rPh sb="0" eb="1">
      <t>カイ</t>
    </rPh>
    <rPh sb="1" eb="3">
      <t>ヨテイ</t>
    </rPh>
    <phoneticPr fontId="2"/>
  </si>
  <si>
    <t>箇所数</t>
    <rPh sb="0" eb="2">
      <t>カショ</t>
    </rPh>
    <rPh sb="2" eb="3">
      <t>スウ</t>
    </rPh>
    <phoneticPr fontId="2"/>
  </si>
  <si>
    <t>主な事業所の名称</t>
    <rPh sb="0" eb="1">
      <t>オモ</t>
    </rPh>
    <phoneticPr fontId="2"/>
  </si>
  <si>
    <t>所在地</t>
  </si>
  <si>
    <t>＜地域密着型サービス＞</t>
  </si>
  <si>
    <t>定期巡回・随時対応型訪問介護看護</t>
  </si>
  <si>
    <t>地域密着型介護老人福祉施設入所者生活介護</t>
    <rPh sb="5" eb="7">
      <t>カイゴ</t>
    </rPh>
    <phoneticPr fontId="2"/>
  </si>
  <si>
    <t>介護予防訪問入浴介護</t>
  </si>
  <si>
    <t>介護予防訪問看護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</si>
  <si>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</si>
  <si>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</si>
  <si>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</si>
  <si>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</si>
  <si>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</si>
  <si>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</si>
  <si>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</si>
  <si>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</si>
  <si>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(ふりがな)</t>
    <phoneticPr fontId="2"/>
  </si>
  <si>
    <t>）</t>
    <phoneticPr fontId="2"/>
  </si>
  <si>
    <r>
      <t xml:space="preserve">住　　所
</t>
    </r>
    <r>
      <rPr>
        <sz val="6"/>
        <color indexed="8"/>
        <rFont val="ＭＳ Ｐ明朝"/>
        <family val="1"/>
        <charset val="128"/>
      </rPr>
      <t>（法人にあっては
主たる事務所の所在地）</t>
    </r>
    <rPh sb="0" eb="1">
      <t>ジュウ</t>
    </rPh>
    <rPh sb="3" eb="4">
      <t>ショ</t>
    </rPh>
    <phoneticPr fontId="2"/>
  </si>
  <si>
    <t>　修繕計画</t>
    <rPh sb="1" eb="3">
      <t>シュウゼン</t>
    </rPh>
    <rPh sb="3" eb="5">
      <t>ケイカク</t>
    </rPh>
    <phoneticPr fontId="2"/>
  </si>
  <si>
    <t>計画策定の
有無</t>
    <rPh sb="0" eb="2">
      <t>ケイカク</t>
    </rPh>
    <rPh sb="2" eb="4">
      <t>サクテイ</t>
    </rPh>
    <rPh sb="6" eb="8">
      <t>ウム</t>
    </rPh>
    <phoneticPr fontId="2"/>
  </si>
  <si>
    <t>あり</t>
    <phoneticPr fontId="2"/>
  </si>
  <si>
    <t>なし</t>
    <phoneticPr fontId="2"/>
  </si>
  <si>
    <t>大規模修繕の実施予定</t>
    <phoneticPr fontId="2"/>
  </si>
  <si>
    <t>その他計画的な修繕予定</t>
    <phoneticPr fontId="2"/>
  </si>
  <si>
    <t>事業所の所在地</t>
    <rPh sb="0" eb="3">
      <t>ジギョウショ</t>
    </rPh>
    <rPh sb="4" eb="7">
      <t>ショザイチ</t>
    </rPh>
    <phoneticPr fontId="2"/>
  </si>
  <si>
    <t xml:space="preserve">（平成27年4月1日以後に登録申請）
</t>
    <rPh sb="10" eb="12">
      <t>イゴ</t>
    </rPh>
    <phoneticPr fontId="2"/>
  </si>
  <si>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2"/>
  </si>
  <si>
    <t>日中以外の時間の職員体制</t>
    <rPh sb="0" eb="2">
      <t>ニッチュウ</t>
    </rPh>
    <rPh sb="2" eb="4">
      <t>イガイ</t>
    </rPh>
    <rPh sb="5" eb="7">
      <t>ジカン</t>
    </rPh>
    <rPh sb="8" eb="10">
      <t>ショクイン</t>
    </rPh>
    <rPh sb="10" eb="12">
      <t>タイセイ</t>
    </rPh>
    <phoneticPr fontId="2"/>
  </si>
  <si>
    <t>　　　　常駐場所</t>
    <rPh sb="4" eb="6">
      <t>ジョウチュウ</t>
    </rPh>
    <rPh sb="6" eb="8">
      <t>バショ</t>
    </rPh>
    <phoneticPr fontId="2"/>
  </si>
  <si>
    <t>）</t>
    <phoneticPr fontId="2"/>
  </si>
  <si>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2"/>
  </si>
  <si>
    <t>日現在）</t>
    <rPh sb="0" eb="3">
      <t>ニチゲンザイ</t>
    </rPh>
    <phoneticPr fontId="2"/>
  </si>
  <si>
    <t>　　実務者研修</t>
    <rPh sb="2" eb="5">
      <t>ジツムシャ</t>
    </rPh>
    <rPh sb="5" eb="7">
      <t>ケンシュウ</t>
    </rPh>
    <phoneticPr fontId="2"/>
  </si>
  <si>
    <t>　　介護職員初任者研修</t>
    <rPh sb="2" eb="4">
      <t>カイゴ</t>
    </rPh>
    <rPh sb="4" eb="5">
      <t>ショク</t>
    </rPh>
    <rPh sb="5" eb="6">
      <t>イン</t>
    </rPh>
    <rPh sb="6" eb="9">
      <t>ショニンシャ</t>
    </rPh>
    <rPh sb="9" eb="11">
      <t>ケンシュウ</t>
    </rPh>
    <phoneticPr fontId="2"/>
  </si>
  <si>
    <t>　　介護支援専門員</t>
    <rPh sb="2" eb="4">
      <t>カイゴ</t>
    </rPh>
    <rPh sb="4" eb="6">
      <t>シエン</t>
    </rPh>
    <rPh sb="6" eb="9">
      <t>センモンイン</t>
    </rPh>
    <phoneticPr fontId="2"/>
  </si>
  <si>
    <t>　　たん吸引等研修（不特定）</t>
    <rPh sb="4" eb="6">
      <t>キュウイン</t>
    </rPh>
    <rPh sb="6" eb="7">
      <t>ナド</t>
    </rPh>
    <rPh sb="7" eb="9">
      <t>ケンシュウ</t>
    </rPh>
    <rPh sb="10" eb="13">
      <t>フトクテイ</t>
    </rPh>
    <phoneticPr fontId="2"/>
  </si>
  <si>
    <t>　　たん吸引等研修（特定）</t>
    <rPh sb="4" eb="6">
      <t>キュウイン</t>
    </rPh>
    <rPh sb="6" eb="7">
      <t>ナド</t>
    </rPh>
    <rPh sb="7" eb="9">
      <t>ケンシュウ</t>
    </rPh>
    <rPh sb="10" eb="12">
      <t>トクテイ</t>
    </rPh>
    <phoneticPr fontId="2"/>
  </si>
  <si>
    <t>　　資格なし</t>
    <rPh sb="2" eb="4">
      <t>シカク</t>
    </rPh>
    <phoneticPr fontId="2"/>
  </si>
  <si>
    <t>　　理学療法士</t>
    <rPh sb="2" eb="4">
      <t>リガク</t>
    </rPh>
    <rPh sb="4" eb="7">
      <t>リョウホウシ</t>
    </rPh>
    <phoneticPr fontId="2"/>
  </si>
  <si>
    <t>　　作業療法士</t>
    <rPh sb="2" eb="4">
      <t>サギョウ</t>
    </rPh>
    <rPh sb="4" eb="7">
      <t>リョウホウシ</t>
    </rPh>
    <phoneticPr fontId="2"/>
  </si>
  <si>
    <t>　　言語聴覚士</t>
    <rPh sb="2" eb="4">
      <t>ゲンゴ</t>
    </rPh>
    <rPh sb="4" eb="6">
      <t>チョウカク</t>
    </rPh>
    <rPh sb="6" eb="7">
      <t>シ</t>
    </rPh>
    <phoneticPr fontId="2"/>
  </si>
  <si>
    <t>　　看護師又は准看護師</t>
    <rPh sb="2" eb="4">
      <t>カンゴ</t>
    </rPh>
    <rPh sb="4" eb="5">
      <t>シ</t>
    </rPh>
    <rPh sb="5" eb="6">
      <t>マタ</t>
    </rPh>
    <rPh sb="7" eb="8">
      <t>ジュン</t>
    </rPh>
    <rPh sb="8" eb="10">
      <t>カンゴ</t>
    </rPh>
    <rPh sb="10" eb="11">
      <t>シ</t>
    </rPh>
    <phoneticPr fontId="2"/>
  </si>
  <si>
    <t>　　柔道整復師</t>
    <rPh sb="2" eb="4">
      <t>ジュウドウ</t>
    </rPh>
    <rPh sb="4" eb="6">
      <t>セイフク</t>
    </rPh>
    <rPh sb="6" eb="7">
      <t>シ</t>
    </rPh>
    <phoneticPr fontId="2"/>
  </si>
  <si>
    <t>　　あん摩マッサージ指圧師</t>
    <rPh sb="4" eb="5">
      <t>マ</t>
    </rPh>
    <rPh sb="10" eb="13">
      <t>シアツシ</t>
    </rPh>
    <phoneticPr fontId="2"/>
  </si>
  <si>
    <t>　１年未満</t>
    <rPh sb="2" eb="3">
      <t>ネン</t>
    </rPh>
    <rPh sb="3" eb="5">
      <t>ミマン</t>
    </rPh>
    <phoneticPr fontId="2"/>
  </si>
  <si>
    <t>　１年以上３年未満</t>
    <rPh sb="2" eb="3">
      <t>ネン</t>
    </rPh>
    <rPh sb="3" eb="5">
      <t>イジョウ</t>
    </rPh>
    <rPh sb="6" eb="7">
      <t>ネン</t>
    </rPh>
    <rPh sb="7" eb="9">
      <t>ミマン</t>
    </rPh>
    <phoneticPr fontId="2"/>
  </si>
  <si>
    <t>　３年以上５年未満</t>
    <rPh sb="2" eb="5">
      <t>ネンイジョウ</t>
    </rPh>
    <rPh sb="6" eb="7">
      <t>ネン</t>
    </rPh>
    <rPh sb="7" eb="9">
      <t>ミマン</t>
    </rPh>
    <phoneticPr fontId="2"/>
  </si>
  <si>
    <t>　５年以上10年未満</t>
    <rPh sb="2" eb="5">
      <t>ネンイジョウ</t>
    </rPh>
    <rPh sb="7" eb="8">
      <t>ネン</t>
    </rPh>
    <rPh sb="8" eb="10">
      <t>ミマン</t>
    </rPh>
    <phoneticPr fontId="2"/>
  </si>
  <si>
    <t>　10年以上</t>
    <rPh sb="3" eb="6">
      <t>ネンイジョウ</t>
    </rPh>
    <phoneticPr fontId="2"/>
  </si>
  <si>
    <t>　合計</t>
    <rPh sb="1" eb="3">
      <t>ゴウケイ</t>
    </rPh>
    <phoneticPr fontId="2"/>
  </si>
  <si>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2"/>
  </si>
  <si>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2"/>
  </si>
  <si>
    <r>
      <t xml:space="preserve">財務諸表の要旨
</t>
    </r>
    <r>
      <rPr>
        <sz val="9"/>
        <rFont val="ＭＳ Ｐ明朝"/>
        <family val="1"/>
        <charset val="128"/>
      </rPr>
      <t>（※前払金を受領する場合に記載）</t>
    </r>
    <rPh sb="0" eb="2">
      <t>ザイム</t>
    </rPh>
    <rPh sb="2" eb="4">
      <t>ショヒョウ</t>
    </rPh>
    <rPh sb="5" eb="7">
      <t>ヨウシ</t>
    </rPh>
    <phoneticPr fontId="2"/>
  </si>
  <si>
    <r>
      <t xml:space="preserve">財務諸表の原本
</t>
    </r>
    <r>
      <rPr>
        <sz val="9"/>
        <rFont val="ＭＳ Ｐ明朝"/>
        <family val="1"/>
        <charset val="128"/>
      </rPr>
      <t>（※前払金を受領する場合に記載）</t>
    </r>
    <rPh sb="0" eb="2">
      <t>ザイム</t>
    </rPh>
    <rPh sb="2" eb="4">
      <t>ショヒョウ</t>
    </rPh>
    <rPh sb="5" eb="7">
      <t>ゲンポン</t>
    </rPh>
    <phoneticPr fontId="2"/>
  </si>
  <si>
    <r>
      <t>事業主体から解約を求める
場合</t>
    </r>
    <r>
      <rPr>
        <sz val="9"/>
        <rFont val="ＭＳ Ｐ明朝"/>
        <family val="1"/>
        <charset val="128"/>
      </rPr>
      <t>（終身建物賃貸借の場合のみ）</t>
    </r>
    <rPh sb="0" eb="2">
      <t>ジギョウ</t>
    </rPh>
    <rPh sb="2" eb="4">
      <t>シュタイ</t>
    </rPh>
    <rPh sb="6" eb="8">
      <t>カイヤク</t>
    </rPh>
    <rPh sb="9" eb="10">
      <t>モト</t>
    </rPh>
    <rPh sb="13" eb="15">
      <t>バアイ</t>
    </rPh>
    <phoneticPr fontId="2"/>
  </si>
  <si>
    <t>指定を受けている</t>
    <rPh sb="0" eb="2">
      <t>シテイ</t>
    </rPh>
    <rPh sb="3" eb="4">
      <t>ウ</t>
    </rPh>
    <phoneticPr fontId="2"/>
  </si>
  <si>
    <t>介護保険事業所番号　（　　　　　　　　　　　　　　　　　　　　　　　　）</t>
    <rPh sb="0" eb="2">
      <t>カイゴ</t>
    </rPh>
    <rPh sb="2" eb="4">
      <t>ホケン</t>
    </rPh>
    <rPh sb="4" eb="6">
      <t>ジギョウ</t>
    </rPh>
    <rPh sb="6" eb="7">
      <t>トコロ</t>
    </rPh>
    <rPh sb="7" eb="9">
      <t>バンゴウ</t>
    </rPh>
    <phoneticPr fontId="2"/>
  </si>
  <si>
    <t>指定を受けていない</t>
    <rPh sb="0" eb="2">
      <t>シテイ</t>
    </rPh>
    <rPh sb="3" eb="4">
      <t>ウ</t>
    </rPh>
    <phoneticPr fontId="2"/>
  </si>
  <si>
    <t>入居開始時期（※）</t>
    <rPh sb="0" eb="2">
      <t>ニュウキョ</t>
    </rPh>
    <rPh sb="2" eb="4">
      <t>カイシ</t>
    </rPh>
    <rPh sb="4" eb="6">
      <t>ジキ</t>
    </rPh>
    <phoneticPr fontId="2"/>
  </si>
  <si>
    <t>※入居開始時期は、入居の用に供する前である場合に限り記入すること。</t>
    <rPh sb="1" eb="3">
      <t>ニュウキョ</t>
    </rPh>
    <rPh sb="3" eb="5">
      <t>カイシ</t>
    </rPh>
    <rPh sb="5" eb="7">
      <t>ジキ</t>
    </rPh>
    <phoneticPr fontId="2"/>
  </si>
  <si>
    <t>（職種別の職員数）　</t>
    <rPh sb="1" eb="3">
      <t>ショクシュ</t>
    </rPh>
    <rPh sb="3" eb="4">
      <t>ベツ</t>
    </rPh>
    <rPh sb="5" eb="8">
      <t>ショクインスウ</t>
    </rPh>
    <phoneticPr fontId="2"/>
  </si>
  <si>
    <t>③－１　管理者の資格</t>
    <rPh sb="4" eb="7">
      <t>カンリシャ</t>
    </rPh>
    <rPh sb="8" eb="10">
      <t>シカク</t>
    </rPh>
    <phoneticPr fontId="2"/>
  </si>
  <si>
    <t>③－２　生活支援サービス提供職員の資格</t>
    <rPh sb="4" eb="6">
      <t>セイカツ</t>
    </rPh>
    <rPh sb="6" eb="8">
      <t>シエン</t>
    </rPh>
    <rPh sb="12" eb="14">
      <t>テイキョウ</t>
    </rPh>
    <rPh sb="14" eb="16">
      <t>ショクイン</t>
    </rPh>
    <rPh sb="17" eb="19">
      <t>シカク</t>
    </rPh>
    <phoneticPr fontId="33"/>
  </si>
  <si>
    <t>　　医師</t>
    <rPh sb="2" eb="4">
      <t>イシ</t>
    </rPh>
    <phoneticPr fontId="2"/>
  </si>
  <si>
    <t>　　看護師</t>
    <rPh sb="2" eb="5">
      <t>カンゴシ</t>
    </rPh>
    <phoneticPr fontId="2"/>
  </si>
  <si>
    <t>　　准看護師</t>
    <rPh sb="2" eb="6">
      <t>ジュンカンゴシ</t>
    </rPh>
    <phoneticPr fontId="2"/>
  </si>
  <si>
    <t>　　社会福祉士</t>
    <rPh sb="2" eb="4">
      <t>シャカイ</t>
    </rPh>
    <rPh sb="4" eb="6">
      <t>フクシ</t>
    </rPh>
    <rPh sb="6" eb="7">
      <t>シ</t>
    </rPh>
    <phoneticPr fontId="2"/>
  </si>
  <si>
    <t>　　養成研修修了者</t>
    <rPh sb="2" eb="4">
      <t>ヨウセイ</t>
    </rPh>
    <rPh sb="4" eb="6">
      <t>ケンシュウ</t>
    </rPh>
    <rPh sb="6" eb="9">
      <t>シュウリョウシャ</t>
    </rPh>
    <phoneticPr fontId="2"/>
  </si>
  <si>
    <t>　　上記以外の職員</t>
    <rPh sb="2" eb="4">
      <t>ジョウキ</t>
    </rPh>
    <rPh sb="4" eb="6">
      <t>イガイ</t>
    </rPh>
    <rPh sb="7" eb="9">
      <t>ショクイン</t>
    </rPh>
    <phoneticPr fontId="2"/>
  </si>
  <si>
    <t>③－３　介護職員の資格</t>
    <rPh sb="4" eb="6">
      <t>カイゴ</t>
    </rPh>
    <rPh sb="6" eb="8">
      <t>ショクイン</t>
    </rPh>
    <rPh sb="9" eb="11">
      <t>シカク</t>
    </rPh>
    <phoneticPr fontId="33"/>
  </si>
  <si>
    <t>③－４　機能訓練指導員の資格</t>
    <rPh sb="4" eb="6">
      <t>キノウ</t>
    </rPh>
    <rPh sb="6" eb="8">
      <t>クンレン</t>
    </rPh>
    <rPh sb="8" eb="11">
      <t>シドウイン</t>
    </rPh>
    <rPh sb="12" eb="14">
      <t>シカク</t>
    </rPh>
    <phoneticPr fontId="33"/>
  </si>
  <si>
    <t>生活支援サービス提供職員</t>
    <rPh sb="0" eb="2">
      <t>セイカツ</t>
    </rPh>
    <rPh sb="2" eb="4">
      <t>シエン</t>
    </rPh>
    <rPh sb="8" eb="10">
      <t>テイキョウ</t>
    </rPh>
    <rPh sb="10" eb="12">
      <t>ショクイン</t>
    </rPh>
    <phoneticPr fontId="2"/>
  </si>
  <si>
    <t>入居者数合計</t>
    <rPh sb="0" eb="2">
      <t>ニュウキョ</t>
    </rPh>
    <rPh sb="2" eb="3">
      <t>シャ</t>
    </rPh>
    <rPh sb="3" eb="4">
      <t>スウ</t>
    </rPh>
    <rPh sb="4" eb="6">
      <t>ゴウケイ</t>
    </rPh>
    <phoneticPr fontId="2"/>
  </si>
  <si>
    <t>男性</t>
    <rPh sb="0" eb="2">
      <t>ダンセイ</t>
    </rPh>
    <phoneticPr fontId="2"/>
  </si>
  <si>
    <t>女性</t>
    <rPh sb="0" eb="2">
      <t>ジョセイ</t>
    </rPh>
    <phoneticPr fontId="2"/>
  </si>
  <si>
    <t>入居率（一時的に不在となっているものを含む。）</t>
    <rPh sb="0" eb="2">
      <t>ニュウキョ</t>
    </rPh>
    <rPh sb="2" eb="3">
      <t>リツ</t>
    </rPh>
    <rPh sb="4" eb="7">
      <t>イチジテキ</t>
    </rPh>
    <rPh sb="8" eb="10">
      <t>フザイ</t>
    </rPh>
    <rPh sb="19" eb="20">
      <t>フク</t>
    </rPh>
    <phoneticPr fontId="2"/>
  </si>
  <si>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2"/>
  </si>
  <si>
    <t>うち、看護職員：直接雇用</t>
    <rPh sb="8" eb="10">
      <t>チョクセツ</t>
    </rPh>
    <rPh sb="10" eb="12">
      <t>コヨウ</t>
    </rPh>
    <phoneticPr fontId="2"/>
  </si>
  <si>
    <t>うち、看護職員：派遣</t>
    <rPh sb="8" eb="10">
      <t>ハケン</t>
    </rPh>
    <phoneticPr fontId="2"/>
  </si>
  <si>
    <t>うち、介護職員：直接雇用</t>
    <rPh sb="8" eb="10">
      <t>チョクセツ</t>
    </rPh>
    <rPh sb="10" eb="12">
      <t>コヨウ</t>
    </rPh>
    <phoneticPr fontId="2"/>
  </si>
  <si>
    <t>うち、介護職員：派遣</t>
    <rPh sb="8" eb="10">
      <t>ハケン</t>
    </rPh>
    <phoneticPr fontId="2"/>
  </si>
  <si>
    <t>延べ人数</t>
    <rPh sb="0" eb="1">
      <t>ノ</t>
    </rPh>
    <phoneticPr fontId="2"/>
  </si>
  <si>
    <t>備考</t>
    <rPh sb="0" eb="2">
      <t>ビコウ</t>
    </rPh>
    <phoneticPr fontId="2"/>
  </si>
  <si>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2"/>
  </si>
  <si>
    <r>
      <t xml:space="preserve">　生活支援サービス
提供職員
</t>
    </r>
    <r>
      <rPr>
        <sz val="9"/>
        <color indexed="8"/>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2"/>
  </si>
  <si>
    <r>
      <t>兼務状況 等</t>
    </r>
    <r>
      <rPr>
        <sz val="8"/>
        <color indexed="8"/>
        <rFont val="ＭＳ 明朝"/>
        <family val="1"/>
        <charset val="128"/>
      </rPr>
      <t>（委託である場合はその旨を記入）</t>
    </r>
    <rPh sb="0" eb="2">
      <t>ケンム</t>
    </rPh>
    <rPh sb="2" eb="4">
      <t>ジョウキョウ</t>
    </rPh>
    <rPh sb="5" eb="6">
      <t>トウ</t>
    </rPh>
    <phoneticPr fontId="2"/>
  </si>
  <si>
    <t>6か月未満</t>
    <rPh sb="2" eb="3">
      <t>ガツ</t>
    </rPh>
    <rPh sb="3" eb="5">
      <t>ミマン</t>
    </rPh>
    <phoneticPr fontId="2"/>
  </si>
  <si>
    <t>6か月以上
1年未満</t>
    <rPh sb="2" eb="5">
      <t>ツキイジョウ</t>
    </rPh>
    <rPh sb="7" eb="8">
      <t>ネン</t>
    </rPh>
    <rPh sb="8" eb="10">
      <t>ミマン</t>
    </rPh>
    <phoneticPr fontId="2"/>
  </si>
  <si>
    <r>
      <t>事業主体が東京都内</t>
    </r>
    <r>
      <rPr>
        <b/>
        <sz val="10"/>
        <rFont val="ＭＳ Ｐ明朝"/>
        <family val="1"/>
        <charset val="128"/>
      </rPr>
      <t>（中核市を除く）</t>
    </r>
    <r>
      <rPr>
        <b/>
        <sz val="12"/>
        <rFont val="ＭＳ Ｐ明朝"/>
        <family val="1"/>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2"/>
  </si>
  <si>
    <t>日現在）※入居開始（開設）前は、予定を記載。</t>
    <rPh sb="0" eb="3">
      <t>ニチゲンザイ</t>
    </rPh>
    <rPh sb="16" eb="18">
      <t>ヨテイ</t>
    </rPh>
    <phoneticPr fontId="2"/>
  </si>
  <si>
    <t>（ふりがな）</t>
    <phoneticPr fontId="2"/>
  </si>
  <si>
    <t>　　　○○　○○○</t>
    <phoneticPr fontId="2"/>
  </si>
  <si>
    <t>代表取締役</t>
    <rPh sb="0" eb="2">
      <t>ダイヒョウ</t>
    </rPh>
    <rPh sb="2" eb="5">
      <t>トリシマリヤク</t>
    </rPh>
    <phoneticPr fontId="2"/>
  </si>
  <si>
    <t>　　　□□　□□□</t>
    <phoneticPr fontId="2"/>
  </si>
  <si>
    <t>取締役</t>
    <rPh sb="0" eb="3">
      <t>トリシマリヤク</t>
    </rPh>
    <phoneticPr fontId="2"/>
  </si>
  <si>
    <t>　　　△△　△△△</t>
    <phoneticPr fontId="2"/>
  </si>
  <si>
    <t>（ふりがな）</t>
    <phoneticPr fontId="2"/>
  </si>
  <si>
    <r>
      <t>別添　</t>
    </r>
    <r>
      <rPr>
        <sz val="12"/>
        <color indexed="8"/>
        <rFont val="ＭＳ Ｐ明朝"/>
        <family val="1"/>
        <charset val="128"/>
      </rPr>
      <t>３</t>
    </r>
    <rPh sb="0" eb="2">
      <t>ベッテン</t>
    </rPh>
    <phoneticPr fontId="2"/>
  </si>
  <si>
    <t>○</t>
    <phoneticPr fontId="2"/>
  </si>
  <si>
    <t>○</t>
  </si>
  <si>
    <t>105、106、205、206、305、306、405、406、505、506</t>
    <phoneticPr fontId="2"/>
  </si>
  <si>
    <t>各階１か所ずつ</t>
    <rPh sb="0" eb="2">
      <t>カクカイ</t>
    </rPh>
    <rPh sb="4" eb="5">
      <t>ショ</t>
    </rPh>
    <phoneticPr fontId="2"/>
  </si>
  <si>
    <t>１階中央南側</t>
    <rPh sb="1" eb="2">
      <t>カイ</t>
    </rPh>
    <rPh sb="2" eb="4">
      <t>チュウオウ</t>
    </rPh>
    <rPh sb="4" eb="5">
      <t>ミナミ</t>
    </rPh>
    <rPh sb="5" eb="6">
      <t>ガワ</t>
    </rPh>
    <phoneticPr fontId="2"/>
  </si>
  <si>
    <t>１階フロント隣</t>
    <rPh sb="1" eb="2">
      <t>カイ</t>
    </rPh>
    <rPh sb="6" eb="7">
      <t>トナリ</t>
    </rPh>
    <phoneticPr fontId="2"/>
  </si>
  <si>
    <t>洗濯室</t>
    <rPh sb="0" eb="2">
      <t>センタク</t>
    </rPh>
    <rPh sb="2" eb="3">
      <t>シツ</t>
    </rPh>
    <phoneticPr fontId="2"/>
  </si>
  <si>
    <t>１階共用浴室隣</t>
    <rPh sb="1" eb="2">
      <t>カイ</t>
    </rPh>
    <rPh sb="2" eb="4">
      <t>キョウヨウ</t>
    </rPh>
    <rPh sb="4" eb="6">
      <t>ヨクシツ</t>
    </rPh>
    <rPh sb="6" eb="7">
      <t>トナリ</t>
    </rPh>
    <phoneticPr fontId="2"/>
  </si>
  <si>
    <t>介護サービスの種類</t>
    <phoneticPr fontId="2"/>
  </si>
  <si>
    <t>＜居宅サービス＞</t>
    <phoneticPr fontId="2"/>
  </si>
  <si>
    <t>訪問介護</t>
    <phoneticPr fontId="2"/>
  </si>
  <si>
    <t>○○訪問介護センター</t>
    <rPh sb="2" eb="4">
      <t>ホウモン</t>
    </rPh>
    <rPh sb="4" eb="6">
      <t>カイゴ</t>
    </rPh>
    <phoneticPr fontId="36"/>
  </si>
  <si>
    <t>東京都●●市●●５－５－５</t>
    <rPh sb="0" eb="3">
      <t>トウキョウト</t>
    </rPh>
    <rPh sb="5" eb="6">
      <t>シ</t>
    </rPh>
    <phoneticPr fontId="36"/>
  </si>
  <si>
    <t>訪問入浴介護</t>
    <phoneticPr fontId="2"/>
  </si>
  <si>
    <t>訪問看護</t>
    <phoneticPr fontId="2"/>
  </si>
  <si>
    <t>訪問リハビリテーション</t>
    <phoneticPr fontId="2"/>
  </si>
  <si>
    <t>居宅療養管理指導</t>
    <phoneticPr fontId="2"/>
  </si>
  <si>
    <t>通所介護</t>
    <phoneticPr fontId="2"/>
  </si>
  <si>
    <t>デイサービスセンター△△</t>
    <phoneticPr fontId="36"/>
  </si>
  <si>
    <t>東京都●●市●●６－６－６</t>
    <phoneticPr fontId="36"/>
  </si>
  <si>
    <t>通所リハビリテーション</t>
    <phoneticPr fontId="2"/>
  </si>
  <si>
    <t>短期入所生活介護</t>
    <phoneticPr fontId="2"/>
  </si>
  <si>
    <t>短期入所療養介護</t>
    <phoneticPr fontId="2"/>
  </si>
  <si>
    <t>特定施設入居者生活介護</t>
    <phoneticPr fontId="2"/>
  </si>
  <si>
    <t>福祉用具貸与</t>
    <phoneticPr fontId="2"/>
  </si>
  <si>
    <t>特定福祉用具販売</t>
    <phoneticPr fontId="2"/>
  </si>
  <si>
    <t>夜間対応型訪問介護</t>
    <phoneticPr fontId="2"/>
  </si>
  <si>
    <t>認知症対応型通所介護</t>
    <phoneticPr fontId="2"/>
  </si>
  <si>
    <t>小規模多機能型居宅介護</t>
    <phoneticPr fontId="2"/>
  </si>
  <si>
    <t>認知症対応型共同生活介護</t>
    <phoneticPr fontId="2"/>
  </si>
  <si>
    <t>地域密着型特定施設入居者生活介護</t>
    <phoneticPr fontId="2"/>
  </si>
  <si>
    <t>看護小規模多機能型居宅介護</t>
    <phoneticPr fontId="2"/>
  </si>
  <si>
    <t>居宅介護支援</t>
    <phoneticPr fontId="2"/>
  </si>
  <si>
    <t>□□ケアセンター○○</t>
    <phoneticPr fontId="36"/>
  </si>
  <si>
    <t>東京都●●市●●７－７－７</t>
    <phoneticPr fontId="36"/>
  </si>
  <si>
    <t>＜居宅介護予防サービス＞</t>
    <phoneticPr fontId="2"/>
  </si>
  <si>
    <t>介護予防訪問リハビリテーション</t>
    <phoneticPr fontId="2"/>
  </si>
  <si>
    <t>介護予防居宅療養管理指導</t>
    <phoneticPr fontId="2"/>
  </si>
  <si>
    <t>介護予防通所リハビリテーション</t>
    <phoneticPr fontId="2"/>
  </si>
  <si>
    <t>介護予防福祉用具貸与</t>
    <phoneticPr fontId="2"/>
  </si>
  <si>
    <t>特定介護予防福祉用具販売</t>
    <phoneticPr fontId="2"/>
  </si>
  <si>
    <t>介護予防支援</t>
    <phoneticPr fontId="2"/>
  </si>
  <si>
    <t>介護老人福祉施設</t>
    <phoneticPr fontId="2"/>
  </si>
  <si>
    <t>介護老人保健施設</t>
    <phoneticPr fontId="2"/>
  </si>
  <si>
    <t>●●●さーびすつきこうれいしゃむけじゅうたく</t>
    <phoneticPr fontId="2"/>
  </si>
  <si>
    <t>●●●サービス付き高齢者向け住宅</t>
    <rPh sb="4" eb="16">
      <t>ツキ</t>
    </rPh>
    <phoneticPr fontId="2"/>
  </si>
  <si>
    <t>東京都●●市●●０－０－０</t>
    <rPh sb="0" eb="3">
      <t>トウキョウト</t>
    </rPh>
    <rPh sb="5" eb="6">
      <t>シ</t>
    </rPh>
    <phoneticPr fontId="2"/>
  </si>
  <si>
    <t>徒歩</t>
    <rPh sb="0" eb="2">
      <t>トホ</t>
    </rPh>
    <phoneticPr fontId="2"/>
  </si>
  <si>
    <t>(ふりがな)</t>
    <phoneticPr fontId="2"/>
  </si>
  <si>
    <t>かぶしきがいしゃ●●●●</t>
    <phoneticPr fontId="2"/>
  </si>
  <si>
    <t>　株式会社●●●●</t>
    <rPh sb="1" eb="3">
      <t>カブシキ</t>
    </rPh>
    <rPh sb="3" eb="5">
      <t>カイシャ</t>
    </rPh>
    <phoneticPr fontId="2"/>
  </si>
  <si>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2"/>
  </si>
  <si>
    <t>０００－００００</t>
    <phoneticPr fontId="2"/>
  </si>
  <si>
    <t>０００－００００</t>
    <phoneticPr fontId="2"/>
  </si>
  <si>
    <t>）</t>
    <phoneticPr fontId="2"/>
  </si>
  <si>
    <t>　東京都●●区●●１－１－１</t>
    <rPh sb="1" eb="4">
      <t>トウキョウト</t>
    </rPh>
    <rPh sb="6" eb="7">
      <t>ク</t>
    </rPh>
    <phoneticPr fontId="2"/>
  </si>
  <si>
    <t>００－００００－００００</t>
    <phoneticPr fontId="2"/>
  </si>
  <si>
    <t>別添</t>
    <phoneticPr fontId="2"/>
  </si>
  <si>
    <t>のとおり</t>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</si>
  <si>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</si>
  <si>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t>かぶしきがいしゃ●●●●■■してん</t>
    <phoneticPr fontId="2"/>
  </si>
  <si>
    <t>　株式会社●●●●　■■支店</t>
    <rPh sb="1" eb="3">
      <t>カブシキ</t>
    </rPh>
    <rPh sb="3" eb="5">
      <t>カイシャ</t>
    </rPh>
    <rPh sb="12" eb="14">
      <t>シテン</t>
    </rPh>
    <phoneticPr fontId="2"/>
  </si>
  <si>
    <t>東京都●●市●●２－２－２</t>
    <rPh sb="0" eb="3">
      <t>トウキョウト</t>
    </rPh>
    <rPh sb="5" eb="6">
      <t>シ</t>
    </rPh>
    <phoneticPr fontId="2"/>
  </si>
  <si>
    <t>０００－０００－００００</t>
    <phoneticPr fontId="2"/>
  </si>
  <si>
    <t>㎡</t>
    <phoneticPr fontId="2"/>
  </si>
  <si>
    <t xml:space="preserve">詳細については、別添
</t>
    <rPh sb="0" eb="2">
      <t>ショウサイ</t>
    </rPh>
    <rPh sb="8" eb="10">
      <t>ベッテン</t>
    </rPh>
    <phoneticPr fontId="2"/>
  </si>
  <si>
    <t xml:space="preserve">3
</t>
    <phoneticPr fontId="2"/>
  </si>
  <si>
    <t xml:space="preserve">のとおり
</t>
    <phoneticPr fontId="2"/>
  </si>
  <si>
    <t>あり</t>
    <phoneticPr fontId="2"/>
  </si>
  <si>
    <t>なし</t>
    <phoneticPr fontId="2"/>
  </si>
  <si>
    <t>鉄筋コンクリート</t>
    <rPh sb="0" eb="2">
      <t>テッキン</t>
    </rPh>
    <phoneticPr fontId="2"/>
  </si>
  <si>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</si>
  <si>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t>①入居者が死亡した場合
②・・・・</t>
    <rPh sb="1" eb="4">
      <t>ニュウキョシャ</t>
    </rPh>
    <rPh sb="5" eb="7">
      <t>シボウ</t>
    </rPh>
    <rPh sb="9" eb="11">
      <t>バアイ</t>
    </rPh>
    <phoneticPr fontId="2"/>
  </si>
  <si>
    <t>　　１ヶ月</t>
    <rPh sb="4" eb="5">
      <t>ゲツ</t>
    </rPh>
    <phoneticPr fontId="2"/>
  </si>
  <si>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2"/>
  </si>
  <si>
    <t>９時</t>
    <rPh sb="1" eb="2">
      <t>ジ</t>
    </rPh>
    <phoneticPr fontId="2"/>
  </si>
  <si>
    <t>００分</t>
    <rPh sb="2" eb="3">
      <t>フン</t>
    </rPh>
    <phoneticPr fontId="2"/>
  </si>
  <si>
    <t>～</t>
    <phoneticPr fontId="2"/>
  </si>
  <si>
    <t>１７時</t>
    <rPh sb="2" eb="3">
      <t>トキ</t>
    </rPh>
    <phoneticPr fontId="2"/>
  </si>
  <si>
    <t>１７時</t>
    <rPh sb="2" eb="3">
      <t>ジ</t>
    </rPh>
    <phoneticPr fontId="2"/>
  </si>
  <si>
    <t>９時</t>
    <rPh sb="1" eb="2">
      <t>トキ</t>
    </rPh>
    <phoneticPr fontId="2"/>
  </si>
  <si>
    <t>（</t>
    <phoneticPr fontId="2"/>
  </si>
  <si>
    <t>①　職員の人数及びその勤務形態</t>
    <phoneticPr fontId="2"/>
  </si>
  <si>
    <t>常勤</t>
    <phoneticPr fontId="2"/>
  </si>
  <si>
    <t>　　管理者</t>
    <phoneticPr fontId="2"/>
  </si>
  <si>
    <t>⇒③－１</t>
    <phoneticPr fontId="2"/>
  </si>
  <si>
    <t>⇒③－２</t>
    <phoneticPr fontId="2"/>
  </si>
  <si>
    <t>機能訓練指導員兼務</t>
    <rPh sb="0" eb="2">
      <t>キノウ</t>
    </rPh>
    <rPh sb="2" eb="4">
      <t>クンレン</t>
    </rPh>
    <rPh sb="4" eb="7">
      <t>シドウイン</t>
    </rPh>
    <rPh sb="7" eb="9">
      <t>ケンム</t>
    </rPh>
    <phoneticPr fontId="2"/>
  </si>
  <si>
    <t>⇒③－３</t>
    <phoneticPr fontId="2"/>
  </si>
  <si>
    <t>併設通所介護事業所職員兼務（２名）</t>
    <rPh sb="0" eb="2">
      <t>ヘイセツ</t>
    </rPh>
    <rPh sb="2" eb="6">
      <t>ツウショカイゴ</t>
    </rPh>
    <rPh sb="6" eb="9">
      <t>ジギョウショ</t>
    </rPh>
    <rPh sb="9" eb="11">
      <t>ショクイン</t>
    </rPh>
    <rPh sb="11" eb="13">
      <t>ケンム</t>
    </rPh>
    <rPh sb="15" eb="16">
      <t>メイ</t>
    </rPh>
    <phoneticPr fontId="2"/>
  </si>
  <si>
    <t>うち、機能訓練指導員</t>
    <phoneticPr fontId="2"/>
  </si>
  <si>
    <t>⇒③－４</t>
    <phoneticPr fontId="2"/>
  </si>
  <si>
    <t>看護職員兼務</t>
    <rPh sb="0" eb="2">
      <t>カンゴ</t>
    </rPh>
    <rPh sb="2" eb="4">
      <t>ショクイン</t>
    </rPh>
    <rPh sb="4" eb="6">
      <t>ケンム</t>
    </rPh>
    <phoneticPr fontId="2"/>
  </si>
  <si>
    <t>　　栄養士</t>
    <phoneticPr fontId="2"/>
  </si>
  <si>
    <t>（株）●●フードサービスへ委託</t>
    <rPh sb="1" eb="2">
      <t>カブ</t>
    </rPh>
    <rPh sb="13" eb="15">
      <t>イタク</t>
    </rPh>
    <phoneticPr fontId="2"/>
  </si>
  <si>
    <t>　　調理員</t>
    <phoneticPr fontId="2"/>
  </si>
  <si>
    <t>　　事務員</t>
    <phoneticPr fontId="2"/>
  </si>
  <si>
    <t>　　その他</t>
    <phoneticPr fontId="2"/>
  </si>
  <si>
    <t>②　１週間のうち、常勤の従業者が勤務すべき時間数</t>
    <phoneticPr fontId="2"/>
  </si>
  <si>
    <t>介護福祉士</t>
    <rPh sb="0" eb="2">
      <t>カイゴ</t>
    </rPh>
    <rPh sb="2" eb="5">
      <t>フクシシ</t>
    </rPh>
    <phoneticPr fontId="2"/>
  </si>
  <si>
    <t>延べ人数</t>
    <phoneticPr fontId="2"/>
  </si>
  <si>
    <t>常勤</t>
    <phoneticPr fontId="2"/>
  </si>
  <si>
    <t>　　介護福祉士</t>
    <phoneticPr fontId="2"/>
  </si>
  <si>
    <t>住戸ごとの内容は別添</t>
    <phoneticPr fontId="2"/>
  </si>
  <si>
    <t>のとおり</t>
    <phoneticPr fontId="2"/>
  </si>
  <si>
    <t>（最低）</t>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</si>
  <si>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</si>
  <si>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t>あり</t>
    <phoneticPr fontId="2"/>
  </si>
  <si>
    <t>なし</t>
    <phoneticPr fontId="2"/>
  </si>
  <si>
    <t>サービス提供
の対価</t>
    <phoneticPr fontId="2"/>
  </si>
  <si>
    <t>（月額家賃÷３０日）×契約解除日から想定居住期間満了までの日数。入居後３か月以内の契約解除の場合は、前払金－（月額家賃÷３０日×入居日から契約解除日までの日数）</t>
    <rPh sb="1" eb="3">
      <t>ゲツガク</t>
    </rPh>
    <rPh sb="3" eb="5">
      <t>ヤチン</t>
    </rPh>
    <rPh sb="8" eb="9">
      <t>ニチ</t>
    </rPh>
    <rPh sb="11" eb="13">
      <t>ケイヤク</t>
    </rPh>
    <rPh sb="13" eb="15">
      <t>カイジョ</t>
    </rPh>
    <rPh sb="15" eb="16">
      <t>ビ</t>
    </rPh>
    <rPh sb="18" eb="20">
      <t>ソウテイ</t>
    </rPh>
    <rPh sb="20" eb="22">
      <t>キョジュウ</t>
    </rPh>
    <rPh sb="22" eb="24">
      <t>キカン</t>
    </rPh>
    <rPh sb="24" eb="26">
      <t>マンリョウ</t>
    </rPh>
    <rPh sb="29" eb="31">
      <t>ニッスウ</t>
    </rPh>
    <rPh sb="32" eb="34">
      <t>ニュウキョ</t>
    </rPh>
    <rPh sb="34" eb="35">
      <t>ゴ</t>
    </rPh>
    <rPh sb="37" eb="38">
      <t>ゲツ</t>
    </rPh>
    <rPh sb="38" eb="40">
      <t>イナイ</t>
    </rPh>
    <rPh sb="41" eb="43">
      <t>ケイヤク</t>
    </rPh>
    <rPh sb="43" eb="45">
      <t>カイジョ</t>
    </rPh>
    <rPh sb="46" eb="48">
      <t>バアイ</t>
    </rPh>
    <rPh sb="50" eb="52">
      <t>マエバライ</t>
    </rPh>
    <rPh sb="52" eb="53">
      <t>キン</t>
    </rPh>
    <rPh sb="55" eb="57">
      <t>ゲツガク</t>
    </rPh>
    <rPh sb="57" eb="59">
      <t>ヤチン</t>
    </rPh>
    <rPh sb="62" eb="63">
      <t>ニチ</t>
    </rPh>
    <rPh sb="64" eb="67">
      <t>ニュウキョビ</t>
    </rPh>
    <rPh sb="69" eb="71">
      <t>ケイヤク</t>
    </rPh>
    <rPh sb="71" eb="73">
      <t>カイジョ</t>
    </rPh>
    <rPh sb="73" eb="74">
      <t>ビ</t>
    </rPh>
    <rPh sb="77" eb="79">
      <t>ニッスウ</t>
    </rPh>
    <phoneticPr fontId="2"/>
  </si>
  <si>
    <t>）</t>
    <phoneticPr fontId="2"/>
  </si>
  <si>
    <t>８年毎に設備更新</t>
    <phoneticPr fontId="2"/>
  </si>
  <si>
    <t>デイサービスセンター●●</t>
    <phoneticPr fontId="2"/>
  </si>
  <si>
    <t>通所介護事業
（入浴、機能訓練、食事、健康管理、レクリエーション等）</t>
    <phoneticPr fontId="2"/>
  </si>
  <si>
    <t>でいさーびすせんたー●●</t>
    <phoneticPr fontId="2"/>
  </si>
  <si>
    <t>　デイサービスセンター●●</t>
    <phoneticPr fontId="2"/>
  </si>
  <si>
    <t>入居者の利用も想定した通所介護事業所の運営
（入浴、機能訓練、食事、健康管理、レクリエーション等の提供）</t>
    <rPh sb="0" eb="3">
      <t>ニュウキョシャ</t>
    </rPh>
    <rPh sb="4" eb="6">
      <t>リヨウ</t>
    </rPh>
    <rPh sb="7" eb="9">
      <t>ソウテイ</t>
    </rPh>
    <rPh sb="11" eb="15">
      <t>ツウショカイゴ</t>
    </rPh>
    <rPh sb="15" eb="17">
      <t>ジギョウ</t>
    </rPh>
    <rPh sb="17" eb="18">
      <t>ショ</t>
    </rPh>
    <rPh sb="19" eb="21">
      <t>ウンエイ</t>
    </rPh>
    <rPh sb="23" eb="25">
      <t>ニュウヨク</t>
    </rPh>
    <rPh sb="26" eb="28">
      <t>キノウ</t>
    </rPh>
    <rPh sb="28" eb="30">
      <t>クンレン</t>
    </rPh>
    <rPh sb="31" eb="33">
      <t>ショクジ</t>
    </rPh>
    <rPh sb="34" eb="36">
      <t>ケンコウ</t>
    </rPh>
    <rPh sb="36" eb="38">
      <t>カンリ</t>
    </rPh>
    <rPh sb="47" eb="48">
      <t>トウ</t>
    </rPh>
    <rPh sb="49" eb="51">
      <t>テイキョウ</t>
    </rPh>
    <phoneticPr fontId="2"/>
  </si>
  <si>
    <t>１１　入居者の現況</t>
    <rPh sb="3" eb="6">
      <t>ニュウキョシャ</t>
    </rPh>
    <rPh sb="7" eb="9">
      <t>ゲンキョウ</t>
    </rPh>
    <phoneticPr fontId="2"/>
  </si>
  <si>
    <t>（</t>
    <phoneticPr fontId="2"/>
  </si>
  <si>
    <t>自宅・家族同居</t>
    <phoneticPr fontId="2"/>
  </si>
  <si>
    <t>医療機関への入院</t>
    <phoneticPr fontId="2"/>
  </si>
  <si>
    <t>介護老人福祉施設（特養等）へ転居</t>
    <phoneticPr fontId="2"/>
  </si>
  <si>
    <t>うち、他のサービス付き高齢者向け住宅への転居</t>
    <phoneticPr fontId="2"/>
  </si>
  <si>
    <t>介護老人保健施設へ転居</t>
    <phoneticPr fontId="2"/>
  </si>
  <si>
    <t>介護療養型医療施設へ転居</t>
    <phoneticPr fontId="2"/>
  </si>
  <si>
    <t>(　　　　　　　　　　　　　　)</t>
    <phoneticPr fontId="2"/>
  </si>
  <si>
    <t>あり</t>
    <phoneticPr fontId="2"/>
  </si>
  <si>
    <t>（年</t>
    <phoneticPr fontId="2"/>
  </si>
  <si>
    <t>なし</t>
    <phoneticPr fontId="2"/>
  </si>
  <si>
    <t>月額家賃×契約期間（月数）</t>
    <rPh sb="0" eb="2">
      <t>ゲツガク</t>
    </rPh>
    <rPh sb="2" eb="4">
      <t>ヤチン</t>
    </rPh>
    <rPh sb="5" eb="7">
      <t>ケイヤク</t>
    </rPh>
    <rPh sb="7" eb="9">
      <t>キカン</t>
    </rPh>
    <rPh sb="10" eb="12">
      <t>ゲッスウ</t>
    </rPh>
    <phoneticPr fontId="2"/>
  </si>
  <si>
    <t>２０３０年</t>
    <phoneticPr fontId="2"/>
  </si>
  <si>
    <t>有り</t>
    <rPh sb="0" eb="1">
      <t>ア</t>
    </rPh>
    <phoneticPr fontId="36"/>
  </si>
  <si>
    <t>無し</t>
    <rPh sb="0" eb="1">
      <t>ナ</t>
    </rPh>
    <phoneticPr fontId="36"/>
  </si>
  <si>
    <t>101～104、201～204
301～304、401～404
501～504</t>
    <phoneticPr fontId="2"/>
  </si>
  <si>
    <t>年３回、管理者・職員・入居者全員（参加が困難な場合は家族等）・民生委員の４者で構成する運営懇談会を開催し、住宅側から入居状況、サービス提供状況及び住宅の収支等について報告・説明すると同時に、入居者及び入居者家族等からの要望・意見を受けることで、運営に反映させるための機会とします。</t>
    <rPh sb="0" eb="1">
      <t>ネン</t>
    </rPh>
    <rPh sb="4" eb="7">
      <t>カンリシャ</t>
    </rPh>
    <rPh sb="8" eb="10">
      <t>ショクイン</t>
    </rPh>
    <rPh sb="11" eb="14">
      <t>ニュウキョシャ</t>
    </rPh>
    <rPh sb="14" eb="16">
      <t>ゼンイン</t>
    </rPh>
    <rPh sb="17" eb="19">
      <t>サンカ</t>
    </rPh>
    <rPh sb="20" eb="22">
      <t>コンナン</t>
    </rPh>
    <rPh sb="23" eb="25">
      <t>バアイ</t>
    </rPh>
    <rPh sb="26" eb="28">
      <t>カゾク</t>
    </rPh>
    <rPh sb="28" eb="29">
      <t>トウ</t>
    </rPh>
    <rPh sb="31" eb="33">
      <t>ミンセイ</t>
    </rPh>
    <rPh sb="33" eb="35">
      <t>イイン</t>
    </rPh>
    <rPh sb="37" eb="38">
      <t>シャ</t>
    </rPh>
    <rPh sb="39" eb="41">
      <t>コウセイ</t>
    </rPh>
    <rPh sb="43" eb="45">
      <t>ウンエイ</t>
    </rPh>
    <rPh sb="45" eb="48">
      <t>コンダンカイ</t>
    </rPh>
    <rPh sb="49" eb="51">
      <t>カイサイ</t>
    </rPh>
    <rPh sb="53" eb="55">
      <t>ジュウタク</t>
    </rPh>
    <rPh sb="55" eb="56">
      <t>ガワ</t>
    </rPh>
    <rPh sb="58" eb="60">
      <t>ニュウキョ</t>
    </rPh>
    <rPh sb="60" eb="62">
      <t>ジョウキョウ</t>
    </rPh>
    <rPh sb="67" eb="69">
      <t>テイキョウ</t>
    </rPh>
    <rPh sb="69" eb="71">
      <t>ジョウキョウ</t>
    </rPh>
    <rPh sb="71" eb="72">
      <t>オヨ</t>
    </rPh>
    <rPh sb="73" eb="75">
      <t>ジュウタク</t>
    </rPh>
    <rPh sb="76" eb="78">
      <t>シュウシ</t>
    </rPh>
    <rPh sb="78" eb="79">
      <t>トウ</t>
    </rPh>
    <rPh sb="83" eb="85">
      <t>ホウコク</t>
    </rPh>
    <rPh sb="86" eb="88">
      <t>セツメイ</t>
    </rPh>
    <rPh sb="91" eb="93">
      <t>ドウジ</t>
    </rPh>
    <rPh sb="95" eb="98">
      <t>ニュウキョシャ</t>
    </rPh>
    <rPh sb="98" eb="99">
      <t>オヨ</t>
    </rPh>
    <rPh sb="100" eb="103">
      <t>ニュウキョシャ</t>
    </rPh>
    <rPh sb="103" eb="105">
      <t>カゾク</t>
    </rPh>
    <rPh sb="105" eb="106">
      <t>トウ</t>
    </rPh>
    <rPh sb="109" eb="111">
      <t>ヨウボウ</t>
    </rPh>
    <rPh sb="112" eb="114">
      <t>イケン</t>
    </rPh>
    <rPh sb="115" eb="116">
      <t>ウ</t>
    </rPh>
    <rPh sb="122" eb="124">
      <t>ウンエイ</t>
    </rPh>
    <rPh sb="125" eb="127">
      <t>ハンエイ</t>
    </rPh>
    <rPh sb="133" eb="135">
      <t>キカイ</t>
    </rPh>
    <phoneticPr fontId="2"/>
  </si>
  <si>
    <t>■</t>
    <phoneticPr fontId="2"/>
  </si>
  <si>
    <t>●●●</t>
    <phoneticPr fontId="2"/>
  </si>
  <si>
    <t>で</t>
    <phoneticPr fontId="2"/>
  </si>
  <si>
    <t>□</t>
    <phoneticPr fontId="2"/>
  </si>
  <si>
    <t>　 ）</t>
    <phoneticPr fontId="2"/>
  </si>
  <si>
    <t>□</t>
    <phoneticPr fontId="2"/>
  </si>
  <si>
    <t>２．賃借権</t>
    <rPh sb="2" eb="5">
      <t>チンシャクケン</t>
    </rPh>
    <phoneticPr fontId="2"/>
  </si>
  <si>
    <t>３．使用貸借による権利</t>
    <rPh sb="2" eb="4">
      <t>シヨウ</t>
    </rPh>
    <rPh sb="4" eb="6">
      <t>タイシャク</t>
    </rPh>
    <rPh sb="9" eb="11">
      <t>ケンリ</t>
    </rPh>
    <phoneticPr fontId="2"/>
  </si>
  <si>
    <t>■</t>
  </si>
  <si>
    <t>２．地上権</t>
    <rPh sb="2" eb="5">
      <t>チジョウケン</t>
    </rPh>
    <phoneticPr fontId="2"/>
  </si>
  <si>
    <t>３．賃借権</t>
    <rPh sb="2" eb="5">
      <t>チンシャクケン</t>
    </rPh>
    <phoneticPr fontId="2"/>
  </si>
  <si>
    <t>４．使用貸借による権利</t>
    <rPh sb="2" eb="4">
      <t>シヨウ</t>
    </rPh>
    <rPh sb="4" eb="6">
      <t>タイシャク</t>
    </rPh>
    <rPh sb="9" eb="11">
      <t>ケンリ</t>
    </rPh>
    <phoneticPr fontId="2"/>
  </si>
  <si>
    <t>■</t>
    <phoneticPr fontId="2"/>
  </si>
  <si>
    <t>□</t>
    <phoneticPr fontId="2"/>
  </si>
  <si>
    <t>■</t>
    <phoneticPr fontId="36"/>
  </si>
  <si>
    <t>時</t>
    <rPh sb="0" eb="1">
      <t>ジ</t>
    </rPh>
    <phoneticPr fontId="2"/>
  </si>
  <si>
    <t>分</t>
    <rPh sb="0" eb="1">
      <t>フン</t>
    </rPh>
    <phoneticPr fontId="2"/>
  </si>
  <si>
    <t>時</t>
    <rPh sb="0" eb="1">
      <t>トキ</t>
    </rPh>
    <phoneticPr fontId="2"/>
  </si>
  <si>
    <t>　株式会社●●●●</t>
    <phoneticPr fontId="36"/>
  </si>
  <si>
    <t>　東京都●●区●●１－１－１</t>
    <phoneticPr fontId="36"/>
  </si>
  <si>
    <t>地域密着型通所介護</t>
    <rPh sb="0" eb="2">
      <t>チイキ</t>
    </rPh>
    <rPh sb="2" eb="5">
      <t>ミッチャクガタ</t>
    </rPh>
    <rPh sb="5" eb="9">
      <t>ツウショカイゴ</t>
    </rPh>
    <phoneticPr fontId="2"/>
  </si>
  <si>
    <t>備考欄</t>
    <rPh sb="0" eb="2">
      <t>ビコウ</t>
    </rPh>
    <rPh sb="2" eb="3">
      <t>ラン</t>
    </rPh>
    <phoneticPr fontId="2"/>
  </si>
  <si>
    <t>家賃・共益費・
敷金に関する
特記事項</t>
    <rPh sb="0" eb="2">
      <t>ヤチン</t>
    </rPh>
    <rPh sb="3" eb="6">
      <t>キョウエキヒ</t>
    </rPh>
    <rPh sb="8" eb="10">
      <t>シキキン</t>
    </rPh>
    <rPh sb="11" eb="12">
      <t>カン</t>
    </rPh>
    <rPh sb="15" eb="17">
      <t>トッキ</t>
    </rPh>
    <rPh sb="17" eb="19">
      <t>ジコウ</t>
    </rPh>
    <phoneticPr fontId="2"/>
  </si>
  <si>
    <t>介護保険事業所番号　（　　　　　　　　　　　　　　　　　　　　）</t>
    <rPh sb="0" eb="2">
      <t>カイゴ</t>
    </rPh>
    <rPh sb="2" eb="4">
      <t>ホケン</t>
    </rPh>
    <rPh sb="4" eb="6">
      <t>ジギョウ</t>
    </rPh>
    <rPh sb="6" eb="7">
      <t>トコロ</t>
    </rPh>
    <rPh sb="7" eb="9">
      <t>バンゴウ</t>
    </rPh>
    <phoneticPr fontId="2"/>
  </si>
  <si>
    <t>△△　△△</t>
    <phoneticPr fontId="36"/>
  </si>
  <si>
    <t>□□デイケアセンター</t>
    <phoneticPr fontId="36"/>
  </si>
  <si>
    <t>東京都●●市●●８－８－８</t>
    <phoneticPr fontId="36"/>
  </si>
  <si>
    <t>□□地域包括支援センター</t>
    <rPh sb="2" eb="4">
      <t>チイキ</t>
    </rPh>
    <rPh sb="4" eb="6">
      <t>ホウカツ</t>
    </rPh>
    <rPh sb="6" eb="8">
      <t>シエン</t>
    </rPh>
    <phoneticPr fontId="2"/>
  </si>
  <si>
    <t>東京都●●市●●９－９－９</t>
    <phoneticPr fontId="2"/>
  </si>
  <si>
    <t>介護療養型医療施設</t>
    <phoneticPr fontId="2"/>
  </si>
  <si>
    <t>介護医療院</t>
    <rPh sb="0" eb="2">
      <t>カイゴ</t>
    </rPh>
    <rPh sb="2" eb="4">
      <t>イリョウ</t>
    </rPh>
    <rPh sb="4" eb="5">
      <t>イン</t>
    </rPh>
    <phoneticPr fontId="36"/>
  </si>
  <si>
    <t>介護医療院</t>
    <rPh sb="0" eb="5">
      <t>カイゴイリョウイン</t>
    </rPh>
    <phoneticPr fontId="36"/>
  </si>
  <si>
    <t>　　はり師又はきゅう師</t>
    <rPh sb="4" eb="5">
      <t>シ</t>
    </rPh>
    <rPh sb="5" eb="6">
      <t>マタ</t>
    </rPh>
    <rPh sb="10" eb="11">
      <t>シ</t>
    </rPh>
    <phoneticPr fontId="2"/>
  </si>
  <si>
    <t>入院中も入居契約は継続し、家賃・共益費をお支払いいただきます。基本サービス費は日割り計算を行い、選択サービス費、食費は利用実績により、お支払いいただきます（入院中の利用がない分はお支払いいただきません）。</t>
    <rPh sb="31" eb="33">
      <t>キホン</t>
    </rPh>
    <rPh sb="37" eb="38">
      <t>ヒ</t>
    </rPh>
    <rPh sb="39" eb="41">
      <t>ヒワ</t>
    </rPh>
    <rPh sb="42" eb="44">
      <t>ケイサン</t>
    </rPh>
    <rPh sb="45" eb="46">
      <t>オコナ</t>
    </rPh>
    <rPh sb="48" eb="50">
      <t>センタク</t>
    </rPh>
    <phoneticPr fontId="2"/>
  </si>
  <si>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</si>
  <si>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r>
      <t>兼務状況 等</t>
    </r>
    <r>
      <rPr>
        <sz val="8"/>
        <rFont val="ＭＳ 明朝"/>
        <family val="1"/>
        <charset val="128"/>
      </rPr>
      <t>（委託である場合はその旨を記入）</t>
    </r>
    <rPh sb="0" eb="2">
      <t>ケンム</t>
    </rPh>
    <rPh sb="2" eb="4">
      <t>ジョウキョウ</t>
    </rPh>
    <rPh sb="5" eb="6">
      <t>トウ</t>
    </rPh>
    <phoneticPr fontId="2"/>
  </si>
  <si>
    <r>
      <t xml:space="preserve">　生活支援サービス
提供職員
</t>
    </r>
    <r>
      <rPr>
        <sz val="9"/>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2"/>
  </si>
  <si>
    <r>
      <t xml:space="preserve">住　　所
</t>
    </r>
    <r>
      <rPr>
        <sz val="6"/>
        <rFont val="ＭＳ Ｐ明朝"/>
        <family val="1"/>
        <charset val="128"/>
      </rPr>
      <t>（法人にあっては
主たる事務所の所在地）</t>
    </r>
    <rPh sb="0" eb="1">
      <t>ジュウ</t>
    </rPh>
    <rPh sb="3" eb="4">
      <t>ショ</t>
    </rPh>
    <phoneticPr fontId="2"/>
  </si>
  <si>
    <t>基本方針及び都の高齢者居住安定確保計画に沿って適切に運営します。</t>
    <rPh sb="0" eb="2">
      <t>キホン</t>
    </rPh>
    <rPh sb="2" eb="4">
      <t>ホウシン</t>
    </rPh>
    <rPh sb="4" eb="5">
      <t>オヨ</t>
    </rPh>
    <rPh sb="6" eb="7">
      <t>ト</t>
    </rPh>
    <rPh sb="8" eb="11">
      <t>コウレイシャ</t>
    </rPh>
    <rPh sb="11" eb="13">
      <t>キョジュウ</t>
    </rPh>
    <rPh sb="13" eb="15">
      <t>アンテイ</t>
    </rPh>
    <rPh sb="15" eb="17">
      <t>カクホ</t>
    </rPh>
    <rPh sb="17" eb="19">
      <t>ケイカク</t>
    </rPh>
    <rPh sb="20" eb="21">
      <t>ソ</t>
    </rPh>
    <rPh sb="23" eb="25">
      <t>テキセツ</t>
    </rPh>
    <rPh sb="26" eb="28">
      <t>ウンエイ</t>
    </rPh>
    <phoneticPr fontId="2"/>
  </si>
  <si>
    <t>代表取締役　　○○　○○○</t>
    <rPh sb="0" eb="2">
      <t>ダイヒョウ</t>
    </rPh>
    <rPh sb="2" eb="5">
      <t>トリシマリヤク</t>
    </rPh>
    <phoneticPr fontId="36"/>
  </si>
  <si>
    <t>　　年</t>
    <rPh sb="2" eb="3">
      <t>ネン</t>
    </rPh>
    <phoneticPr fontId="2"/>
  </si>
  <si>
    <t xml:space="preserve">  　　年　</t>
    <rPh sb="4" eb="5">
      <t>ネン</t>
    </rPh>
    <phoneticPr fontId="2"/>
  </si>
  <si>
    <t xml:space="preserve">  　　　　　年　　　　月　　　　日</t>
    <rPh sb="7" eb="8">
      <t>ネン</t>
    </rPh>
    <rPh sb="12" eb="13">
      <t>ガツ</t>
    </rPh>
    <rPh sb="17" eb="18">
      <t>ニチ</t>
    </rPh>
    <phoneticPr fontId="2"/>
  </si>
  <si>
    <t>　　　　年　　　　月　　　　日</t>
    <rPh sb="4" eb="5">
      <t>ネン</t>
    </rPh>
    <rPh sb="9" eb="10">
      <t>ガツ</t>
    </rPh>
    <rPh sb="14" eb="15">
      <t>ニチ</t>
    </rPh>
    <phoneticPr fontId="2"/>
  </si>
  <si>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2"/>
  </si>
  <si>
    <t>年　</t>
    <rPh sb="0" eb="1">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</si>
</sst>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人&quot;"/>
    <numFmt numFmtId="177" formatCode="#,##0.0;[Red]\-#,##0.0"/>
  </numFmts>
  <fonts count="65">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9"/>
      <name val="ＭＳ Ｐ明朝"/>
      <family val="1"/>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0.5"/>
      <name val="ＭＳ Ｐ明朝"/>
      <family val="1"/>
      <charset val="128"/>
    </font>
    <font>
      <sz val="11"/>
      <name val="ＭＳ Ｐ明朝"/>
      <family val="1"/>
      <charset val="128"/>
    </font>
    <font>
      <sz val="10.5"/>
      <name val="ＭＳ Ｐゴシック"/>
      <family val="3"/>
      <charset val="128"/>
    </font>
    <font>
      <sz val="10"/>
      <name val="ＭＳ Ｐ明朝"/>
      <family val="1"/>
      <charset val="128"/>
    </font>
    <font>
      <sz val="11"/>
      <name val="ＭＳ Ｐゴシック"/>
      <family val="3"/>
      <charset val="128"/>
    </font>
    <font>
      <sz val="14"/>
      <name val="ＭＳ Ｐ明朝"/>
      <family val="1"/>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0.5"/>
      <color indexed="8"/>
      <name val="ＭＳ Ｐ明朝"/>
      <family val="1"/>
      <charset val="128"/>
    </font>
    <font>
      <strike/>
      <sz val="8"/>
      <color indexed="10"/>
      <name val="ＭＳ Ｐ明朝"/>
      <family val="1"/>
      <charset val="128"/>
    </font>
    <font>
      <sz val="11"/>
      <name val="ＭＳ 明朝"/>
      <family val="1"/>
      <charset val="128"/>
    </font>
    <font>
      <sz val="11"/>
      <name val="ＭＳ ゴシック"/>
      <family val="3"/>
      <charset val="128"/>
    </font>
    <font>
      <sz val="9"/>
      <name val="ＭＳ 明朝"/>
      <family val="1"/>
      <charset val="128"/>
    </font>
    <font>
      <sz val="10.5"/>
      <name val="ＭＳ 明朝"/>
      <family val="1"/>
      <charset val="128"/>
    </font>
    <font>
      <sz val="11"/>
      <color indexed="8"/>
      <name val="ＭＳ 明朝"/>
      <family val="1"/>
      <charset val="128"/>
    </font>
    <font>
      <sz val="11"/>
      <color indexed="8"/>
      <name val="ＭＳ ゴシック"/>
      <family val="3"/>
      <charset val="128"/>
    </font>
    <font>
      <b/>
      <sz val="11"/>
      <color indexed="56"/>
      <name val="ＭＳ Ｐゴシック"/>
      <family val="3"/>
      <charset val="128"/>
    </font>
    <font>
      <sz val="10"/>
      <color indexed="8"/>
      <name val="ＭＳ 明朝"/>
      <family val="1"/>
      <charset val="128"/>
    </font>
    <font>
      <b/>
      <sz val="16"/>
      <name val="ＭＳ Ｐゴシック"/>
      <family val="3"/>
      <charset val="128"/>
    </font>
    <font>
      <sz val="6"/>
      <name val="ＭＳ Ｐゴシック"/>
      <family val="3"/>
      <charset val="128"/>
      <scheme val="minor"/>
    </font>
    <font>
      <sz val="14"/>
      <name val="ＭＳ 明朝"/>
      <family val="1"/>
      <charset val="128"/>
    </font>
    <font>
      <sz val="11"/>
      <color theme="1"/>
      <name val="ＭＳ 明朝"/>
      <family val="1"/>
      <charset val="128"/>
    </font>
    <font>
      <sz val="20"/>
      <name val="HG正楷書体-PRO"/>
      <family val="4"/>
      <charset val="128"/>
    </font>
    <font>
      <sz val="14"/>
      <color indexed="8"/>
      <name val="ＭＳ 明朝"/>
      <family val="1"/>
      <charset val="128"/>
    </font>
    <font>
      <sz val="12"/>
      <color indexed="8"/>
      <name val="ＭＳ 明朝"/>
      <family val="1"/>
      <charset val="128"/>
    </font>
    <font>
      <sz val="8"/>
      <color indexed="8"/>
      <name val="ＭＳ 明朝"/>
      <family val="1"/>
      <charset val="128"/>
    </font>
    <font>
      <sz val="10.5"/>
      <color theme="1"/>
      <name val="ＭＳ Ｐ明朝"/>
      <family val="1"/>
      <charset val="128"/>
    </font>
    <font>
      <sz val="10.5"/>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b/>
      <sz val="12"/>
      <name val="ＭＳ Ｐ明朝"/>
      <family val="1"/>
      <charset val="128"/>
    </font>
    <font>
      <b/>
      <sz val="9"/>
      <color indexed="81"/>
      <name val="ＭＳ Ｐゴシック"/>
      <family val="3"/>
      <charset val="128"/>
    </font>
    <font>
      <sz val="11"/>
      <color theme="1"/>
      <name val="ＭＳ Ｐゴシック"/>
      <family val="3"/>
      <charset val="128"/>
    </font>
    <font>
      <sz val="6"/>
      <color indexed="8"/>
      <name val="ＭＳ Ｐ明朝"/>
      <family val="1"/>
      <charset val="128"/>
    </font>
    <font>
      <sz val="9"/>
      <color indexed="8"/>
      <name val="ＭＳ 明朝"/>
      <family val="1"/>
      <charset val="128"/>
    </font>
    <font>
      <b/>
      <sz val="10"/>
      <name val="ＭＳ Ｐ明朝"/>
      <family val="1"/>
      <charset val="128"/>
    </font>
    <font>
      <sz val="9"/>
      <color theme="1"/>
      <name val="ＭＳ Ｐゴシック"/>
      <family val="3"/>
      <charset val="128"/>
      <scheme val="minor"/>
    </font>
    <font>
      <sz val="12"/>
      <name val="ＭＳ Ｐゴシック"/>
      <family val="3"/>
      <charset val="128"/>
    </font>
    <font>
      <sz val="9"/>
      <name val="ＭＳ Ｐゴシック"/>
      <family val="3"/>
      <charset val="128"/>
    </font>
    <font>
      <sz val="8"/>
      <name val="ＭＳ Ｐ明朝"/>
      <family val="1"/>
      <charset val="128"/>
    </font>
    <font>
      <sz val="9"/>
      <name val="ＭＳ ゴシック"/>
      <family val="3"/>
      <charset val="128"/>
    </font>
    <font>
      <sz val="11"/>
      <name val="ＭＳ Ｐゴシック"/>
      <family val="3"/>
      <charset val="128"/>
      <scheme val="major"/>
    </font>
    <font>
      <sz val="11"/>
      <name val="ＭＳ Ｐゴシック"/>
      <family val="3"/>
      <charset val="128"/>
      <scheme val="minor"/>
    </font>
    <font>
      <sz val="8"/>
      <name val="ＭＳ 明朝"/>
      <family val="1"/>
      <charset val="128"/>
    </font>
    <font>
      <sz val="9"/>
      <name val="ＭＳ Ｐゴシック"/>
      <family val="3"/>
      <charset val="128"/>
      <scheme val="minor"/>
    </font>
    <font>
      <sz val="6"/>
      <name val="ＭＳ Ｐ明朝"/>
      <family val="1"/>
      <charset val="128"/>
    </font>
    <font>
      <strike/>
      <sz val="10.5"/>
      <color rgb="FFFF000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theme="0"/>
        <bgColor indexed="64"/>
      </patternFill>
    </fill>
  </fills>
  <borders count="99">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right/>
      <top/>
      <bottom/>
      <diagonal style="thin">
        <color indexed="64"/>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19" fillId="0" borderId="0"/>
    <xf numFmtId="0" fontId="19" fillId="0" borderId="0">
      <alignment vertical="center"/>
    </xf>
  </cellStyleXfs>
  <cellXfs count="1273">
    <xf numFmtId="0" fontId="0" fillId="0" borderId="0" xfId="0">
      <alignment vertical="center"/>
    </xf>
    <xf numFmtId="0" fontId="8" fillId="0" borderId="0" xfId="0" applyFo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15" fillId="0" borderId="0" xfId="0" applyFont="1" applyFill="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wrapText="1"/>
    </xf>
    <xf numFmtId="0" fontId="24" fillId="0" borderId="0" xfId="0" applyFont="1" applyFill="1" applyBorder="1" applyAlignment="1">
      <alignment vertical="center" shrinkToFit="1"/>
    </xf>
    <xf numFmtId="0" fontId="22" fillId="0" borderId="0" xfId="0" applyFont="1" applyFill="1" applyBorder="1" applyAlignment="1">
      <alignment horizontal="left" vertical="top" wrapText="1"/>
    </xf>
    <xf numFmtId="0" fontId="24"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4" fillId="0" borderId="0" xfId="0" applyFont="1" applyFill="1" applyBorder="1" applyAlignment="1">
      <alignment vertical="center" wrapText="1" shrinkToFit="1"/>
    </xf>
    <xf numFmtId="38" fontId="22" fillId="0" borderId="0" xfId="0" applyNumberFormat="1" applyFont="1" applyFill="1" applyBorder="1" applyAlignment="1">
      <alignment horizontal="left" vertical="center"/>
    </xf>
    <xf numFmtId="0" fontId="24" fillId="0" borderId="0" xfId="0" applyFont="1" applyFill="1" applyBorder="1" applyAlignment="1">
      <alignment horizontal="left" vertical="center" shrinkToFi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8" fillId="2" borderId="0" xfId="0" applyFont="1" applyFill="1">
      <alignment vertical="center"/>
    </xf>
    <xf numFmtId="0" fontId="9" fillId="2" borderId="0" xfId="0" applyFont="1" applyFill="1" applyAlignment="1">
      <alignment horizontal="right" vertical="center"/>
    </xf>
    <xf numFmtId="0" fontId="6" fillId="2" borderId="0" xfId="0" applyFont="1" applyFill="1">
      <alignment vertical="center"/>
    </xf>
    <xf numFmtId="0" fontId="16" fillId="2" borderId="0" xfId="0" applyFont="1" applyFill="1">
      <alignment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lignment vertical="center"/>
    </xf>
    <xf numFmtId="0" fontId="18" fillId="2" borderId="11" xfId="0" applyFont="1" applyFill="1" applyBorder="1" applyAlignment="1">
      <alignment vertical="center" textRotation="255"/>
    </xf>
    <xf numFmtId="0" fontId="5" fillId="2" borderId="12" xfId="0" applyFont="1" applyFill="1" applyBorder="1" applyAlignment="1">
      <alignment horizontal="right" wrapText="1"/>
    </xf>
    <xf numFmtId="0" fontId="5" fillId="2" borderId="13" xfId="0" applyFont="1" applyFill="1" applyBorder="1" applyAlignment="1">
      <alignment horizontal="center" vertical="center" shrinkToFit="1"/>
    </xf>
    <xf numFmtId="0" fontId="18" fillId="2" borderId="14" xfId="0" applyFont="1" applyFill="1" applyBorder="1" applyAlignment="1">
      <alignment horizontal="center" wrapText="1"/>
    </xf>
    <xf numFmtId="0" fontId="3" fillId="2" borderId="0" xfId="0" applyFont="1" applyFill="1">
      <alignment vertical="center"/>
    </xf>
    <xf numFmtId="0" fontId="19" fillId="2" borderId="0" xfId="0" applyFont="1" applyFill="1">
      <alignment vertical="center"/>
    </xf>
    <xf numFmtId="0" fontId="21" fillId="2" borderId="0" xfId="0" applyFont="1" applyFill="1">
      <alignment vertical="center"/>
    </xf>
    <xf numFmtId="0" fontId="4" fillId="2" borderId="0" xfId="0" applyFont="1" applyFill="1">
      <alignment vertical="center"/>
    </xf>
    <xf numFmtId="0" fontId="16" fillId="2" borderId="27" xfId="0" applyFont="1" applyFill="1" applyBorder="1" applyAlignment="1">
      <alignment horizontal="center" vertical="center"/>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xf>
    <xf numFmtId="0" fontId="16" fillId="2" borderId="30" xfId="0" applyFont="1" applyFill="1" applyBorder="1">
      <alignment vertical="center"/>
    </xf>
    <xf numFmtId="0" fontId="19" fillId="2" borderId="31" xfId="0" applyFont="1" applyFill="1" applyBorder="1">
      <alignment vertical="center"/>
    </xf>
    <xf numFmtId="0" fontId="16" fillId="2" borderId="32" xfId="0" applyFont="1" applyFill="1" applyBorder="1">
      <alignment vertical="center"/>
    </xf>
    <xf numFmtId="0" fontId="16" fillId="2" borderId="33" xfId="0" applyFont="1" applyFill="1" applyBorder="1">
      <alignment vertical="center"/>
    </xf>
    <xf numFmtId="0" fontId="19" fillId="2" borderId="34" xfId="0" applyFont="1" applyFill="1" applyBorder="1">
      <alignment vertical="center"/>
    </xf>
    <xf numFmtId="0" fontId="16" fillId="2" borderId="35" xfId="0" applyFont="1" applyFill="1" applyBorder="1">
      <alignment vertical="center"/>
    </xf>
    <xf numFmtId="0" fontId="16" fillId="2" borderId="11" xfId="0" applyFont="1" applyFill="1" applyBorder="1">
      <alignment vertical="center"/>
    </xf>
    <xf numFmtId="0" fontId="16" fillId="2" borderId="37" xfId="0" applyFont="1" applyFill="1" applyBorder="1">
      <alignment vertical="center"/>
    </xf>
    <xf numFmtId="0" fontId="16" fillId="2" borderId="38" xfId="0" applyFont="1" applyFill="1" applyBorder="1" applyAlignment="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31" fillId="0" borderId="0" xfId="0" applyFont="1" applyFill="1" applyBorder="1" applyAlignment="1" applyProtection="1">
      <alignment horizontal="left" vertical="center" indent="1"/>
      <protection locked="0"/>
    </xf>
    <xf numFmtId="0" fontId="31" fillId="0" borderId="0" xfId="0" applyFont="1" applyFill="1" applyBorder="1" applyAlignment="1" applyProtection="1">
      <alignment horizontal="right" vertical="center" shrinkToFit="1"/>
      <protection locked="0"/>
    </xf>
    <xf numFmtId="0" fontId="32" fillId="0" borderId="0" xfId="0" applyFont="1" applyFill="1" applyBorder="1" applyAlignment="1" applyProtection="1">
      <alignment horizontal="center" vertical="center" shrinkToFit="1"/>
      <protection locked="0"/>
    </xf>
    <xf numFmtId="0" fontId="31" fillId="0" borderId="0" xfId="0" applyFont="1" applyFill="1" applyBorder="1" applyAlignment="1" applyProtection="1">
      <alignment vertical="center" shrinkToFit="1"/>
      <protection locked="0"/>
    </xf>
    <xf numFmtId="0" fontId="37" fillId="0" borderId="0" xfId="2" applyFont="1"/>
    <xf numFmtId="0" fontId="4" fillId="0" borderId="0" xfId="2" applyFont="1"/>
    <xf numFmtId="0" fontId="27" fillId="0" borderId="0" xfId="2" applyFont="1" applyBorder="1" applyAlignment="1">
      <alignment vertical="top" wrapText="1"/>
    </xf>
    <xf numFmtId="0" fontId="27" fillId="0" borderId="1" xfId="2" applyFont="1" applyBorder="1" applyAlignment="1">
      <alignment vertical="center"/>
    </xf>
    <xf numFmtId="0" fontId="27" fillId="0" borderId="0" xfId="2" applyFont="1" applyBorder="1" applyAlignment="1">
      <alignment horizontal="left" vertical="top" wrapText="1"/>
    </xf>
    <xf numFmtId="0" fontId="27" fillId="0" borderId="0" xfId="2" applyFont="1" applyBorder="1" applyAlignment="1">
      <alignment vertical="top"/>
    </xf>
    <xf numFmtId="0" fontId="27" fillId="0" borderId="1" xfId="2" applyFont="1" applyBorder="1" applyAlignment="1">
      <alignment vertical="top"/>
    </xf>
    <xf numFmtId="0" fontId="27" fillId="0" borderId="1" xfId="2" applyFont="1" applyBorder="1" applyAlignment="1">
      <alignment vertical="top" wrapText="1"/>
    </xf>
    <xf numFmtId="0" fontId="27" fillId="0" borderId="0" xfId="2" applyFont="1"/>
    <xf numFmtId="0" fontId="39" fillId="0" borderId="1" xfId="2" applyFont="1" applyBorder="1" applyAlignment="1">
      <alignment vertical="center"/>
    </xf>
    <xf numFmtId="0" fontId="27" fillId="0" borderId="1" xfId="2" applyFont="1" applyBorder="1"/>
    <xf numFmtId="0" fontId="27" fillId="0" borderId="0" xfId="2" applyFont="1" applyAlignment="1">
      <alignment vertical="center"/>
    </xf>
    <xf numFmtId="0" fontId="27" fillId="0" borderId="0" xfId="2" applyFont="1" applyBorder="1"/>
    <xf numFmtId="0" fontId="27" fillId="0" borderId="1" xfId="2" applyFont="1" applyBorder="1" applyAlignment="1">
      <alignment horizontal="center" vertical="top"/>
    </xf>
    <xf numFmtId="0" fontId="27" fillId="0" borderId="0" xfId="2" applyFont="1" applyAlignment="1">
      <alignment horizontal="center" vertical="top"/>
    </xf>
    <xf numFmtId="0" fontId="27" fillId="0" borderId="1" xfId="2" applyFont="1" applyFill="1" applyBorder="1"/>
    <xf numFmtId="0" fontId="27" fillId="0" borderId="1" xfId="2" applyFont="1" applyFill="1" applyBorder="1" applyAlignment="1">
      <alignment horizontal="center" vertical="top"/>
    </xf>
    <xf numFmtId="0" fontId="40" fillId="0" borderId="0" xfId="2" applyFont="1" applyBorder="1" applyAlignment="1">
      <alignment horizontal="left" vertical="top" wrapText="1"/>
    </xf>
    <xf numFmtId="0" fontId="43" fillId="0" borderId="0" xfId="0" applyFont="1" applyFill="1">
      <alignment vertical="center"/>
    </xf>
    <xf numFmtId="0" fontId="43" fillId="0" borderId="0" xfId="0" applyFont="1" applyFill="1" applyBorder="1" applyAlignment="1">
      <alignment vertical="center"/>
    </xf>
    <xf numFmtId="0" fontId="43" fillId="0" borderId="39" xfId="0" applyFont="1" applyFill="1" applyBorder="1">
      <alignment vertical="center"/>
    </xf>
    <xf numFmtId="0" fontId="43" fillId="0" borderId="39" xfId="0" applyFont="1" applyFill="1" applyBorder="1" applyAlignment="1">
      <alignment vertical="center" shrinkToFit="1"/>
    </xf>
    <xf numFmtId="0" fontId="43" fillId="0" borderId="39" xfId="0" applyFont="1" applyFill="1" applyBorder="1" applyAlignment="1">
      <alignment horizontal="right" vertical="center" shrinkToFit="1"/>
    </xf>
    <xf numFmtId="0" fontId="43" fillId="0" borderId="0" xfId="0" applyFont="1" applyFill="1" applyBorder="1">
      <alignment vertical="center"/>
    </xf>
    <xf numFmtId="0" fontId="43" fillId="0" borderId="4" xfId="0" applyFont="1" applyFill="1" applyBorder="1">
      <alignment vertical="center"/>
    </xf>
    <xf numFmtId="0" fontId="16" fillId="0" borderId="0" xfId="3" applyFont="1">
      <alignment vertical="center"/>
    </xf>
    <xf numFmtId="0" fontId="6" fillId="0" borderId="0" xfId="2" applyFont="1" applyAlignment="1">
      <alignment horizontal="right"/>
    </xf>
    <xf numFmtId="0" fontId="16" fillId="3" borderId="53" xfId="3" applyFont="1" applyFill="1" applyBorder="1" applyAlignment="1">
      <alignment horizontal="center" vertical="center" shrinkToFit="1"/>
    </xf>
    <xf numFmtId="0" fontId="16" fillId="3" borderId="53" xfId="3" applyFont="1" applyFill="1" applyBorder="1" applyAlignment="1">
      <alignment horizontal="center" vertical="center"/>
    </xf>
    <xf numFmtId="0" fontId="16" fillId="3" borderId="39" xfId="3" applyFont="1" applyFill="1" applyBorder="1">
      <alignment vertical="center"/>
    </xf>
    <xf numFmtId="0" fontId="16" fillId="3" borderId="5" xfId="3" applyFont="1" applyFill="1" applyBorder="1">
      <alignment vertical="center"/>
    </xf>
    <xf numFmtId="0" fontId="16" fillId="3" borderId="42" xfId="3" applyFont="1" applyFill="1" applyBorder="1">
      <alignment vertical="center"/>
    </xf>
    <xf numFmtId="0" fontId="18" fillId="0" borderId="72" xfId="3" applyFont="1" applyBorder="1" applyAlignment="1">
      <alignment horizontal="left" vertical="center" shrinkToFit="1"/>
    </xf>
    <xf numFmtId="0" fontId="16" fillId="0" borderId="75" xfId="3" applyFont="1" applyBorder="1" applyAlignment="1">
      <alignment horizontal="left" vertical="center" shrinkToFit="1"/>
    </xf>
    <xf numFmtId="0" fontId="18" fillId="0" borderId="21" xfId="3" applyFont="1" applyBorder="1" applyAlignment="1">
      <alignment horizontal="left" vertical="center" shrinkToFit="1"/>
    </xf>
    <xf numFmtId="0" fontId="16" fillId="0" borderId="20" xfId="3" applyFont="1" applyBorder="1" applyAlignment="1">
      <alignment horizontal="left" vertical="center" shrinkToFit="1"/>
    </xf>
    <xf numFmtId="0" fontId="18" fillId="0" borderId="78" xfId="3" applyFont="1" applyBorder="1" applyAlignment="1">
      <alignment horizontal="left" vertical="center" shrinkToFit="1"/>
    </xf>
    <xf numFmtId="0" fontId="16" fillId="0" borderId="82" xfId="3" applyFont="1" applyBorder="1" applyAlignment="1">
      <alignment horizontal="left" vertical="center" shrinkToFit="1"/>
    </xf>
    <xf numFmtId="0" fontId="16" fillId="3" borderId="34" xfId="3" applyFont="1" applyFill="1" applyBorder="1" applyAlignment="1">
      <alignment horizontal="left" vertical="center" shrinkToFit="1"/>
    </xf>
    <xf numFmtId="0" fontId="16" fillId="3" borderId="40" xfId="3" applyFont="1" applyFill="1" applyBorder="1">
      <alignment vertical="center"/>
    </xf>
    <xf numFmtId="0" fontId="18" fillId="0" borderId="86" xfId="3" applyFont="1" applyBorder="1" applyAlignment="1">
      <alignment horizontal="left" vertical="center" shrinkToFit="1"/>
    </xf>
    <xf numFmtId="0" fontId="16" fillId="0" borderId="87" xfId="3" applyFont="1" applyBorder="1" applyAlignment="1">
      <alignment horizontal="left" vertical="center" shrinkToFit="1"/>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shrinkToFit="1"/>
    </xf>
    <xf numFmtId="0" fontId="31" fillId="0" borderId="31" xfId="2" applyFont="1" applyFill="1" applyBorder="1" applyAlignment="1" applyProtection="1">
      <alignment horizontal="center" vertical="center" shrinkToFit="1"/>
      <protection locked="0"/>
    </xf>
    <xf numFmtId="0" fontId="31" fillId="0" borderId="34" xfId="2" applyFont="1" applyFill="1" applyBorder="1" applyAlignment="1" applyProtection="1">
      <alignment vertical="center" shrinkToFit="1"/>
      <protection locked="0"/>
    </xf>
    <xf numFmtId="0" fontId="5" fillId="0" borderId="0" xfId="0" applyFont="1" applyFill="1" applyBorder="1" applyAlignment="1">
      <alignment horizontal="left" vertical="center"/>
    </xf>
    <xf numFmtId="0" fontId="15" fillId="0" borderId="34" xfId="0" applyFont="1" applyFill="1" applyBorder="1">
      <alignment vertical="center"/>
    </xf>
    <xf numFmtId="0" fontId="15" fillId="0" borderId="5" xfId="0" applyFont="1" applyFill="1" applyBorder="1">
      <alignment vertical="center"/>
    </xf>
    <xf numFmtId="0" fontId="30" fillId="0" borderId="0" xfId="0" applyFont="1" applyFill="1" applyBorder="1" applyAlignment="1">
      <alignment horizontal="center" vertical="center" shrinkToFit="1"/>
    </xf>
    <xf numFmtId="0" fontId="30" fillId="0" borderId="4" xfId="0" applyFont="1" applyFill="1" applyBorder="1" applyAlignment="1">
      <alignment horizontal="left" vertical="center"/>
    </xf>
    <xf numFmtId="0" fontId="30" fillId="0" borderId="39" xfId="0" applyFont="1" applyFill="1" applyBorder="1" applyAlignment="1">
      <alignment horizontal="center" vertical="center" shrinkToFit="1"/>
    </xf>
    <xf numFmtId="0" fontId="30" fillId="0" borderId="0" xfId="0" applyFont="1" applyFill="1" applyBorder="1" applyAlignment="1">
      <alignment vertical="center"/>
    </xf>
    <xf numFmtId="0" fontId="30" fillId="0" borderId="0" xfId="0" applyFont="1" applyFill="1" applyBorder="1" applyAlignment="1">
      <alignment vertical="center" shrinkToFit="1"/>
    </xf>
    <xf numFmtId="0" fontId="27" fillId="0" borderId="0" xfId="0" applyFont="1" applyFill="1" applyBorder="1" applyAlignment="1">
      <alignment vertical="center" shrinkToFit="1"/>
    </xf>
    <xf numFmtId="0" fontId="15"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0" fontId="15" fillId="0" borderId="41" xfId="0" applyFont="1" applyFill="1" applyBorder="1" applyAlignment="1">
      <alignment vertical="center" shrinkToFit="1"/>
    </xf>
    <xf numFmtId="0" fontId="19" fillId="0" borderId="41" xfId="0" applyFont="1" applyFill="1" applyBorder="1" applyAlignment="1">
      <alignment horizontal="center" vertical="center" shrinkToFit="1"/>
    </xf>
    <xf numFmtId="0" fontId="5" fillId="0" borderId="41" xfId="0" applyFont="1" applyFill="1" applyBorder="1" applyAlignment="1">
      <alignment horizontal="left" vertical="center"/>
    </xf>
    <xf numFmtId="0" fontId="5" fillId="0" borderId="44" xfId="0" applyFont="1" applyFill="1" applyBorder="1" applyAlignment="1">
      <alignment horizontal="left" vertical="center"/>
    </xf>
    <xf numFmtId="0" fontId="15" fillId="0" borderId="1" xfId="0" applyFont="1" applyFill="1" applyBorder="1" applyAlignment="1">
      <alignment horizontal="left" vertical="center" shrinkToFit="1"/>
    </xf>
    <xf numFmtId="0" fontId="5" fillId="0" borderId="2" xfId="0" applyFont="1" applyFill="1" applyBorder="1" applyAlignment="1">
      <alignment horizontal="left" vertical="center"/>
    </xf>
    <xf numFmtId="0" fontId="43" fillId="0" borderId="0" xfId="0" applyFont="1" applyFill="1" applyAlignment="1">
      <alignment horizontal="right" vertical="center"/>
    </xf>
    <xf numFmtId="0" fontId="44" fillId="0" borderId="41" xfId="0" applyFont="1" applyFill="1" applyBorder="1" applyAlignment="1">
      <alignment vertical="center"/>
    </xf>
    <xf numFmtId="0" fontId="43" fillId="0" borderId="41" xfId="0" applyFont="1" applyFill="1" applyBorder="1" applyAlignment="1">
      <alignment vertical="center"/>
    </xf>
    <xf numFmtId="0" fontId="43" fillId="0" borderId="1" xfId="0" applyFont="1" applyFill="1" applyBorder="1" applyAlignment="1">
      <alignment vertical="center"/>
    </xf>
    <xf numFmtId="0" fontId="43" fillId="0" borderId="1" xfId="0" applyFont="1" applyFill="1" applyBorder="1" applyAlignment="1">
      <alignment horizontal="center" vertical="center"/>
    </xf>
    <xf numFmtId="0" fontId="43" fillId="0" borderId="0" xfId="0" applyFont="1" applyFill="1" applyBorder="1" applyAlignment="1">
      <alignment horizontal="right" vertical="center"/>
    </xf>
    <xf numFmtId="0" fontId="50" fillId="0" borderId="0" xfId="0" applyFont="1" applyFill="1" applyBorder="1">
      <alignment vertical="center"/>
    </xf>
    <xf numFmtId="38" fontId="43" fillId="0" borderId="0" xfId="1" applyFont="1" applyFill="1" applyBorder="1" applyAlignment="1">
      <alignment horizontal="center" vertical="center"/>
    </xf>
    <xf numFmtId="38" fontId="44" fillId="0" borderId="0" xfId="1" applyFont="1" applyFill="1" applyBorder="1" applyAlignment="1">
      <alignment horizontal="center" vertical="center"/>
    </xf>
    <xf numFmtId="0" fontId="44" fillId="0" borderId="0" xfId="0" applyFont="1" applyFill="1" applyBorder="1" applyAlignment="1">
      <alignment horizontal="left" vertical="center" wrapText="1"/>
    </xf>
    <xf numFmtId="0" fontId="44" fillId="0" borderId="0" xfId="0" applyFont="1" applyFill="1" applyBorder="1" applyAlignment="1">
      <alignment horizontal="left" vertical="center"/>
    </xf>
    <xf numFmtId="0" fontId="43" fillId="0" borderId="0" xfId="0" applyFont="1" applyFill="1" applyBorder="1" applyAlignment="1">
      <alignment horizontal="left" vertical="top" wrapText="1"/>
    </xf>
    <xf numFmtId="0" fontId="31" fillId="0" borderId="4" xfId="0" applyFont="1" applyFill="1" applyBorder="1" applyAlignment="1" applyProtection="1">
      <alignment vertical="center"/>
      <protection locked="0"/>
    </xf>
    <xf numFmtId="0" fontId="31" fillId="0" borderId="39" xfId="0" applyFont="1" applyFill="1" applyBorder="1" applyAlignment="1" applyProtection="1">
      <alignment vertical="center"/>
      <protection locked="0"/>
    </xf>
    <xf numFmtId="0" fontId="43" fillId="0" borderId="42" xfId="0" applyFont="1" applyFill="1" applyBorder="1" applyAlignment="1">
      <alignment vertical="center"/>
    </xf>
    <xf numFmtId="0" fontId="43" fillId="0" borderId="0" xfId="0" applyFont="1" applyFill="1" applyBorder="1" applyAlignment="1">
      <alignment horizontal="center" vertical="center"/>
    </xf>
    <xf numFmtId="0" fontId="31" fillId="0" borderId="39" xfId="0" applyFont="1" applyFill="1" applyBorder="1" applyAlignment="1" applyProtection="1">
      <alignment vertical="center" wrapText="1"/>
      <protection locked="0"/>
    </xf>
    <xf numFmtId="0" fontId="46" fillId="0" borderId="39" xfId="0" applyFont="1" applyFill="1" applyBorder="1" applyAlignment="1">
      <alignment vertical="center" wrapText="1"/>
    </xf>
    <xf numFmtId="0" fontId="46" fillId="0" borderId="42" xfId="0" applyFont="1" applyFill="1" applyBorder="1" applyAlignment="1">
      <alignment vertical="center" wrapText="1"/>
    </xf>
    <xf numFmtId="0" fontId="31" fillId="0" borderId="42" xfId="0" applyFont="1" applyFill="1" applyBorder="1" applyAlignment="1" applyProtection="1">
      <alignment vertical="center" wrapText="1"/>
      <protection locked="0"/>
    </xf>
    <xf numFmtId="0" fontId="31" fillId="0" borderId="42" xfId="0" applyFont="1" applyFill="1" applyBorder="1" applyAlignment="1" applyProtection="1">
      <alignment vertical="center"/>
      <protection locked="0"/>
    </xf>
    <xf numFmtId="0" fontId="31" fillId="0" borderId="42" xfId="2" applyFont="1" applyFill="1" applyBorder="1" applyAlignment="1" applyProtection="1">
      <alignment vertical="center" wrapText="1"/>
      <protection locked="0"/>
    </xf>
    <xf numFmtId="176" fontId="28" fillId="0" borderId="42" xfId="2" applyNumberFormat="1" applyFont="1" applyFill="1" applyBorder="1" applyAlignment="1" applyProtection="1">
      <alignment vertical="center" wrapText="1"/>
      <protection locked="0"/>
    </xf>
    <xf numFmtId="0" fontId="31" fillId="0" borderId="42" xfId="2" applyFont="1" applyFill="1" applyBorder="1" applyAlignment="1" applyProtection="1">
      <alignment vertical="center" shrinkToFit="1"/>
      <protection locked="0"/>
    </xf>
    <xf numFmtId="0" fontId="32" fillId="0" borderId="42" xfId="0" applyFont="1" applyFill="1" applyBorder="1" applyAlignment="1" applyProtection="1">
      <alignment vertical="center" shrinkToFit="1"/>
      <protection locked="0"/>
    </xf>
    <xf numFmtId="0" fontId="46" fillId="0" borderId="4" xfId="0" applyFont="1" applyFill="1" applyBorder="1" applyAlignment="1">
      <alignment vertical="center"/>
    </xf>
    <xf numFmtId="0" fontId="18"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7" fillId="0" borderId="1" xfId="0" applyFont="1" applyFill="1" applyBorder="1" applyAlignment="1">
      <alignment horizontal="center" vertical="center" shrinkToFit="1"/>
    </xf>
    <xf numFmtId="0" fontId="15" fillId="0" borderId="0" xfId="0" applyFont="1" applyFill="1" applyBorder="1" applyAlignment="1">
      <alignment horizontal="center" vertical="center" wrapText="1" shrinkToFit="1"/>
    </xf>
    <xf numFmtId="0" fontId="31" fillId="0" borderId="5" xfId="2" applyFont="1" applyFill="1" applyBorder="1" applyAlignment="1" applyProtection="1">
      <alignment vertical="center" shrinkToFit="1"/>
      <protection locked="0"/>
    </xf>
    <xf numFmtId="0" fontId="31" fillId="0" borderId="46" xfId="2" applyFont="1" applyFill="1" applyBorder="1" applyAlignment="1" applyProtection="1">
      <alignment vertical="center" wrapText="1"/>
      <protection locked="0"/>
    </xf>
    <xf numFmtId="0" fontId="34" fillId="0" borderId="94" xfId="2" applyFont="1" applyFill="1" applyBorder="1" applyAlignment="1" applyProtection="1">
      <alignment vertical="center" shrinkToFit="1"/>
      <protection locked="0"/>
    </xf>
    <xf numFmtId="0" fontId="34" fillId="0" borderId="50" xfId="2" applyFont="1" applyFill="1" applyBorder="1" applyAlignment="1" applyProtection="1">
      <alignment vertical="center" shrinkToFit="1"/>
      <protection locked="0"/>
    </xf>
    <xf numFmtId="0" fontId="15" fillId="0" borderId="40" xfId="0" applyFont="1" applyFill="1" applyBorder="1" applyAlignment="1">
      <alignment vertical="center" wrapText="1"/>
    </xf>
    <xf numFmtId="0" fontId="15" fillId="0" borderId="39" xfId="0" applyFont="1" applyFill="1" applyBorder="1" applyAlignment="1">
      <alignment vertical="center" shrinkToFit="1"/>
    </xf>
    <xf numFmtId="0" fontId="15" fillId="0" borderId="5" xfId="0" applyFont="1" applyFill="1" applyBorder="1" applyAlignment="1">
      <alignment vertical="center" shrinkToFit="1"/>
    </xf>
    <xf numFmtId="0" fontId="15" fillId="0" borderId="5" xfId="0" applyFont="1" applyFill="1" applyBorder="1" applyAlignment="1">
      <alignment vertical="center"/>
    </xf>
    <xf numFmtId="0" fontId="44" fillId="0" borderId="0" xfId="0" applyFont="1" applyFill="1" applyBorder="1" applyAlignment="1">
      <alignment vertical="center"/>
    </xf>
    <xf numFmtId="0" fontId="43" fillId="0" borderId="5" xfId="0" applyFont="1" applyFill="1" applyBorder="1" applyAlignment="1">
      <alignment horizontal="left" vertical="center"/>
    </xf>
    <xf numFmtId="0" fontId="16" fillId="2" borderId="7" xfId="0" applyFont="1" applyFill="1" applyBorder="1" applyAlignment="1">
      <alignment horizontal="center" vertical="center"/>
    </xf>
    <xf numFmtId="0" fontId="20" fillId="2" borderId="0" xfId="0" applyFont="1" applyFill="1" applyAlignment="1">
      <alignment horizontal="center" vertical="center"/>
    </xf>
    <xf numFmtId="0" fontId="16" fillId="3" borderId="41" xfId="3" applyFont="1" applyFill="1" applyBorder="1" applyAlignment="1">
      <alignment horizontal="left" vertical="center"/>
    </xf>
    <xf numFmtId="0" fontId="8" fillId="0" borderId="0" xfId="0" applyFont="1" applyBorder="1">
      <alignment vertical="center"/>
    </xf>
    <xf numFmtId="0" fontId="8" fillId="0" borderId="2" xfId="0" applyFont="1" applyBorder="1">
      <alignment vertical="center"/>
    </xf>
    <xf numFmtId="0" fontId="55" fillId="2" borderId="15" xfId="0" applyFont="1" applyFill="1" applyBorder="1">
      <alignment vertical="center"/>
    </xf>
    <xf numFmtId="40" fontId="55" fillId="2" borderId="16" xfId="1" applyNumberFormat="1" applyFont="1" applyFill="1" applyBorder="1">
      <alignment vertical="center"/>
    </xf>
    <xf numFmtId="0" fontId="55" fillId="2" borderId="16" xfId="0" applyFont="1" applyFill="1" applyBorder="1" applyAlignment="1">
      <alignment horizontal="center" vertical="center"/>
    </xf>
    <xf numFmtId="0" fontId="55" fillId="2" borderId="16" xfId="0" applyFont="1" applyFill="1" applyBorder="1">
      <alignment vertical="center"/>
    </xf>
    <xf numFmtId="0" fontId="55" fillId="2" borderId="17" xfId="0" applyNumberFormat="1" applyFont="1" applyFill="1" applyBorder="1" applyAlignment="1">
      <alignment vertical="center" wrapText="1"/>
    </xf>
    <xf numFmtId="38" fontId="55" fillId="2" borderId="18" xfId="1" applyFont="1" applyFill="1" applyBorder="1" applyAlignment="1">
      <alignment horizontal="center" vertical="center"/>
    </xf>
    <xf numFmtId="0" fontId="55" fillId="2" borderId="19" xfId="0" applyFont="1" applyFill="1" applyBorder="1">
      <alignment vertical="center"/>
    </xf>
    <xf numFmtId="40" fontId="55" fillId="2" borderId="20" xfId="1" applyNumberFormat="1" applyFont="1" applyFill="1" applyBorder="1">
      <alignment vertical="center"/>
    </xf>
    <xf numFmtId="0" fontId="55" fillId="2" borderId="20" xfId="0" applyFont="1" applyFill="1" applyBorder="1" applyAlignment="1">
      <alignment horizontal="center" vertical="center"/>
    </xf>
    <xf numFmtId="0" fontId="55" fillId="2" borderId="20" xfId="0" applyFont="1" applyFill="1" applyBorder="1">
      <alignment vertical="center"/>
    </xf>
    <xf numFmtId="49" fontId="55" fillId="2" borderId="21" xfId="0" applyNumberFormat="1" applyFont="1" applyFill="1" applyBorder="1" applyAlignment="1">
      <alignment vertical="center" wrapText="1"/>
    </xf>
    <xf numFmtId="38" fontId="55" fillId="2" borderId="22" xfId="1" applyFont="1" applyFill="1" applyBorder="1" applyAlignment="1">
      <alignment horizontal="center" vertical="center"/>
    </xf>
    <xf numFmtId="0" fontId="55" fillId="2" borderId="21" xfId="0" applyNumberFormat="1" applyFont="1" applyFill="1" applyBorder="1">
      <alignment vertical="center"/>
    </xf>
    <xf numFmtId="0" fontId="55" fillId="2" borderId="22" xfId="0" applyFont="1" applyFill="1" applyBorder="1">
      <alignment vertical="center"/>
    </xf>
    <xf numFmtId="0" fontId="55" fillId="2" borderId="23" xfId="0" applyFont="1" applyFill="1" applyBorder="1">
      <alignment vertical="center"/>
    </xf>
    <xf numFmtId="40" fontId="55" fillId="2" borderId="24" xfId="1" applyNumberFormat="1" applyFont="1" applyFill="1" applyBorder="1">
      <alignment vertical="center"/>
    </xf>
    <xf numFmtId="0" fontId="55" fillId="2" borderId="24" xfId="0" applyFont="1" applyFill="1" applyBorder="1">
      <alignment vertical="center"/>
    </xf>
    <xf numFmtId="0" fontId="55" fillId="2" borderId="25" xfId="0" applyNumberFormat="1" applyFont="1" applyFill="1" applyBorder="1">
      <alignment vertical="center"/>
    </xf>
    <xf numFmtId="0" fontId="55" fillId="2" borderId="26" xfId="0" applyFont="1" applyFill="1" applyBorder="1">
      <alignment vertical="center"/>
    </xf>
    <xf numFmtId="0" fontId="16" fillId="2" borderId="31"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11" xfId="0" applyFont="1" applyFill="1" applyBorder="1" applyAlignment="1">
      <alignment horizontal="center" vertical="center"/>
    </xf>
    <xf numFmtId="0" fontId="19" fillId="0" borderId="0" xfId="0" applyFont="1" applyBorder="1">
      <alignment vertical="center"/>
    </xf>
    <xf numFmtId="0" fontId="19" fillId="0" borderId="2" xfId="0" applyFont="1" applyBorder="1">
      <alignment vertical="center"/>
    </xf>
    <xf numFmtId="0" fontId="16" fillId="0" borderId="74" xfId="3" applyFont="1" applyBorder="1" applyAlignment="1">
      <alignment horizontal="center" vertical="center" shrinkToFit="1"/>
    </xf>
    <xf numFmtId="0" fontId="16" fillId="0" borderId="77" xfId="3" applyFont="1" applyBorder="1" applyAlignment="1">
      <alignment horizontal="center" vertical="center" shrinkToFit="1"/>
    </xf>
    <xf numFmtId="0" fontId="16" fillId="0" borderId="81" xfId="3" applyFont="1" applyBorder="1" applyAlignment="1">
      <alignment horizontal="center" vertical="center" shrinkToFit="1"/>
    </xf>
    <xf numFmtId="0" fontId="16" fillId="3" borderId="41" xfId="3" applyFont="1" applyFill="1" applyBorder="1" applyAlignment="1">
      <alignment horizontal="center" vertical="center"/>
    </xf>
    <xf numFmtId="0" fontId="16" fillId="3" borderId="5" xfId="3" applyFont="1" applyFill="1" applyBorder="1" applyAlignment="1">
      <alignment horizontal="center" vertical="center" shrinkToFit="1"/>
    </xf>
    <xf numFmtId="0" fontId="16" fillId="0" borderId="0" xfId="3" applyFont="1" applyBorder="1">
      <alignment vertical="center"/>
    </xf>
    <xf numFmtId="0" fontId="16" fillId="0" borderId="2" xfId="3" applyFont="1" applyBorder="1">
      <alignment vertical="center"/>
    </xf>
    <xf numFmtId="0" fontId="16" fillId="0" borderId="80" xfId="3" applyFont="1" applyBorder="1" applyAlignment="1">
      <alignment horizontal="center" vertical="center" shrinkToFit="1"/>
    </xf>
    <xf numFmtId="0" fontId="15" fillId="0" borderId="41" xfId="0" applyFont="1" applyFill="1" applyBorder="1">
      <alignment vertical="center"/>
    </xf>
    <xf numFmtId="0" fontId="15" fillId="0" borderId="2" xfId="0" applyFont="1" applyFill="1" applyBorder="1">
      <alignment vertical="center"/>
    </xf>
    <xf numFmtId="0" fontId="15" fillId="0" borderId="1" xfId="0" applyFont="1" applyFill="1" applyBorder="1" applyAlignment="1">
      <alignment horizontal="right" vertical="center" shrinkToFit="1"/>
    </xf>
    <xf numFmtId="0" fontId="15" fillId="0" borderId="1" xfId="0" applyFont="1" applyFill="1" applyBorder="1">
      <alignment vertical="center"/>
    </xf>
    <xf numFmtId="0" fontId="15" fillId="0" borderId="3" xfId="0" applyFont="1" applyFill="1" applyBorder="1" applyAlignment="1">
      <alignment vertical="center" shrinkToFit="1"/>
    </xf>
    <xf numFmtId="0" fontId="15" fillId="0" borderId="44" xfId="0" applyFont="1" applyFill="1" applyBorder="1">
      <alignment vertical="center"/>
    </xf>
    <xf numFmtId="0" fontId="25" fillId="0" borderId="48" xfId="0" applyFont="1" applyFill="1" applyBorder="1" applyAlignment="1">
      <alignment vertical="center"/>
    </xf>
    <xf numFmtId="0" fontId="15" fillId="0" borderId="49" xfId="0" applyFont="1" applyFill="1" applyBorder="1" applyAlignment="1">
      <alignment vertical="center"/>
    </xf>
    <xf numFmtId="0" fontId="19" fillId="0" borderId="49" xfId="0" applyFont="1" applyFill="1" applyBorder="1" applyAlignment="1">
      <alignment vertical="center"/>
    </xf>
    <xf numFmtId="0" fontId="19" fillId="0" borderId="50" xfId="0" applyFont="1" applyFill="1" applyBorder="1" applyAlignment="1">
      <alignment vertical="center"/>
    </xf>
    <xf numFmtId="0" fontId="17" fillId="0" borderId="41" xfId="0" applyFont="1" applyFill="1" applyBorder="1" applyAlignment="1">
      <alignment horizontal="left" vertical="center"/>
    </xf>
    <xf numFmtId="0" fontId="15" fillId="0" borderId="0" xfId="0" applyFont="1" applyFill="1" applyAlignment="1">
      <alignment horizontal="right" vertical="center"/>
    </xf>
    <xf numFmtId="176" fontId="58" fillId="0" borderId="4" xfId="2" applyNumberFormat="1" applyFont="1" applyFill="1" applyBorder="1" applyAlignment="1" applyProtection="1">
      <alignment horizontal="left" vertical="center" wrapText="1"/>
      <protection locked="0"/>
    </xf>
    <xf numFmtId="176" fontId="58" fillId="0" borderId="39" xfId="2" applyNumberFormat="1" applyFont="1" applyFill="1" applyBorder="1" applyAlignment="1" applyProtection="1">
      <alignment horizontal="left" vertical="center" wrapText="1"/>
      <protection locked="0"/>
    </xf>
    <xf numFmtId="38" fontId="17" fillId="0" borderId="39" xfId="1" applyFont="1" applyFill="1" applyBorder="1" applyAlignment="1">
      <alignment vertical="center"/>
    </xf>
    <xf numFmtId="0" fontId="17" fillId="0" borderId="44" xfId="0" applyFont="1" applyFill="1" applyBorder="1" applyAlignment="1">
      <alignment horizontal="left" vertical="center" wrapText="1"/>
    </xf>
    <xf numFmtId="0" fontId="18" fillId="0" borderId="0" xfId="0" applyFont="1" applyFill="1" applyBorder="1" applyAlignment="1">
      <alignment horizontal="left" vertical="center"/>
    </xf>
    <xf numFmtId="0" fontId="16" fillId="0" borderId="0" xfId="3" applyFont="1" applyAlignment="1">
      <alignment horizontal="center" vertical="center"/>
    </xf>
    <xf numFmtId="0" fontId="59" fillId="0" borderId="0" xfId="2" applyFont="1" applyAlignment="1">
      <alignment horizontal="center" vertical="center"/>
    </xf>
    <xf numFmtId="0" fontId="28" fillId="0" borderId="4" xfId="2" applyFont="1" applyFill="1" applyBorder="1" applyAlignment="1" applyProtection="1">
      <alignment horizontal="center" vertical="center" shrinkToFit="1"/>
      <protection locked="0"/>
    </xf>
    <xf numFmtId="0" fontId="28" fillId="0" borderId="5" xfId="2" applyFont="1" applyFill="1" applyBorder="1" applyAlignment="1" applyProtection="1">
      <alignment horizontal="center" vertical="center" shrinkToFit="1"/>
      <protection locked="0"/>
    </xf>
    <xf numFmtId="0" fontId="15" fillId="0" borderId="0" xfId="0" applyFont="1" applyFill="1" applyBorder="1" applyAlignment="1">
      <alignment horizontal="left" vertical="center"/>
    </xf>
    <xf numFmtId="0" fontId="15" fillId="0" borderId="0" xfId="0" applyFont="1" applyFill="1" applyBorder="1" applyAlignment="1">
      <alignment horizontal="left" vertical="top"/>
    </xf>
    <xf numFmtId="0" fontId="15" fillId="0" borderId="0" xfId="0"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3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39" xfId="0" applyFont="1" applyFill="1" applyBorder="1" applyAlignment="1">
      <alignment vertical="center"/>
    </xf>
    <xf numFmtId="0" fontId="15" fillId="0" borderId="4" xfId="0" applyFont="1" applyFill="1" applyBorder="1" applyAlignment="1">
      <alignment horizontal="center" vertical="center" wrapText="1"/>
    </xf>
    <xf numFmtId="0" fontId="15" fillId="0" borderId="34" xfId="0" applyFont="1" applyFill="1" applyBorder="1" applyAlignment="1">
      <alignment horizontal="center" vertical="center"/>
    </xf>
    <xf numFmtId="0" fontId="17" fillId="0" borderId="39" xfId="0" applyFont="1" applyFill="1" applyBorder="1" applyAlignment="1">
      <alignment horizontal="left" vertical="center"/>
    </xf>
    <xf numFmtId="0" fontId="15" fillId="0" borderId="4" xfId="0" applyFont="1" applyFill="1" applyBorder="1" applyAlignment="1">
      <alignment horizontal="right" vertical="center"/>
    </xf>
    <xf numFmtId="0" fontId="17" fillId="0" borderId="39" xfId="0" applyFont="1" applyFill="1" applyBorder="1" applyAlignment="1">
      <alignment vertical="center"/>
    </xf>
    <xf numFmtId="0" fontId="17" fillId="0" borderId="5" xfId="0" applyFont="1" applyFill="1" applyBorder="1" applyAlignment="1">
      <alignment vertical="center"/>
    </xf>
    <xf numFmtId="0" fontId="15" fillId="0" borderId="4" xfId="0" applyFont="1" applyFill="1" applyBorder="1" applyAlignment="1">
      <alignment horizontal="left" vertical="center"/>
    </xf>
    <xf numFmtId="0" fontId="43" fillId="0" borderId="39" xfId="0" applyFont="1" applyFill="1" applyBorder="1" applyAlignment="1">
      <alignment horizontal="left" vertical="center"/>
    </xf>
    <xf numFmtId="0" fontId="15" fillId="0" borderId="41" xfId="0" applyFont="1" applyFill="1" applyBorder="1" applyAlignment="1">
      <alignment vertical="center"/>
    </xf>
    <xf numFmtId="0" fontId="17" fillId="0" borderId="0" xfId="0" applyFont="1" applyFill="1" applyBorder="1" applyAlignment="1">
      <alignment vertical="center"/>
    </xf>
    <xf numFmtId="0" fontId="15" fillId="0" borderId="40" xfId="0" applyFont="1" applyFill="1" applyBorder="1" applyAlignment="1">
      <alignment horizontal="right" vertical="center"/>
    </xf>
    <xf numFmtId="0" fontId="17" fillId="0" borderId="3" xfId="0" applyFont="1" applyFill="1" applyBorder="1" applyAlignment="1">
      <alignment horizontal="left" vertical="center"/>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43" fillId="0" borderId="39" xfId="0" applyFont="1" applyFill="1" applyBorder="1" applyAlignment="1">
      <alignment horizontal="center" vertical="center"/>
    </xf>
    <xf numFmtId="0" fontId="15" fillId="0" borderId="1" xfId="0" applyFont="1" applyFill="1" applyBorder="1" applyAlignment="1">
      <alignment vertical="center"/>
    </xf>
    <xf numFmtId="0" fontId="17" fillId="0" borderId="1" xfId="0" applyFont="1" applyFill="1" applyBorder="1" applyAlignment="1">
      <alignment vertical="center"/>
    </xf>
    <xf numFmtId="0" fontId="15" fillId="0" borderId="39" xfId="0" applyFont="1" applyFill="1" applyBorder="1" applyAlignment="1">
      <alignment horizontal="left" vertical="center"/>
    </xf>
    <xf numFmtId="0" fontId="15" fillId="0" borderId="41" xfId="0" applyFont="1" applyFill="1" applyBorder="1" applyAlignment="1">
      <alignment horizontal="left" vertical="center"/>
    </xf>
    <xf numFmtId="0" fontId="15" fillId="0" borderId="44" xfId="0" applyFont="1" applyFill="1" applyBorder="1" applyAlignment="1">
      <alignment horizontal="left" vertical="center"/>
    </xf>
    <xf numFmtId="0" fontId="15" fillId="0" borderId="1" xfId="0" applyFont="1" applyFill="1" applyBorder="1" applyAlignment="1">
      <alignment horizontal="right" vertical="center"/>
    </xf>
    <xf numFmtId="0" fontId="15" fillId="0" borderId="41" xfId="0" applyFont="1" applyFill="1" applyBorder="1" applyAlignment="1">
      <alignment horizontal="right" vertical="center"/>
    </xf>
    <xf numFmtId="0" fontId="15" fillId="0" borderId="42"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5" xfId="0" applyFont="1" applyFill="1" applyBorder="1" applyAlignment="1">
      <alignment horizontal="left" vertical="center"/>
    </xf>
    <xf numFmtId="0" fontId="15" fillId="0" borderId="43" xfId="0" applyFont="1" applyFill="1" applyBorder="1" applyAlignment="1">
      <alignment horizontal="righ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0" fontId="15" fillId="0" borderId="44" xfId="0" applyFont="1" applyFill="1" applyBorder="1" applyAlignment="1">
      <alignment vertical="center"/>
    </xf>
    <xf numFmtId="0" fontId="15" fillId="0" borderId="3" xfId="0" applyFont="1" applyFill="1" applyBorder="1" applyAlignment="1">
      <alignment vertical="center"/>
    </xf>
    <xf numFmtId="38" fontId="15" fillId="0" borderId="39" xfId="1" applyFont="1" applyFill="1" applyBorder="1" applyAlignment="1">
      <alignment horizontal="left" vertical="center" wrapText="1"/>
    </xf>
    <xf numFmtId="0" fontId="44" fillId="0" borderId="0" xfId="0" applyFont="1" applyFill="1" applyBorder="1" applyAlignment="1">
      <alignment vertical="center" wrapText="1"/>
    </xf>
    <xf numFmtId="0" fontId="43" fillId="0" borderId="39" xfId="0" applyFont="1" applyFill="1" applyBorder="1" applyAlignment="1">
      <alignment vertical="center"/>
    </xf>
    <xf numFmtId="0" fontId="44" fillId="0" borderId="39" xfId="0" applyFont="1" applyFill="1" applyBorder="1" applyAlignment="1">
      <alignment vertical="center"/>
    </xf>
    <xf numFmtId="0" fontId="43" fillId="0" borderId="39" xfId="0" applyFont="1" applyFill="1" applyBorder="1" applyAlignment="1">
      <alignment horizontal="right" vertical="center"/>
    </xf>
    <xf numFmtId="0" fontId="43" fillId="0" borderId="0" xfId="0" applyFont="1" applyFill="1" applyBorder="1" applyAlignment="1">
      <alignment horizontal="left" vertical="center"/>
    </xf>
    <xf numFmtId="0" fontId="43" fillId="0" borderId="41" xfId="0" applyFont="1" applyFill="1" applyBorder="1">
      <alignment vertical="center"/>
    </xf>
    <xf numFmtId="0" fontId="43" fillId="0" borderId="44" xfId="0" applyFont="1" applyFill="1" applyBorder="1" applyAlignment="1">
      <alignment vertical="center"/>
    </xf>
    <xf numFmtId="0" fontId="44" fillId="0" borderId="5" xfId="0" applyFont="1" applyFill="1" applyBorder="1" applyAlignment="1">
      <alignment vertical="center"/>
    </xf>
    <xf numFmtId="0" fontId="20" fillId="2" borderId="0" xfId="0" applyFont="1" applyFill="1" applyAlignment="1">
      <alignment horizontal="center" vertical="center"/>
    </xf>
    <xf numFmtId="0" fontId="16" fillId="2" borderId="7" xfId="0" applyFont="1" applyFill="1" applyBorder="1" applyAlignment="1">
      <alignment horizontal="center" vertical="center"/>
    </xf>
    <xf numFmtId="0" fontId="16" fillId="0" borderId="81" xfId="3" applyFont="1" applyBorder="1" applyAlignment="1">
      <alignment horizontal="center" vertical="center" shrinkToFit="1"/>
    </xf>
    <xf numFmtId="0" fontId="15" fillId="0" borderId="39" xfId="0" applyFont="1" applyFill="1" applyBorder="1" applyAlignment="1">
      <alignment vertical="center"/>
    </xf>
    <xf numFmtId="0" fontId="17" fillId="0" borderId="39" xfId="0" applyFont="1" applyFill="1" applyBorder="1" applyAlignment="1">
      <alignment horizontal="left" vertical="center"/>
    </xf>
    <xf numFmtId="0" fontId="15" fillId="0" borderId="4" xfId="0" applyFont="1" applyFill="1" applyBorder="1" applyAlignment="1">
      <alignment horizontal="right" vertical="center"/>
    </xf>
    <xf numFmtId="0" fontId="17" fillId="0" borderId="39" xfId="0" applyFont="1" applyFill="1" applyBorder="1" applyAlignment="1">
      <alignment vertical="center"/>
    </xf>
    <xf numFmtId="0" fontId="17" fillId="0" borderId="5" xfId="0" applyFont="1" applyFill="1" applyBorder="1" applyAlignment="1">
      <alignment vertical="center"/>
    </xf>
    <xf numFmtId="0" fontId="15" fillId="0" borderId="39" xfId="0" applyFont="1" applyFill="1" applyBorder="1" applyAlignment="1">
      <alignment horizontal="left" vertical="center"/>
    </xf>
    <xf numFmtId="0" fontId="15" fillId="0" borderId="41" xfId="0" applyFont="1" applyFill="1" applyBorder="1" applyAlignment="1">
      <alignment horizontal="right" vertical="center"/>
    </xf>
    <xf numFmtId="0" fontId="15" fillId="0" borderId="5" xfId="0" applyFont="1" applyFill="1" applyBorder="1" applyAlignment="1">
      <alignment horizontal="lef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0" fontId="43" fillId="0" borderId="0" xfId="0" applyFont="1" applyFill="1" applyBorder="1" applyAlignment="1">
      <alignment horizontal="left" vertical="center"/>
    </xf>
    <xf numFmtId="0" fontId="16" fillId="0" borderId="74" xfId="3" applyFont="1" applyBorder="1" applyAlignment="1">
      <alignment horizontal="center" vertical="center" shrinkToFit="1"/>
    </xf>
    <xf numFmtId="0" fontId="16" fillId="3" borderId="41" xfId="3" applyFont="1" applyFill="1" applyBorder="1">
      <alignment vertical="center"/>
    </xf>
    <xf numFmtId="0" fontId="16" fillId="3" borderId="44" xfId="3" applyFont="1" applyFill="1" applyBorder="1">
      <alignment vertical="center"/>
    </xf>
    <xf numFmtId="0" fontId="16" fillId="0" borderId="77" xfId="3" applyFont="1" applyBorder="1" applyAlignment="1">
      <alignment horizontal="center" vertical="center" shrinkToFit="1"/>
    </xf>
    <xf numFmtId="0" fontId="60" fillId="2" borderId="36" xfId="0" applyFont="1" applyFill="1" applyBorder="1">
      <alignment vertical="center"/>
    </xf>
    <xf numFmtId="0" fontId="16" fillId="0" borderId="77" xfId="3" applyFont="1" applyBorder="1" applyAlignment="1">
      <alignment horizontal="center" vertical="center" shrinkToFit="1"/>
    </xf>
    <xf numFmtId="0" fontId="16" fillId="3" borderId="41" xfId="3" applyFont="1" applyFill="1" applyBorder="1" applyAlignment="1">
      <alignment horizontal="left" vertical="center"/>
    </xf>
    <xf numFmtId="0" fontId="16" fillId="0" borderId="74" xfId="3" applyFont="1" applyBorder="1" applyAlignment="1">
      <alignment horizontal="center" vertical="center" shrinkToFit="1"/>
    </xf>
    <xf numFmtId="0" fontId="16" fillId="0" borderId="80" xfId="3" applyFont="1" applyBorder="1" applyAlignment="1">
      <alignment horizontal="center" vertical="center" shrinkToFit="1"/>
    </xf>
    <xf numFmtId="0" fontId="16" fillId="3" borderId="5" xfId="3" applyFont="1" applyFill="1" applyBorder="1" applyAlignment="1">
      <alignment horizontal="center" vertical="center" shrinkToFit="1"/>
    </xf>
    <xf numFmtId="0" fontId="16" fillId="0" borderId="81" xfId="3" applyFont="1" applyBorder="1" applyAlignment="1">
      <alignment horizontal="center" vertical="center" shrinkToFit="1"/>
    </xf>
    <xf numFmtId="0" fontId="15" fillId="4" borderId="0" xfId="0" applyFont="1" applyFill="1" applyBorder="1" applyAlignment="1">
      <alignment vertical="center"/>
    </xf>
    <xf numFmtId="0" fontId="15" fillId="4" borderId="0" xfId="0" applyFont="1" applyFill="1" applyBorder="1">
      <alignment vertical="center"/>
    </xf>
    <xf numFmtId="0" fontId="16" fillId="4" borderId="0" xfId="0" applyFont="1" applyFill="1" applyBorder="1" applyAlignment="1">
      <alignment horizontal="center" vertical="center"/>
    </xf>
    <xf numFmtId="0" fontId="15" fillId="4" borderId="0" xfId="0" applyFont="1" applyFill="1">
      <alignment vertical="center"/>
    </xf>
    <xf numFmtId="0" fontId="15" fillId="4" borderId="0" xfId="0" applyFont="1" applyFill="1" applyBorder="1" applyAlignment="1">
      <alignment horizontal="right" vertical="center"/>
    </xf>
    <xf numFmtId="0" fontId="15" fillId="4" borderId="0" xfId="0" applyFont="1" applyFill="1" applyBorder="1" applyAlignment="1">
      <alignment horizontal="center" vertical="center"/>
    </xf>
    <xf numFmtId="0" fontId="15" fillId="4" borderId="41" xfId="0" applyFont="1" applyFill="1" applyBorder="1" applyAlignment="1">
      <alignment horizontal="right" vertical="center"/>
    </xf>
    <xf numFmtId="0" fontId="15" fillId="4" borderId="41" xfId="0" applyFont="1" applyFill="1" applyBorder="1">
      <alignment vertical="center"/>
    </xf>
    <xf numFmtId="0" fontId="15" fillId="4" borderId="41" xfId="0" applyFont="1" applyFill="1" applyBorder="1" applyAlignment="1">
      <alignment vertical="center"/>
    </xf>
    <xf numFmtId="0" fontId="15" fillId="4" borderId="41" xfId="0" applyFont="1" applyFill="1" applyBorder="1" applyAlignment="1">
      <alignment vertical="center" shrinkToFit="1"/>
    </xf>
    <xf numFmtId="0" fontId="15" fillId="4" borderId="44" xfId="0" applyFont="1" applyFill="1" applyBorder="1" applyAlignment="1">
      <alignment vertical="center"/>
    </xf>
    <xf numFmtId="0" fontId="15" fillId="4" borderId="1" xfId="0" applyFont="1" applyFill="1" applyBorder="1" applyAlignment="1">
      <alignment vertical="center"/>
    </xf>
    <xf numFmtId="0" fontId="15" fillId="4" borderId="3" xfId="0" applyFont="1" applyFill="1" applyBorder="1" applyAlignment="1">
      <alignment vertical="center"/>
    </xf>
    <xf numFmtId="0" fontId="15" fillId="4" borderId="2" xfId="0" applyFont="1" applyFill="1" applyBorder="1">
      <alignment vertical="center"/>
    </xf>
    <xf numFmtId="0" fontId="15" fillId="4" borderId="1" xfId="0" applyFont="1" applyFill="1" applyBorder="1" applyAlignment="1">
      <alignment horizontal="right" vertical="center" shrinkToFit="1"/>
    </xf>
    <xf numFmtId="0" fontId="15" fillId="4" borderId="1" xfId="0" applyFont="1" applyFill="1" applyBorder="1" applyAlignment="1">
      <alignment horizontal="right" vertical="center"/>
    </xf>
    <xf numFmtId="0" fontId="15" fillId="4" borderId="1" xfId="0" applyFont="1" applyFill="1" applyBorder="1">
      <alignment vertical="center"/>
    </xf>
    <xf numFmtId="0" fontId="15" fillId="4" borderId="3" xfId="0" applyFont="1" applyFill="1" applyBorder="1" applyAlignment="1">
      <alignment vertical="center" shrinkToFit="1"/>
    </xf>
    <xf numFmtId="0" fontId="15" fillId="4" borderId="44" xfId="0" applyFont="1" applyFill="1" applyBorder="1">
      <alignment vertical="center"/>
    </xf>
    <xf numFmtId="0" fontId="15" fillId="4" borderId="39" xfId="0" applyFont="1" applyFill="1" applyBorder="1" applyAlignment="1">
      <alignment vertical="center"/>
    </xf>
    <xf numFmtId="0" fontId="15" fillId="4" borderId="5" xfId="0" applyFont="1" applyFill="1" applyBorder="1" applyAlignment="1">
      <alignment vertical="center"/>
    </xf>
    <xf numFmtId="0" fontId="15" fillId="4" borderId="39" xfId="0" applyFont="1" applyFill="1" applyBorder="1" applyAlignment="1">
      <alignment horizontal="left" vertical="center"/>
    </xf>
    <xf numFmtId="0" fontId="15" fillId="4" borderId="39" xfId="0" applyFont="1" applyFill="1" applyBorder="1" applyAlignment="1">
      <alignment horizontal="right" vertical="center"/>
    </xf>
    <xf numFmtId="0" fontId="15" fillId="4" borderId="39"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49" xfId="0" applyFont="1" applyFill="1" applyBorder="1" applyAlignment="1">
      <alignment vertical="center"/>
    </xf>
    <xf numFmtId="0" fontId="19" fillId="4" borderId="49" xfId="0" applyFont="1" applyFill="1" applyBorder="1" applyAlignment="1">
      <alignment vertical="center"/>
    </xf>
    <xf numFmtId="0" fontId="19" fillId="4" borderId="50" xfId="0" applyFont="1" applyFill="1" applyBorder="1" applyAlignment="1">
      <alignment vertical="center"/>
    </xf>
    <xf numFmtId="0" fontId="17" fillId="4" borderId="0" xfId="0" applyFont="1" applyFill="1" applyBorder="1" applyAlignment="1">
      <alignment horizontal="center" vertical="center" wrapText="1"/>
    </xf>
    <xf numFmtId="0" fontId="15" fillId="4" borderId="0" xfId="0" applyFont="1" applyFill="1" applyBorder="1" applyAlignment="1">
      <alignment horizontal="left" vertical="center"/>
    </xf>
    <xf numFmtId="0" fontId="17" fillId="4" borderId="0" xfId="0" applyFont="1" applyFill="1" applyBorder="1" applyAlignment="1">
      <alignment vertical="center"/>
    </xf>
    <xf numFmtId="0" fontId="15" fillId="4" borderId="5" xfId="0" applyFont="1" applyFill="1" applyBorder="1" applyAlignment="1">
      <alignment horizontal="left" vertical="center"/>
    </xf>
    <xf numFmtId="0" fontId="17" fillId="4" borderId="39" xfId="0" applyFont="1" applyFill="1" applyBorder="1" applyAlignment="1">
      <alignment vertical="center"/>
    </xf>
    <xf numFmtId="0" fontId="17" fillId="4" borderId="5" xfId="0" applyFont="1" applyFill="1" applyBorder="1" applyAlignment="1">
      <alignment vertical="center"/>
    </xf>
    <xf numFmtId="0" fontId="15" fillId="4" borderId="41" xfId="0" applyFont="1" applyFill="1" applyBorder="1" applyAlignment="1">
      <alignment horizontal="left" vertical="center"/>
    </xf>
    <xf numFmtId="0" fontId="17" fillId="4" borderId="41" xfId="0" applyFont="1" applyFill="1" applyBorder="1" applyAlignment="1">
      <alignment horizontal="left" vertical="center"/>
    </xf>
    <xf numFmtId="0" fontId="15" fillId="4" borderId="44" xfId="0" applyFont="1" applyFill="1" applyBorder="1" applyAlignment="1">
      <alignment horizontal="left" vertical="center"/>
    </xf>
    <xf numFmtId="0" fontId="15" fillId="4" borderId="4" xfId="0" applyFont="1" applyFill="1" applyBorder="1" applyAlignment="1">
      <alignment horizontal="right" vertical="center"/>
    </xf>
    <xf numFmtId="0" fontId="17" fillId="4" borderId="39" xfId="0" applyFont="1" applyFill="1" applyBorder="1" applyAlignment="1">
      <alignment horizontal="left" vertical="center"/>
    </xf>
    <xf numFmtId="0" fontId="15" fillId="4" borderId="1" xfId="0" applyFont="1" applyFill="1" applyBorder="1" applyAlignment="1">
      <alignment horizontal="left" vertical="center"/>
    </xf>
    <xf numFmtId="0" fontId="17" fillId="4" borderId="1" xfId="0" applyFont="1" applyFill="1" applyBorder="1" applyAlignment="1">
      <alignment horizontal="center" vertical="center" shrinkToFit="1"/>
    </xf>
    <xf numFmtId="0" fontId="17" fillId="4" borderId="1" xfId="0" applyFont="1" applyFill="1" applyBorder="1" applyAlignment="1">
      <alignment vertical="center"/>
    </xf>
    <xf numFmtId="0" fontId="15" fillId="4" borderId="0" xfId="0" applyFont="1" applyFill="1" applyBorder="1" applyAlignment="1">
      <alignment horizontal="center" vertical="center" wrapText="1"/>
    </xf>
    <xf numFmtId="0" fontId="15" fillId="4" borderId="0" xfId="0" applyFont="1" applyFill="1" applyBorder="1" applyAlignment="1">
      <alignment horizontal="center" vertical="center" wrapText="1" shrinkToFit="1"/>
    </xf>
    <xf numFmtId="0" fontId="17" fillId="4" borderId="0" xfId="0" applyFont="1" applyFill="1" applyBorder="1" applyAlignment="1">
      <alignment horizontal="center" vertical="center" shrinkToFit="1"/>
    </xf>
    <xf numFmtId="0" fontId="15" fillId="4" borderId="41" xfId="0" applyFont="1" applyFill="1" applyBorder="1" applyAlignment="1">
      <alignment horizontal="center" vertical="center"/>
    </xf>
    <xf numFmtId="0" fontId="18" fillId="4" borderId="0" xfId="0" applyFont="1" applyFill="1" applyBorder="1" applyAlignment="1">
      <alignment horizontal="right" vertical="center"/>
    </xf>
    <xf numFmtId="0" fontId="18" fillId="4" borderId="0" xfId="0" applyFont="1" applyFill="1" applyBorder="1" applyAlignment="1">
      <alignment horizontal="center" vertical="center"/>
    </xf>
    <xf numFmtId="0" fontId="15" fillId="4" borderId="0" xfId="0" applyFont="1" applyFill="1" applyAlignment="1">
      <alignment horizontal="right" vertical="center"/>
    </xf>
    <xf numFmtId="176" fontId="28" fillId="4" borderId="42" xfId="2" applyNumberFormat="1" applyFont="1" applyFill="1" applyBorder="1" applyAlignment="1" applyProtection="1">
      <alignment vertical="center" wrapText="1"/>
      <protection locked="0"/>
    </xf>
    <xf numFmtId="0" fontId="28" fillId="4" borderId="4" xfId="2" applyFont="1" applyFill="1" applyBorder="1" applyAlignment="1" applyProtection="1">
      <alignment horizontal="center" vertical="center" shrinkToFit="1"/>
      <protection locked="0"/>
    </xf>
    <xf numFmtId="0" fontId="28" fillId="4" borderId="5" xfId="2" applyFont="1" applyFill="1" applyBorder="1" applyAlignment="1" applyProtection="1">
      <alignment horizontal="center" vertical="center" shrinkToFit="1"/>
      <protection locked="0"/>
    </xf>
    <xf numFmtId="176" fontId="58" fillId="4" borderId="4" xfId="2" applyNumberFormat="1" applyFont="1" applyFill="1" applyBorder="1" applyAlignment="1" applyProtection="1">
      <alignment horizontal="left" vertical="center" wrapText="1"/>
      <protection locked="0"/>
    </xf>
    <xf numFmtId="176" fontId="58" fillId="4" borderId="39" xfId="2" applyNumberFormat="1" applyFont="1" applyFill="1" applyBorder="1" applyAlignment="1" applyProtection="1">
      <alignment horizontal="left" vertical="center" wrapText="1"/>
      <protection locked="0"/>
    </xf>
    <xf numFmtId="38" fontId="15" fillId="4" borderId="39" xfId="1" applyFont="1" applyFill="1" applyBorder="1" applyAlignment="1">
      <alignment horizontal="center" vertical="center"/>
    </xf>
    <xf numFmtId="38" fontId="17" fillId="4" borderId="39" xfId="1" applyFont="1" applyFill="1" applyBorder="1" applyAlignment="1">
      <alignment vertical="center"/>
    </xf>
    <xf numFmtId="38" fontId="15" fillId="4" borderId="39" xfId="1" applyFont="1" applyFill="1" applyBorder="1" applyAlignment="1">
      <alignment horizontal="left" vertical="center" wrapText="1"/>
    </xf>
    <xf numFmtId="0" fontId="15" fillId="4" borderId="43" xfId="0" applyFont="1" applyFill="1" applyBorder="1" applyAlignment="1">
      <alignment horizontal="right" vertical="center"/>
    </xf>
    <xf numFmtId="0" fontId="17" fillId="4" borderId="44" xfId="0" applyFont="1" applyFill="1" applyBorder="1" applyAlignment="1">
      <alignment horizontal="left" vertical="center" wrapText="1"/>
    </xf>
    <xf numFmtId="0" fontId="15" fillId="4" borderId="40" xfId="0" applyFont="1" applyFill="1" applyBorder="1" applyAlignment="1">
      <alignment horizontal="right" vertical="center"/>
    </xf>
    <xf numFmtId="0" fontId="17" fillId="4" borderId="3" xfId="0" applyFont="1" applyFill="1" applyBorder="1" applyAlignment="1">
      <alignment horizontal="left" vertical="center"/>
    </xf>
    <xf numFmtId="0" fontId="15" fillId="4" borderId="42" xfId="0" applyFont="1" applyFill="1" applyBorder="1" applyAlignment="1">
      <alignment horizontal="right" vertical="center"/>
    </xf>
    <xf numFmtId="0" fontId="17" fillId="4" borderId="0" xfId="0" applyFont="1" applyFill="1" applyBorder="1" applyAlignment="1">
      <alignment horizontal="left" vertical="center"/>
    </xf>
    <xf numFmtId="0" fontId="18" fillId="4" borderId="0" xfId="0" applyFont="1" applyFill="1" applyBorder="1" applyAlignment="1">
      <alignment horizontal="left" vertical="center"/>
    </xf>
    <xf numFmtId="0" fontId="15" fillId="4" borderId="34" xfId="0" applyFont="1" applyFill="1" applyBorder="1">
      <alignment vertical="center"/>
    </xf>
    <xf numFmtId="0" fontId="15" fillId="4" borderId="5" xfId="0" applyFont="1" applyFill="1" applyBorder="1">
      <alignment vertical="center"/>
    </xf>
    <xf numFmtId="0" fontId="15" fillId="4" borderId="4" xfId="0" applyFont="1" applyFill="1" applyBorder="1" applyAlignment="1">
      <alignment horizontal="center" vertical="center"/>
    </xf>
    <xf numFmtId="0" fontId="30" fillId="4" borderId="0" xfId="0" applyFont="1" applyFill="1" applyBorder="1" applyAlignment="1">
      <alignment horizontal="center" vertical="center" shrinkToFit="1"/>
    </xf>
    <xf numFmtId="0" fontId="30" fillId="4" borderId="4" xfId="0" applyFont="1" applyFill="1" applyBorder="1" applyAlignment="1">
      <alignment horizontal="left" vertical="center"/>
    </xf>
    <xf numFmtId="0" fontId="30" fillId="4" borderId="39" xfId="0" applyFont="1" applyFill="1" applyBorder="1" applyAlignment="1">
      <alignment horizontal="center" vertical="center" shrinkToFit="1"/>
    </xf>
    <xf numFmtId="0" fontId="15" fillId="4" borderId="4" xfId="0" applyFont="1" applyFill="1" applyBorder="1" applyAlignment="1">
      <alignment horizontal="center" vertical="center" wrapText="1"/>
    </xf>
    <xf numFmtId="0" fontId="15" fillId="4" borderId="34" xfId="0" applyFont="1" applyFill="1" applyBorder="1" applyAlignment="1">
      <alignment horizontal="center" vertical="center"/>
    </xf>
    <xf numFmtId="0" fontId="30" fillId="4" borderId="0" xfId="0" applyFont="1" applyFill="1" applyBorder="1" applyAlignment="1">
      <alignment vertical="center"/>
    </xf>
    <xf numFmtId="0" fontId="30" fillId="4" borderId="0" xfId="0" applyFont="1" applyFill="1" applyBorder="1" applyAlignment="1">
      <alignment vertical="center" shrinkToFit="1"/>
    </xf>
    <xf numFmtId="0" fontId="15" fillId="4" borderId="4" xfId="0" applyFont="1" applyFill="1" applyBorder="1" applyAlignment="1">
      <alignment horizontal="left" vertical="center"/>
    </xf>
    <xf numFmtId="0" fontId="27" fillId="4" borderId="0" xfId="0" applyFont="1" applyFill="1" applyBorder="1" applyAlignment="1">
      <alignment vertical="center" shrinkToFit="1"/>
    </xf>
    <xf numFmtId="0" fontId="5" fillId="4" borderId="0" xfId="0" applyFont="1" applyFill="1" applyBorder="1" applyAlignment="1">
      <alignment horizontal="left" vertical="center"/>
    </xf>
    <xf numFmtId="0" fontId="15" fillId="4" borderId="0" xfId="0" applyFont="1" applyFill="1" applyBorder="1" applyAlignment="1">
      <alignment vertical="center" shrinkToFit="1"/>
    </xf>
    <xf numFmtId="0" fontId="19" fillId="4" borderId="0" xfId="0" applyFont="1" applyFill="1" applyBorder="1" applyAlignment="1">
      <alignment horizontal="center" vertical="center" shrinkToFit="1"/>
    </xf>
    <xf numFmtId="0" fontId="15" fillId="4" borderId="39" xfId="0" applyFont="1" applyFill="1" applyBorder="1" applyAlignment="1">
      <alignment vertical="center" shrinkToFit="1"/>
    </xf>
    <xf numFmtId="0" fontId="15" fillId="4" borderId="5" xfId="0" applyFont="1" applyFill="1" applyBorder="1" applyAlignment="1">
      <alignment vertical="center" shrinkToFit="1"/>
    </xf>
    <xf numFmtId="0" fontId="19" fillId="4" borderId="41" xfId="0" applyFont="1" applyFill="1" applyBorder="1" applyAlignment="1">
      <alignment horizontal="center" vertical="center" shrinkToFit="1"/>
    </xf>
    <xf numFmtId="0" fontId="5" fillId="4" borderId="41" xfId="0" applyFont="1" applyFill="1" applyBorder="1" applyAlignment="1">
      <alignment horizontal="left" vertical="center"/>
    </xf>
    <xf numFmtId="0" fontId="5" fillId="4" borderId="44" xfId="0" applyFont="1" applyFill="1" applyBorder="1" applyAlignment="1">
      <alignment horizontal="left" vertical="center"/>
    </xf>
    <xf numFmtId="0" fontId="15" fillId="4" borderId="40" xfId="0" applyFont="1" applyFill="1" applyBorder="1" applyAlignment="1">
      <alignment vertical="center" wrapText="1"/>
    </xf>
    <xf numFmtId="0" fontId="15" fillId="4" borderId="1" xfId="0" applyFont="1" applyFill="1" applyBorder="1" applyAlignment="1">
      <alignment horizontal="left" vertical="center" shrinkToFit="1"/>
    </xf>
    <xf numFmtId="0" fontId="5" fillId="4" borderId="2" xfId="0" applyFont="1" applyFill="1" applyBorder="1" applyAlignment="1">
      <alignment horizontal="left" vertical="center"/>
    </xf>
    <xf numFmtId="0" fontId="15" fillId="4" borderId="0" xfId="0" applyFont="1" applyFill="1" applyBorder="1" applyAlignment="1">
      <alignment horizontal="left" vertical="top"/>
    </xf>
    <xf numFmtId="0" fontId="60" fillId="4" borderId="0" xfId="0" applyFont="1" applyFill="1" applyBorder="1" applyAlignment="1">
      <alignment horizontal="center" vertical="center"/>
    </xf>
    <xf numFmtId="0" fontId="15" fillId="4" borderId="48" xfId="0" applyFont="1" applyFill="1" applyBorder="1" applyAlignment="1">
      <alignment vertical="center"/>
    </xf>
    <xf numFmtId="0" fontId="19" fillId="4" borderId="0" xfId="0" applyFont="1" applyFill="1" applyBorder="1">
      <alignment vertical="center"/>
    </xf>
    <xf numFmtId="0" fontId="16" fillId="4" borderId="4" xfId="0" applyFont="1" applyFill="1" applyBorder="1" applyAlignment="1">
      <alignment vertical="center"/>
    </xf>
    <xf numFmtId="0" fontId="16" fillId="4" borderId="39" xfId="0" applyFont="1" applyFill="1" applyBorder="1" applyAlignment="1">
      <alignment vertical="center" wrapText="1"/>
    </xf>
    <xf numFmtId="0" fontId="16" fillId="4" borderId="42" xfId="0" applyFont="1" applyFill="1" applyBorder="1" applyAlignment="1">
      <alignment vertical="center" wrapText="1"/>
    </xf>
    <xf numFmtId="0" fontId="15" fillId="4" borderId="4" xfId="0" applyFont="1" applyFill="1" applyBorder="1">
      <alignment vertical="center"/>
    </xf>
    <xf numFmtId="0" fontId="15" fillId="4" borderId="39" xfId="0" applyFont="1" applyFill="1" applyBorder="1" applyAlignment="1">
      <alignment horizontal="right" vertical="center" shrinkToFit="1"/>
    </xf>
    <xf numFmtId="0" fontId="15" fillId="4" borderId="39" xfId="0" applyFont="1" applyFill="1" applyBorder="1">
      <alignment vertical="center"/>
    </xf>
    <xf numFmtId="0" fontId="15" fillId="4" borderId="42" xfId="0" applyFont="1" applyFill="1" applyBorder="1" applyAlignment="1">
      <alignment vertical="center"/>
    </xf>
    <xf numFmtId="0" fontId="17" fillId="4" borderId="41" xfId="0" applyFont="1" applyFill="1" applyBorder="1" applyAlignment="1">
      <alignment vertical="center"/>
    </xf>
    <xf numFmtId="0" fontId="15" fillId="4" borderId="1" xfId="0" applyFont="1" applyFill="1" applyBorder="1" applyAlignment="1">
      <alignment horizontal="center" vertical="center"/>
    </xf>
    <xf numFmtId="0" fontId="27" fillId="4" borderId="4" xfId="0" applyFont="1" applyFill="1" applyBorder="1" applyAlignment="1" applyProtection="1">
      <alignment vertical="center"/>
      <protection locked="0"/>
    </xf>
    <xf numFmtId="0" fontId="27" fillId="4" borderId="39" xfId="0" applyFont="1" applyFill="1" applyBorder="1" applyAlignment="1" applyProtection="1">
      <alignment vertical="center" wrapText="1"/>
      <protection locked="0"/>
    </xf>
    <xf numFmtId="0" fontId="27" fillId="4" borderId="42" xfId="0" applyFont="1" applyFill="1" applyBorder="1" applyAlignment="1" applyProtection="1">
      <alignment vertical="center" wrapText="1"/>
      <protection locked="0"/>
    </xf>
    <xf numFmtId="0" fontId="27" fillId="4" borderId="39" xfId="0" applyFont="1" applyFill="1" applyBorder="1" applyAlignment="1" applyProtection="1">
      <alignment vertical="center"/>
      <protection locked="0"/>
    </xf>
    <xf numFmtId="0" fontId="27" fillId="4" borderId="42" xfId="0" applyFont="1" applyFill="1" applyBorder="1" applyAlignment="1" applyProtection="1">
      <alignment vertical="center"/>
      <protection locked="0"/>
    </xf>
    <xf numFmtId="0" fontId="27" fillId="4" borderId="42" xfId="2" applyFont="1" applyFill="1" applyBorder="1" applyAlignment="1" applyProtection="1">
      <alignment vertical="center" wrapText="1"/>
      <protection locked="0"/>
    </xf>
    <xf numFmtId="0" fontId="27" fillId="4" borderId="5" xfId="2" applyFont="1" applyFill="1" applyBorder="1" applyAlignment="1" applyProtection="1">
      <alignment vertical="center" shrinkToFit="1"/>
      <protection locked="0"/>
    </xf>
    <xf numFmtId="0" fontId="27" fillId="4" borderId="46" xfId="2" applyFont="1" applyFill="1" applyBorder="1" applyAlignment="1" applyProtection="1">
      <alignment vertical="center" wrapText="1"/>
      <protection locked="0"/>
    </xf>
    <xf numFmtId="0" fontId="3" fillId="4" borderId="94" xfId="2" applyFont="1" applyFill="1" applyBorder="1" applyAlignment="1" applyProtection="1">
      <alignment vertical="center" shrinkToFit="1"/>
      <protection locked="0"/>
    </xf>
    <xf numFmtId="0" fontId="3" fillId="4" borderId="50" xfId="2" applyFont="1" applyFill="1" applyBorder="1" applyAlignment="1" applyProtection="1">
      <alignment vertical="center" shrinkToFit="1"/>
      <protection locked="0"/>
    </xf>
    <xf numFmtId="0" fontId="28" fillId="4" borderId="42" xfId="0" applyFont="1" applyFill="1" applyBorder="1" applyAlignment="1" applyProtection="1">
      <alignment vertical="center" shrinkToFit="1"/>
      <protection locked="0"/>
    </xf>
    <xf numFmtId="0" fontId="27" fillId="4" borderId="42" xfId="2" applyFont="1" applyFill="1" applyBorder="1" applyAlignment="1" applyProtection="1">
      <alignment vertical="center" shrinkToFit="1"/>
      <protection locked="0"/>
    </xf>
    <xf numFmtId="0" fontId="27" fillId="4" borderId="31" xfId="2" applyFont="1" applyFill="1" applyBorder="1" applyAlignment="1" applyProtection="1">
      <alignment horizontal="center" vertical="center" shrinkToFit="1"/>
      <protection locked="0"/>
    </xf>
    <xf numFmtId="0" fontId="27" fillId="4" borderId="34" xfId="2" applyFont="1" applyFill="1" applyBorder="1" applyAlignment="1" applyProtection="1">
      <alignment vertical="center" shrinkToFit="1"/>
      <protection locked="0"/>
    </xf>
    <xf numFmtId="0" fontId="27" fillId="4" borderId="0" xfId="0" applyFont="1" applyFill="1" applyBorder="1" applyAlignment="1" applyProtection="1">
      <alignment horizontal="left" vertical="center" indent="1"/>
      <protection locked="0"/>
    </xf>
    <xf numFmtId="0" fontId="27" fillId="4" borderId="0" xfId="0" applyFont="1" applyFill="1" applyBorder="1" applyAlignment="1" applyProtection="1">
      <alignment horizontal="right" vertical="center" shrinkToFit="1"/>
      <protection locked="0"/>
    </xf>
    <xf numFmtId="0" fontId="28" fillId="4" borderId="0" xfId="0" applyFont="1" applyFill="1" applyBorder="1" applyAlignment="1" applyProtection="1">
      <alignment horizontal="center" vertical="center" shrinkToFit="1"/>
      <protection locked="0"/>
    </xf>
    <xf numFmtId="0" fontId="27" fillId="4" borderId="0" xfId="0" applyFont="1" applyFill="1" applyBorder="1" applyAlignment="1" applyProtection="1">
      <alignment vertical="center" shrinkToFit="1"/>
      <protection locked="0"/>
    </xf>
    <xf numFmtId="38" fontId="15" fillId="4" borderId="0" xfId="1" applyFont="1" applyFill="1" applyBorder="1" applyAlignment="1">
      <alignment horizontal="center" vertical="center"/>
    </xf>
    <xf numFmtId="38" fontId="17" fillId="4" borderId="0" xfId="1" applyFont="1" applyFill="1" applyBorder="1" applyAlignment="1">
      <alignment horizontal="center" vertical="center"/>
    </xf>
    <xf numFmtId="0" fontId="17" fillId="4" borderId="0" xfId="0" applyFont="1" applyFill="1" applyBorder="1" applyAlignment="1">
      <alignment horizontal="left" vertical="center" wrapText="1"/>
    </xf>
    <xf numFmtId="0" fontId="15" fillId="4" borderId="0" xfId="0" applyFont="1" applyFill="1" applyBorder="1" applyAlignment="1">
      <alignment horizontal="left" vertical="top" wrapText="1"/>
    </xf>
    <xf numFmtId="0" fontId="17" fillId="4" borderId="0" xfId="0" applyFont="1" applyFill="1" applyBorder="1" applyAlignment="1">
      <alignment vertical="center" wrapText="1"/>
    </xf>
    <xf numFmtId="0" fontId="27" fillId="4" borderId="0" xfId="2" applyFont="1" applyFill="1" applyBorder="1" applyAlignment="1">
      <alignment horizontal="left" vertical="top" wrapText="1"/>
    </xf>
    <xf numFmtId="0" fontId="37" fillId="4" borderId="0" xfId="2" applyFont="1" applyFill="1"/>
    <xf numFmtId="0" fontId="27" fillId="4" borderId="0" xfId="2" applyFont="1" applyFill="1" applyBorder="1" applyAlignment="1">
      <alignment vertical="top" wrapText="1"/>
    </xf>
    <xf numFmtId="0" fontId="27" fillId="4" borderId="0" xfId="2" applyFont="1" applyFill="1" applyBorder="1" applyAlignment="1">
      <alignment vertical="top"/>
    </xf>
    <xf numFmtId="0" fontId="27" fillId="4" borderId="1" xfId="2" applyFont="1" applyFill="1" applyBorder="1" applyAlignment="1">
      <alignment vertical="top"/>
    </xf>
    <xf numFmtId="0" fontId="27" fillId="4" borderId="1" xfId="2" applyFont="1" applyFill="1" applyBorder="1" applyAlignment="1">
      <alignment vertical="top" wrapText="1"/>
    </xf>
    <xf numFmtId="0" fontId="27" fillId="4" borderId="0" xfId="2" applyFont="1" applyFill="1"/>
    <xf numFmtId="0" fontId="27" fillId="4" borderId="1" xfId="2" applyFont="1" applyFill="1" applyBorder="1" applyAlignment="1">
      <alignment vertical="center"/>
    </xf>
    <xf numFmtId="0" fontId="39" fillId="4" borderId="1" xfId="2" applyFont="1" applyFill="1" applyBorder="1" applyAlignment="1">
      <alignment vertical="center"/>
    </xf>
    <xf numFmtId="0" fontId="27" fillId="4" borderId="1" xfId="2" applyFont="1" applyFill="1" applyBorder="1"/>
    <xf numFmtId="0" fontId="27" fillId="4" borderId="0" xfId="2" applyFont="1" applyFill="1" applyAlignment="1">
      <alignment vertical="center"/>
    </xf>
    <xf numFmtId="0" fontId="27" fillId="4" borderId="0" xfId="2" applyFont="1" applyFill="1" applyBorder="1"/>
    <xf numFmtId="0" fontId="27" fillId="4" borderId="1" xfId="2" applyFont="1" applyFill="1" applyBorder="1" applyAlignment="1">
      <alignment horizontal="center" vertical="top"/>
    </xf>
    <xf numFmtId="0" fontId="27" fillId="4" borderId="0" xfId="2" applyFont="1" applyFill="1" applyAlignment="1">
      <alignment horizontal="center" vertical="top"/>
    </xf>
    <xf numFmtId="0" fontId="4" fillId="4" borderId="0" xfId="2" applyFont="1" applyFill="1"/>
    <xf numFmtId="0" fontId="37" fillId="4" borderId="0" xfId="2" applyFont="1" applyFill="1" applyBorder="1"/>
    <xf numFmtId="0" fontId="37" fillId="4" borderId="2" xfId="2" applyFont="1" applyFill="1" applyBorder="1"/>
    <xf numFmtId="0" fontId="40" fillId="4" borderId="0" xfId="2" applyFont="1" applyFill="1" applyBorder="1" applyAlignment="1">
      <alignment vertical="top" wrapText="1"/>
    </xf>
    <xf numFmtId="0" fontId="40" fillId="4" borderId="0" xfId="2" applyFont="1" applyFill="1" applyBorder="1" applyAlignment="1">
      <alignment horizontal="left" vertical="top" wrapText="1"/>
    </xf>
    <xf numFmtId="0" fontId="19" fillId="4" borderId="0" xfId="3" applyFill="1" applyBorder="1" applyAlignment="1">
      <alignment vertical="center"/>
    </xf>
    <xf numFmtId="0" fontId="41" fillId="4" borderId="0" xfId="2" applyFont="1" applyFill="1" applyBorder="1" applyAlignment="1">
      <alignment vertical="center" shrinkToFit="1"/>
    </xf>
    <xf numFmtId="0" fontId="41" fillId="4" borderId="0" xfId="2" applyFont="1" applyFill="1" applyBorder="1" applyAlignment="1">
      <alignment vertical="center" wrapText="1"/>
    </xf>
    <xf numFmtId="0" fontId="40" fillId="4" borderId="0" xfId="2" applyFont="1" applyFill="1" applyBorder="1" applyAlignment="1">
      <alignment vertical="center" wrapText="1"/>
    </xf>
    <xf numFmtId="0" fontId="41" fillId="4" borderId="0" xfId="2" applyFont="1" applyFill="1" applyBorder="1" applyAlignment="1">
      <alignment vertical="top" wrapText="1"/>
    </xf>
    <xf numFmtId="0" fontId="40" fillId="4" borderId="0" xfId="2" applyFont="1" applyFill="1" applyBorder="1" applyAlignment="1">
      <alignment vertical="center" shrinkToFit="1"/>
    </xf>
    <xf numFmtId="0" fontId="34" fillId="4" borderId="0" xfId="2" applyFont="1" applyFill="1" applyBorder="1" applyAlignment="1">
      <alignment vertical="top" wrapText="1"/>
    </xf>
    <xf numFmtId="0" fontId="1" fillId="4" borderId="0" xfId="3" applyFont="1" applyFill="1" applyBorder="1" applyAlignment="1">
      <alignment vertical="center"/>
    </xf>
    <xf numFmtId="0" fontId="42" fillId="4" borderId="0" xfId="2" applyFont="1" applyFill="1" applyBorder="1" applyAlignment="1">
      <alignment vertical="top" wrapText="1"/>
    </xf>
    <xf numFmtId="0" fontId="59" fillId="4" borderId="0" xfId="2" applyFont="1" applyFill="1" applyAlignment="1">
      <alignment horizontal="center" vertical="center"/>
    </xf>
    <xf numFmtId="0" fontId="16" fillId="2" borderId="36" xfId="0" applyFont="1" applyFill="1" applyBorder="1">
      <alignment vertical="center"/>
    </xf>
    <xf numFmtId="0" fontId="64" fillId="0" borderId="1" xfId="0" applyFont="1" applyFill="1" applyBorder="1" applyAlignment="1">
      <alignment horizontal="right" vertical="center"/>
    </xf>
    <xf numFmtId="0" fontId="64" fillId="4" borderId="1" xfId="0" applyFont="1" applyFill="1" applyBorder="1" applyAlignment="1">
      <alignment horizontal="right" vertical="center"/>
    </xf>
    <xf numFmtId="0" fontId="64" fillId="4" borderId="0" xfId="0" applyFont="1" applyFill="1" applyBorder="1" applyAlignment="1">
      <alignment horizontal="right" vertical="center"/>
    </xf>
    <xf numFmtId="0" fontId="64" fillId="4" borderId="0" xfId="0" applyFont="1" applyFill="1" applyBorder="1" applyAlignment="1">
      <alignment horizontal="center" vertical="center"/>
    </xf>
    <xf numFmtId="0" fontId="27" fillId="4" borderId="66" xfId="2" applyFont="1" applyFill="1" applyBorder="1" applyAlignment="1" applyProtection="1">
      <alignment horizontal="center" vertical="center" shrinkToFit="1"/>
      <protection locked="0"/>
    </xf>
    <xf numFmtId="0" fontId="27" fillId="4" borderId="67" xfId="2" applyFont="1" applyFill="1" applyBorder="1" applyAlignment="1" applyProtection="1">
      <alignment horizontal="center" vertical="center" shrinkToFit="1"/>
      <protection locked="0"/>
    </xf>
    <xf numFmtId="0" fontId="27" fillId="4" borderId="88" xfId="2" applyFont="1" applyFill="1" applyBorder="1" applyAlignment="1" applyProtection="1">
      <alignment horizontal="center" vertical="center" shrinkToFit="1"/>
      <protection locked="0"/>
    </xf>
    <xf numFmtId="0" fontId="27" fillId="4" borderId="68" xfId="2" applyFont="1" applyFill="1" applyBorder="1" applyAlignment="1" applyProtection="1">
      <alignment horizontal="center" vertical="center" shrinkToFit="1"/>
      <protection locked="0"/>
    </xf>
    <xf numFmtId="0" fontId="27" fillId="4" borderId="69" xfId="2" applyFont="1" applyFill="1" applyBorder="1" applyAlignment="1" applyProtection="1">
      <alignment horizontal="center" vertical="center" shrinkToFit="1"/>
      <protection locked="0"/>
    </xf>
    <xf numFmtId="0" fontId="27" fillId="4" borderId="89" xfId="2" applyFont="1" applyFill="1" applyBorder="1" applyAlignment="1" applyProtection="1">
      <alignment horizontal="center" vertical="center" shrinkToFit="1"/>
      <protection locked="0"/>
    </xf>
    <xf numFmtId="0" fontId="27" fillId="4" borderId="70" xfId="2" applyFont="1" applyFill="1" applyBorder="1" applyAlignment="1" applyProtection="1">
      <alignment horizontal="center" vertical="center" shrinkToFit="1"/>
      <protection locked="0"/>
    </xf>
    <xf numFmtId="0" fontId="27" fillId="4" borderId="71" xfId="2" applyFont="1" applyFill="1" applyBorder="1" applyAlignment="1" applyProtection="1">
      <alignment horizontal="center" vertical="center" shrinkToFit="1"/>
      <protection locked="0"/>
    </xf>
    <xf numFmtId="0" fontId="27" fillId="4" borderId="90" xfId="2" applyFont="1" applyFill="1" applyBorder="1" applyAlignment="1" applyProtection="1">
      <alignment horizontal="center" vertical="center" shrinkToFit="1"/>
      <protection locked="0"/>
    </xf>
    <xf numFmtId="0" fontId="28" fillId="4" borderId="4" xfId="2" applyFont="1" applyFill="1" applyBorder="1" applyAlignment="1" applyProtection="1">
      <alignment horizontal="center" vertical="center" shrinkToFit="1"/>
      <protection locked="0"/>
    </xf>
    <xf numFmtId="0" fontId="28" fillId="4" borderId="5" xfId="2" applyFont="1" applyFill="1" applyBorder="1" applyAlignment="1" applyProtection="1">
      <alignment horizontal="center" vertical="center" shrinkToFit="1"/>
      <protection locked="0"/>
    </xf>
    <xf numFmtId="0" fontId="15" fillId="4" borderId="4" xfId="0" applyFont="1" applyFill="1" applyBorder="1" applyAlignment="1">
      <alignment horizontal="center" vertical="center" wrapText="1" shrinkToFit="1"/>
    </xf>
    <xf numFmtId="0" fontId="15" fillId="4" borderId="5" xfId="0" applyFont="1" applyFill="1" applyBorder="1" applyAlignment="1">
      <alignment horizontal="center" vertical="center" shrinkToFit="1"/>
    </xf>
    <xf numFmtId="176" fontId="58" fillId="4" borderId="92" xfId="2" applyNumberFormat="1" applyFont="1" applyFill="1" applyBorder="1" applyAlignment="1" applyProtection="1">
      <alignment horizontal="left" vertical="center" shrinkToFit="1"/>
      <protection locked="0"/>
    </xf>
    <xf numFmtId="0" fontId="62" fillId="4" borderId="93" xfId="0" applyFont="1" applyFill="1" applyBorder="1" applyAlignment="1">
      <alignment horizontal="left" vertical="center" shrinkToFit="1"/>
    </xf>
    <xf numFmtId="0" fontId="62" fillId="4" borderId="94" xfId="0" applyFont="1" applyFill="1" applyBorder="1" applyAlignment="1">
      <alignment horizontal="left" vertical="center" shrinkToFit="1"/>
    </xf>
    <xf numFmtId="176" fontId="58" fillId="4" borderId="48" xfId="2" applyNumberFormat="1" applyFont="1" applyFill="1" applyBorder="1" applyAlignment="1" applyProtection="1">
      <alignment horizontal="left" vertical="center" shrinkToFit="1"/>
      <protection locked="0"/>
    </xf>
    <xf numFmtId="0" fontId="62" fillId="4" borderId="49" xfId="0" applyFont="1" applyFill="1" applyBorder="1" applyAlignment="1">
      <alignment horizontal="left" vertical="center" shrinkToFit="1"/>
    </xf>
    <xf numFmtId="0" fontId="62" fillId="4" borderId="50" xfId="0" applyFont="1" applyFill="1" applyBorder="1" applyAlignment="1">
      <alignment horizontal="left" vertical="center" shrinkToFit="1"/>
    </xf>
    <xf numFmtId="176" fontId="58" fillId="4" borderId="4" xfId="2" applyNumberFormat="1" applyFont="1" applyFill="1" applyBorder="1" applyAlignment="1" applyProtection="1">
      <alignment horizontal="left" vertical="center" shrinkToFit="1"/>
      <protection locked="0"/>
    </xf>
    <xf numFmtId="176" fontId="58" fillId="4" borderId="39" xfId="2" applyNumberFormat="1" applyFont="1" applyFill="1" applyBorder="1" applyAlignment="1" applyProtection="1">
      <alignment horizontal="left" vertical="center" shrinkToFit="1"/>
      <protection locked="0"/>
    </xf>
    <xf numFmtId="176" fontId="58" fillId="4" borderId="5" xfId="2" applyNumberFormat="1" applyFont="1" applyFill="1" applyBorder="1" applyAlignment="1" applyProtection="1">
      <alignment horizontal="left" vertical="center" shrinkToFit="1"/>
      <protection locked="0"/>
    </xf>
    <xf numFmtId="0" fontId="62" fillId="4" borderId="39" xfId="0" applyFont="1" applyFill="1" applyBorder="1" applyAlignment="1">
      <alignment horizontal="left" vertical="center" shrinkToFit="1"/>
    </xf>
    <xf numFmtId="0" fontId="62" fillId="4" borderId="5" xfId="0" applyFont="1" applyFill="1" applyBorder="1" applyAlignment="1">
      <alignment horizontal="left" vertical="center" shrinkToFit="1"/>
    </xf>
    <xf numFmtId="0" fontId="16" fillId="4" borderId="1" xfId="0" applyFont="1" applyFill="1" applyBorder="1" applyAlignment="1">
      <alignment horizontal="center" vertical="center" shrinkToFit="1"/>
    </xf>
    <xf numFmtId="0" fontId="15" fillId="4" borderId="0" xfId="0" applyFont="1" applyFill="1" applyBorder="1" applyAlignment="1">
      <alignment horizontal="left" vertical="center"/>
    </xf>
    <xf numFmtId="0" fontId="15" fillId="4" borderId="43" xfId="0" applyFont="1" applyFill="1" applyBorder="1" applyAlignment="1">
      <alignment horizontal="left" vertical="top"/>
    </xf>
    <xf numFmtId="0" fontId="15" fillId="4" borderId="41" xfId="0" applyFont="1" applyFill="1" applyBorder="1" applyAlignment="1">
      <alignment horizontal="left" vertical="top"/>
    </xf>
    <xf numFmtId="0" fontId="15" fillId="4" borderId="44" xfId="0" applyFont="1" applyFill="1" applyBorder="1" applyAlignment="1">
      <alignment horizontal="left" vertical="top"/>
    </xf>
    <xf numFmtId="0" fontId="15" fillId="4" borderId="42" xfId="0" applyFont="1" applyFill="1" applyBorder="1" applyAlignment="1">
      <alignment horizontal="left" vertical="top"/>
    </xf>
    <xf numFmtId="0" fontId="15" fillId="4" borderId="0" xfId="0" applyFont="1" applyFill="1" applyBorder="1" applyAlignment="1">
      <alignment horizontal="left" vertical="top"/>
    </xf>
    <xf numFmtId="0" fontId="15" fillId="4" borderId="2" xfId="0" applyFont="1" applyFill="1" applyBorder="1" applyAlignment="1">
      <alignment horizontal="left" vertical="top"/>
    </xf>
    <xf numFmtId="0" fontId="15" fillId="4" borderId="40" xfId="0" applyFont="1" applyFill="1" applyBorder="1" applyAlignment="1">
      <alignment horizontal="left" vertical="top"/>
    </xf>
    <xf numFmtId="0" fontId="15" fillId="4" borderId="1" xfId="0" applyFont="1" applyFill="1" applyBorder="1" applyAlignment="1">
      <alignment horizontal="left" vertical="top"/>
    </xf>
    <xf numFmtId="0" fontId="15" fillId="4" borderId="3" xfId="0" applyFont="1" applyFill="1" applyBorder="1" applyAlignment="1">
      <alignment horizontal="left" vertical="top"/>
    </xf>
    <xf numFmtId="0" fontId="5" fillId="4" borderId="40" xfId="0" applyFont="1" applyFill="1" applyBorder="1" applyAlignment="1">
      <alignment horizontal="right" vertical="center" shrinkToFit="1"/>
    </xf>
    <xf numFmtId="0" fontId="5" fillId="4" borderId="3" xfId="0" applyFont="1" applyFill="1" applyBorder="1" applyAlignment="1">
      <alignment horizontal="right" vertical="center" shrinkToFit="1"/>
    </xf>
    <xf numFmtId="0" fontId="15" fillId="4" borderId="43"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1" xfId="0" applyFont="1" applyFill="1" applyBorder="1" applyAlignment="1">
      <alignment horizontal="left" vertical="center" wrapText="1"/>
    </xf>
    <xf numFmtId="0" fontId="15" fillId="4" borderId="44" xfId="0" applyFont="1" applyFill="1" applyBorder="1" applyAlignment="1">
      <alignment horizontal="left" vertical="center" wrapText="1"/>
    </xf>
    <xf numFmtId="0" fontId="15" fillId="4" borderId="43" xfId="0" applyFont="1" applyFill="1" applyBorder="1" applyAlignment="1">
      <alignment horizontal="center" vertical="center" wrapText="1" shrinkToFit="1"/>
    </xf>
    <xf numFmtId="0" fontId="15" fillId="4" borderId="41" xfId="0" applyFont="1" applyFill="1" applyBorder="1" applyAlignment="1">
      <alignment horizontal="center" vertical="center" wrapText="1" shrinkToFit="1"/>
    </xf>
    <xf numFmtId="0" fontId="15" fillId="4" borderId="44" xfId="0" applyFont="1" applyFill="1" applyBorder="1" applyAlignment="1">
      <alignment horizontal="center" vertical="center" wrapText="1" shrinkToFit="1"/>
    </xf>
    <xf numFmtId="0" fontId="15" fillId="4" borderId="0"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42" xfId="0" applyFont="1" applyFill="1" applyBorder="1" applyAlignment="1">
      <alignment horizontal="center" vertical="center" shrinkToFit="1"/>
    </xf>
    <xf numFmtId="0" fontId="15" fillId="4" borderId="0" xfId="0" applyFont="1" applyFill="1" applyBorder="1" applyAlignment="1">
      <alignment horizontal="center" vertical="center" shrinkToFit="1"/>
    </xf>
    <xf numFmtId="0" fontId="15" fillId="4" borderId="2" xfId="0" applyFont="1" applyFill="1" applyBorder="1" applyAlignment="1">
      <alignment horizontal="center" vertical="center" shrinkToFit="1"/>
    </xf>
    <xf numFmtId="0" fontId="15" fillId="4" borderId="40" xfId="0" applyFont="1" applyFill="1" applyBorder="1" applyAlignment="1">
      <alignment horizontal="center" vertical="center" shrinkToFit="1"/>
    </xf>
    <xf numFmtId="0" fontId="15" fillId="4" borderId="1"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0" fontId="15" fillId="4" borderId="1" xfId="0" applyFont="1" applyFill="1" applyBorder="1" applyAlignment="1">
      <alignment horizontal="left" vertical="center"/>
    </xf>
    <xf numFmtId="0" fontId="15" fillId="4" borderId="3" xfId="0" applyFont="1" applyFill="1" applyBorder="1" applyAlignment="1">
      <alignment horizontal="left" vertical="center"/>
    </xf>
    <xf numFmtId="0" fontId="15" fillId="4" borderId="39" xfId="0" applyFont="1" applyFill="1" applyBorder="1" applyAlignment="1">
      <alignment horizontal="left" vertical="center"/>
    </xf>
    <xf numFmtId="0" fontId="17" fillId="4" borderId="39" xfId="0" applyFont="1" applyFill="1" applyBorder="1" applyAlignment="1">
      <alignment vertical="center"/>
    </xf>
    <xf numFmtId="0" fontId="17" fillId="4" borderId="5" xfId="0" applyFont="1" applyFill="1" applyBorder="1" applyAlignment="1">
      <alignment vertical="center"/>
    </xf>
    <xf numFmtId="0" fontId="5" fillId="4" borderId="43"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9" xfId="0" applyFont="1" applyFill="1" applyBorder="1" applyAlignment="1">
      <alignment horizontal="center" vertical="center"/>
    </xf>
    <xf numFmtId="0" fontId="57" fillId="4" borderId="4" xfId="0" applyFont="1" applyFill="1" applyBorder="1" applyAlignment="1">
      <alignment horizontal="left" vertical="center" wrapText="1"/>
    </xf>
    <xf numFmtId="0" fontId="57" fillId="4" borderId="39" xfId="0" applyFont="1" applyFill="1" applyBorder="1" applyAlignment="1">
      <alignment horizontal="left" vertical="center" wrapText="1"/>
    </xf>
    <xf numFmtId="0" fontId="57" fillId="4" borderId="5" xfId="0" applyFont="1" applyFill="1" applyBorder="1" applyAlignment="1">
      <alignment horizontal="left" vertical="center" wrapText="1"/>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34" xfId="0" applyFont="1" applyFill="1" applyBorder="1" applyAlignment="1">
      <alignment horizontal="center" vertical="center" wrapText="1" shrinkToFit="1"/>
    </xf>
    <xf numFmtId="0" fontId="15" fillId="4" borderId="34" xfId="0" applyFont="1" applyFill="1" applyBorder="1" applyAlignment="1">
      <alignment horizontal="center" vertical="center" shrinkToFit="1"/>
    </xf>
    <xf numFmtId="0" fontId="29" fillId="4" borderId="4" xfId="0" applyFont="1" applyFill="1" applyBorder="1" applyAlignment="1" applyProtection="1">
      <alignment horizontal="left" vertical="center" wrapText="1"/>
      <protection locked="0"/>
    </xf>
    <xf numFmtId="0" fontId="29" fillId="4" borderId="5" xfId="0" applyFont="1" applyFill="1" applyBorder="1" applyAlignment="1" applyProtection="1">
      <alignment horizontal="left" vertical="center" wrapText="1"/>
      <protection locked="0"/>
    </xf>
    <xf numFmtId="0" fontId="29" fillId="4" borderId="41" xfId="0" applyFont="1" applyFill="1" applyBorder="1" applyAlignment="1" applyProtection="1">
      <alignment horizontal="left" vertical="center" wrapText="1"/>
      <protection locked="0"/>
    </xf>
    <xf numFmtId="0" fontId="29" fillId="4" borderId="39" xfId="0" applyFont="1" applyFill="1" applyBorder="1" applyAlignment="1" applyProtection="1">
      <alignment horizontal="left" vertical="center" wrapText="1"/>
      <protection locked="0"/>
    </xf>
    <xf numFmtId="0" fontId="15" fillId="4" borderId="54" xfId="0" applyFont="1" applyFill="1" applyBorder="1" applyAlignment="1">
      <alignment horizontal="center" vertical="center"/>
    </xf>
    <xf numFmtId="0" fontId="15" fillId="4" borderId="31" xfId="0" applyFont="1" applyFill="1" applyBorder="1" applyAlignment="1">
      <alignment horizontal="center" vertical="center"/>
    </xf>
    <xf numFmtId="0" fontId="29" fillId="4" borderId="43" xfId="0" applyFont="1" applyFill="1" applyBorder="1" applyAlignment="1" applyProtection="1">
      <alignment horizontal="left" vertical="center" wrapText="1"/>
      <protection locked="0"/>
    </xf>
    <xf numFmtId="0" fontId="29" fillId="4" borderId="40" xfId="0" applyFont="1" applyFill="1" applyBorder="1" applyAlignment="1" applyProtection="1">
      <alignment horizontal="left" vertical="center" wrapText="1"/>
      <protection locked="0"/>
    </xf>
    <xf numFmtId="0" fontId="29" fillId="4" borderId="1" xfId="0" applyFont="1" applyFill="1" applyBorder="1" applyAlignment="1" applyProtection="1">
      <alignment horizontal="left" vertical="center" wrapText="1"/>
      <protection locked="0"/>
    </xf>
    <xf numFmtId="0" fontId="15" fillId="4" borderId="43"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44"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3" xfId="0" applyFont="1" applyFill="1" applyBorder="1" applyAlignment="1">
      <alignment horizontal="center" vertical="center"/>
    </xf>
    <xf numFmtId="0" fontId="30" fillId="4" borderId="5" xfId="0" applyFont="1" applyFill="1" applyBorder="1" applyAlignment="1" applyProtection="1">
      <alignment horizontal="left" vertical="center" wrapText="1"/>
      <protection locked="0"/>
    </xf>
    <xf numFmtId="0" fontId="30" fillId="4" borderId="4" xfId="0" applyFont="1" applyFill="1" applyBorder="1" applyAlignment="1" applyProtection="1">
      <alignment horizontal="left" vertical="center" wrapText="1"/>
      <protection locked="0"/>
    </xf>
    <xf numFmtId="0" fontId="29" fillId="4" borderId="34" xfId="0" applyFont="1" applyFill="1" applyBorder="1" applyAlignment="1" applyProtection="1">
      <alignment horizontal="left" vertical="center" wrapText="1"/>
      <protection locked="0"/>
    </xf>
    <xf numFmtId="0" fontId="30" fillId="4" borderId="41" xfId="0" applyFont="1" applyFill="1" applyBorder="1" applyAlignment="1" applyProtection="1">
      <alignment horizontal="left" vertical="center" wrapText="1"/>
      <protection locked="0"/>
    </xf>
    <xf numFmtId="0" fontId="30" fillId="4" borderId="1" xfId="0" applyFont="1" applyFill="1" applyBorder="1" applyAlignment="1" applyProtection="1">
      <alignment horizontal="left" vertical="center" wrapText="1"/>
      <protection locked="0"/>
    </xf>
    <xf numFmtId="0" fontId="5" fillId="4" borderId="39" xfId="0" applyFont="1" applyFill="1" applyBorder="1" applyAlignment="1">
      <alignment horizontal="left" vertical="center" wrapText="1"/>
    </xf>
    <xf numFmtId="0" fontId="30" fillId="4" borderId="4" xfId="0" applyFont="1" applyFill="1" applyBorder="1" applyAlignment="1">
      <alignment horizontal="center" vertical="center"/>
    </xf>
    <xf numFmtId="0" fontId="30" fillId="4" borderId="39" xfId="0" applyFont="1" applyFill="1" applyBorder="1" applyAlignment="1">
      <alignment horizontal="center" vertical="center"/>
    </xf>
    <xf numFmtId="0" fontId="30" fillId="4" borderId="5" xfId="0" applyFont="1" applyFill="1" applyBorder="1" applyAlignment="1">
      <alignment horizontal="center" vertical="center"/>
    </xf>
    <xf numFmtId="177" fontId="15" fillId="4" borderId="4" xfId="1" applyNumberFormat="1" applyFont="1" applyFill="1" applyBorder="1" applyAlignment="1">
      <alignment horizontal="center" vertical="center"/>
    </xf>
    <xf numFmtId="177" fontId="15" fillId="4" borderId="39" xfId="1" applyNumberFormat="1" applyFont="1" applyFill="1" applyBorder="1" applyAlignment="1">
      <alignment horizontal="center" vertical="center"/>
    </xf>
    <xf numFmtId="0" fontId="15" fillId="4" borderId="4" xfId="0" applyFont="1" applyFill="1" applyBorder="1" applyAlignment="1">
      <alignment vertical="center"/>
    </xf>
    <xf numFmtId="0" fontId="15" fillId="4" borderId="39" xfId="0" applyFont="1" applyFill="1" applyBorder="1" applyAlignment="1">
      <alignment vertical="center"/>
    </xf>
    <xf numFmtId="0" fontId="30" fillId="4" borderId="43" xfId="0" applyFont="1" applyFill="1" applyBorder="1" applyAlignment="1">
      <alignment horizontal="center" vertical="center" shrinkToFit="1"/>
    </xf>
    <xf numFmtId="0" fontId="30" fillId="4" borderId="44" xfId="0" applyFont="1" applyFill="1" applyBorder="1" applyAlignment="1">
      <alignment horizontal="center" vertical="center" shrinkToFit="1"/>
    </xf>
    <xf numFmtId="0" fontId="30" fillId="4" borderId="34" xfId="0" applyFont="1" applyFill="1" applyBorder="1" applyAlignment="1">
      <alignment horizontal="center" vertical="center" shrinkToFit="1"/>
    </xf>
    <xf numFmtId="0" fontId="30" fillId="4" borderId="4" xfId="0" applyFont="1" applyFill="1" applyBorder="1" applyAlignment="1">
      <alignment horizontal="center" vertical="center" shrinkToFit="1"/>
    </xf>
    <xf numFmtId="0" fontId="30" fillId="4" borderId="5" xfId="0" applyFont="1" applyFill="1" applyBorder="1" applyAlignment="1">
      <alignment horizontal="center" vertical="center" shrinkToFi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34" xfId="0" applyFont="1" applyFill="1" applyBorder="1" applyAlignment="1">
      <alignment horizontal="center" vertical="center"/>
    </xf>
    <xf numFmtId="0" fontId="30" fillId="4" borderId="40" xfId="0" applyFont="1" applyFill="1" applyBorder="1" applyAlignment="1">
      <alignment horizontal="center" vertical="center" shrinkToFit="1"/>
    </xf>
    <xf numFmtId="0" fontId="30" fillId="4" borderId="3" xfId="0" applyFont="1" applyFill="1" applyBorder="1" applyAlignment="1">
      <alignment horizontal="center" vertical="center" shrinkToFit="1"/>
    </xf>
    <xf numFmtId="0" fontId="15" fillId="4" borderId="53" xfId="0" applyFont="1" applyFill="1" applyBorder="1" applyAlignment="1">
      <alignment horizontal="center" vertical="center"/>
    </xf>
    <xf numFmtId="0" fontId="27" fillId="4" borderId="43" xfId="2" applyFont="1" applyFill="1" applyBorder="1" applyAlignment="1" applyProtection="1">
      <alignment horizontal="center" vertical="center" wrapText="1"/>
      <protection locked="0"/>
    </xf>
    <xf numFmtId="0" fontId="27" fillId="4" borderId="41" xfId="2" applyFont="1" applyFill="1" applyBorder="1" applyAlignment="1" applyProtection="1">
      <alignment horizontal="center" vertical="center" wrapText="1"/>
      <protection locked="0"/>
    </xf>
    <xf numFmtId="0" fontId="27" fillId="4" borderId="42" xfId="2" applyFont="1" applyFill="1" applyBorder="1" applyAlignment="1" applyProtection="1">
      <alignment horizontal="center" vertical="center" wrapText="1"/>
      <protection locked="0"/>
    </xf>
    <xf numFmtId="0" fontId="27" fillId="4" borderId="0" xfId="2" applyFont="1" applyFill="1" applyBorder="1" applyAlignment="1" applyProtection="1">
      <alignment horizontal="center" vertical="center" wrapText="1"/>
      <protection locked="0"/>
    </xf>
    <xf numFmtId="0" fontId="27" fillId="4" borderId="40" xfId="2" applyFont="1" applyFill="1" applyBorder="1" applyAlignment="1" applyProtection="1">
      <alignment horizontal="center" vertical="center" wrapText="1"/>
      <protection locked="0"/>
    </xf>
    <xf numFmtId="0" fontId="27" fillId="4" borderId="1" xfId="2" applyFont="1" applyFill="1" applyBorder="1" applyAlignment="1" applyProtection="1">
      <alignment horizontal="center" vertical="center" wrapText="1"/>
      <protection locked="0"/>
    </xf>
    <xf numFmtId="0" fontId="27" fillId="4" borderId="64" xfId="2" applyFont="1" applyFill="1" applyBorder="1" applyAlignment="1" applyProtection="1">
      <alignment horizontal="center" vertical="center" wrapText="1"/>
      <protection locked="0"/>
    </xf>
    <xf numFmtId="0" fontId="27" fillId="4" borderId="95" xfId="2" applyFont="1" applyFill="1" applyBorder="1" applyAlignment="1" applyProtection="1">
      <alignment horizontal="center" vertical="center" wrapText="1"/>
      <protection locked="0"/>
    </xf>
    <xf numFmtId="0" fontId="27" fillId="4" borderId="65" xfId="2" applyFont="1" applyFill="1" applyBorder="1" applyAlignment="1" applyProtection="1">
      <alignment horizontal="center" vertical="center" wrapText="1"/>
      <protection locked="0"/>
    </xf>
    <xf numFmtId="0" fontId="27" fillId="4" borderId="44" xfId="2" applyFont="1" applyFill="1" applyBorder="1" applyAlignment="1" applyProtection="1">
      <alignment horizontal="center" vertical="center" wrapText="1"/>
      <protection locked="0"/>
    </xf>
    <xf numFmtId="0" fontId="27" fillId="4" borderId="2" xfId="2" applyFont="1" applyFill="1" applyBorder="1" applyAlignment="1" applyProtection="1">
      <alignment horizontal="center" vertical="center" wrapText="1"/>
      <protection locked="0"/>
    </xf>
    <xf numFmtId="0" fontId="27" fillId="4" borderId="3" xfId="2" applyFont="1" applyFill="1" applyBorder="1" applyAlignment="1" applyProtection="1">
      <alignment horizontal="center" vertical="center" wrapText="1"/>
      <protection locked="0"/>
    </xf>
    <xf numFmtId="0" fontId="27" fillId="4" borderId="4" xfId="2" applyFont="1" applyFill="1" applyBorder="1" applyAlignment="1" applyProtection="1">
      <alignment horizontal="left" vertical="center" indent="1" shrinkToFit="1"/>
      <protection locked="0"/>
    </xf>
    <xf numFmtId="0" fontId="27" fillId="4" borderId="39" xfId="2" applyFont="1" applyFill="1" applyBorder="1" applyAlignment="1" applyProtection="1">
      <alignment horizontal="left" vertical="center" indent="1" shrinkToFit="1"/>
      <protection locked="0"/>
    </xf>
    <xf numFmtId="0" fontId="27" fillId="4" borderId="5" xfId="2" applyFont="1" applyFill="1" applyBorder="1" applyAlignment="1" applyProtection="1">
      <alignment horizontal="left" vertical="center" indent="1" shrinkToFit="1"/>
      <protection locked="0"/>
    </xf>
    <xf numFmtId="0" fontId="27" fillId="4" borderId="66" xfId="2" applyFont="1" applyFill="1" applyBorder="1" applyAlignment="1" applyProtection="1">
      <alignment horizontal="center" vertical="center" wrapText="1"/>
      <protection locked="0"/>
    </xf>
    <xf numFmtId="0" fontId="27" fillId="4" borderId="67" xfId="2" applyFont="1" applyFill="1" applyBorder="1" applyAlignment="1" applyProtection="1">
      <alignment horizontal="center" vertical="center" wrapText="1"/>
      <protection locked="0"/>
    </xf>
    <xf numFmtId="0" fontId="27" fillId="4" borderId="88" xfId="2" applyFont="1" applyFill="1" applyBorder="1" applyAlignment="1" applyProtection="1">
      <alignment horizontal="center" vertical="center" wrapText="1"/>
      <protection locked="0"/>
    </xf>
    <xf numFmtId="0" fontId="27" fillId="4" borderId="68" xfId="2" applyFont="1" applyFill="1" applyBorder="1" applyAlignment="1" applyProtection="1">
      <alignment horizontal="center" vertical="center" wrapText="1"/>
      <protection locked="0"/>
    </xf>
    <xf numFmtId="0" fontId="27" fillId="4" borderId="69" xfId="2" applyFont="1" applyFill="1" applyBorder="1" applyAlignment="1" applyProtection="1">
      <alignment horizontal="center" vertical="center" wrapText="1"/>
      <protection locked="0"/>
    </xf>
    <xf numFmtId="0" fontId="27" fillId="4" borderId="89" xfId="2" applyFont="1" applyFill="1" applyBorder="1" applyAlignment="1" applyProtection="1">
      <alignment horizontal="center" vertical="center" wrapText="1"/>
      <protection locked="0"/>
    </xf>
    <xf numFmtId="0" fontId="27" fillId="4" borderId="70" xfId="2" applyFont="1" applyFill="1" applyBorder="1" applyAlignment="1" applyProtection="1">
      <alignment horizontal="center" vertical="center" wrapText="1"/>
      <protection locked="0"/>
    </xf>
    <xf numFmtId="0" fontId="27" fillId="4" borderId="71" xfId="2" applyFont="1" applyFill="1" applyBorder="1" applyAlignment="1" applyProtection="1">
      <alignment horizontal="center" vertical="center" wrapText="1"/>
      <protection locked="0"/>
    </xf>
    <xf numFmtId="0" fontId="27" fillId="4" borderId="90" xfId="2" applyFont="1" applyFill="1" applyBorder="1" applyAlignment="1" applyProtection="1">
      <alignment horizontal="center" vertical="center" wrapText="1"/>
      <protection locked="0"/>
    </xf>
    <xf numFmtId="0" fontId="27" fillId="4" borderId="4" xfId="2" applyFont="1" applyFill="1" applyBorder="1" applyAlignment="1" applyProtection="1">
      <alignment horizontal="center" vertical="center" shrinkToFit="1"/>
      <protection locked="0"/>
    </xf>
    <xf numFmtId="0" fontId="27" fillId="4" borderId="5" xfId="2" applyFont="1" applyFill="1" applyBorder="1" applyAlignment="1" applyProtection="1">
      <alignment horizontal="center" vertical="center" shrinkToFit="1"/>
      <protection locked="0"/>
    </xf>
    <xf numFmtId="0" fontId="27" fillId="4" borderId="4" xfId="2" applyFont="1" applyFill="1" applyBorder="1" applyAlignment="1" applyProtection="1">
      <alignment horizontal="left" vertical="center" shrinkToFit="1"/>
      <protection locked="0"/>
    </xf>
    <xf numFmtId="0" fontId="27" fillId="4" borderId="39" xfId="2" applyFont="1" applyFill="1" applyBorder="1" applyAlignment="1" applyProtection="1">
      <alignment horizontal="left" vertical="center" shrinkToFit="1"/>
      <protection locked="0"/>
    </xf>
    <xf numFmtId="0" fontId="27" fillId="4" borderId="5" xfId="2" applyFont="1" applyFill="1" applyBorder="1" applyAlignment="1" applyProtection="1">
      <alignment horizontal="left" vertical="center" shrinkToFit="1"/>
      <protection locked="0"/>
    </xf>
    <xf numFmtId="0" fontId="27" fillId="4" borderId="43" xfId="2" applyFont="1" applyFill="1" applyBorder="1" applyAlignment="1" applyProtection="1">
      <alignment horizontal="center" vertical="center" shrinkToFit="1"/>
      <protection locked="0"/>
    </xf>
    <xf numFmtId="0" fontId="27" fillId="4" borderId="41" xfId="2" applyFont="1" applyFill="1" applyBorder="1" applyAlignment="1" applyProtection="1">
      <alignment horizontal="center" vertical="center" shrinkToFit="1"/>
      <protection locked="0"/>
    </xf>
    <xf numFmtId="0" fontId="27" fillId="4" borderId="40" xfId="2" applyFont="1" applyFill="1" applyBorder="1" applyAlignment="1" applyProtection="1">
      <alignment horizontal="center" vertical="center" shrinkToFit="1"/>
      <protection locked="0"/>
    </xf>
    <xf numFmtId="0" fontId="27" fillId="4" borderId="1" xfId="2" applyFont="1" applyFill="1" applyBorder="1" applyAlignment="1" applyProtection="1">
      <alignment horizontal="center" vertical="center" shrinkToFit="1"/>
      <protection locked="0"/>
    </xf>
    <xf numFmtId="0" fontId="3" fillId="4" borderId="44" xfId="2" applyFont="1" applyFill="1" applyBorder="1" applyAlignment="1" applyProtection="1">
      <alignment horizontal="center" vertical="center" wrapText="1"/>
      <protection locked="0"/>
    </xf>
    <xf numFmtId="0" fontId="3" fillId="4" borderId="3" xfId="2" applyFont="1" applyFill="1" applyBorder="1" applyAlignment="1" applyProtection="1">
      <alignment horizontal="center" vertical="center" wrapText="1"/>
      <protection locked="0"/>
    </xf>
    <xf numFmtId="0" fontId="27" fillId="4" borderId="39" xfId="2" applyFont="1" applyFill="1" applyBorder="1" applyAlignment="1" applyProtection="1">
      <alignment horizontal="center" vertical="center" shrinkToFit="1"/>
      <protection locked="0"/>
    </xf>
    <xf numFmtId="0" fontId="28" fillId="4" borderId="53" xfId="2" applyFont="1" applyFill="1" applyBorder="1" applyAlignment="1" applyProtection="1">
      <alignment horizontal="center" vertical="center" shrinkToFit="1"/>
      <protection locked="0"/>
    </xf>
    <xf numFmtId="176" fontId="16" fillId="4" borderId="4" xfId="2" applyNumberFormat="1" applyFont="1" applyFill="1" applyBorder="1" applyAlignment="1" applyProtection="1">
      <alignment horizontal="center" vertical="center" wrapText="1"/>
      <protection locked="0"/>
    </xf>
    <xf numFmtId="176" fontId="16" fillId="4" borderId="5" xfId="2" applyNumberFormat="1" applyFont="1" applyFill="1" applyBorder="1" applyAlignment="1" applyProtection="1">
      <alignment horizontal="center" vertical="center" wrapText="1"/>
      <protection locked="0"/>
    </xf>
    <xf numFmtId="0" fontId="27" fillId="4" borderId="4" xfId="0" applyFont="1" applyFill="1" applyBorder="1" applyAlignment="1" applyProtection="1">
      <alignment vertical="center" shrinkToFit="1"/>
      <protection locked="0"/>
    </xf>
    <xf numFmtId="0" fontId="27" fillId="4" borderId="39" xfId="0" applyFont="1" applyFill="1" applyBorder="1" applyAlignment="1" applyProtection="1">
      <alignment vertical="center" shrinkToFit="1"/>
      <protection locked="0"/>
    </xf>
    <xf numFmtId="0" fontId="27" fillId="4" borderId="5" xfId="0" applyFont="1" applyFill="1" applyBorder="1" applyAlignment="1" applyProtection="1">
      <alignment vertical="center" shrinkToFit="1"/>
      <protection locked="0"/>
    </xf>
    <xf numFmtId="0" fontId="27" fillId="4" borderId="4" xfId="0" applyFont="1" applyFill="1" applyBorder="1" applyAlignment="1" applyProtection="1">
      <alignment horizontal="center" vertical="center"/>
      <protection locked="0"/>
    </xf>
    <xf numFmtId="0" fontId="27" fillId="4" borderId="39" xfId="0" applyFont="1" applyFill="1" applyBorder="1" applyAlignment="1" applyProtection="1">
      <alignment horizontal="center" vertical="center"/>
      <protection locked="0"/>
    </xf>
    <xf numFmtId="0" fontId="28" fillId="4" borderId="4" xfId="0" applyFont="1" applyFill="1" applyBorder="1" applyAlignment="1" applyProtection="1">
      <alignment horizontal="center" vertical="center" shrinkToFit="1"/>
      <protection locked="0"/>
    </xf>
    <xf numFmtId="0" fontId="28" fillId="4" borderId="39" xfId="0" applyFont="1" applyFill="1" applyBorder="1" applyAlignment="1" applyProtection="1">
      <alignment horizontal="center" vertical="center" shrinkToFit="1"/>
      <protection locked="0"/>
    </xf>
    <xf numFmtId="0" fontId="28" fillId="4" borderId="5" xfId="0" applyFont="1" applyFill="1" applyBorder="1" applyAlignment="1" applyProtection="1">
      <alignment horizontal="center" vertical="center" shrinkToFit="1"/>
      <protection locked="0"/>
    </xf>
    <xf numFmtId="0" fontId="27" fillId="4" borderId="40" xfId="2" applyFont="1" applyFill="1" applyBorder="1" applyAlignment="1" applyProtection="1">
      <alignment horizontal="left" vertical="center" shrinkToFit="1"/>
      <protection locked="0"/>
    </xf>
    <xf numFmtId="0" fontId="27" fillId="4" borderId="1" xfId="2" applyFont="1" applyFill="1" applyBorder="1" applyAlignment="1" applyProtection="1">
      <alignment horizontal="left" vertical="center" shrinkToFit="1"/>
      <protection locked="0"/>
    </xf>
    <xf numFmtId="0" fontId="27" fillId="4" borderId="3" xfId="2" applyFont="1" applyFill="1" applyBorder="1" applyAlignment="1" applyProtection="1">
      <alignment horizontal="left" vertical="center" shrinkToFit="1"/>
      <protection locked="0"/>
    </xf>
    <xf numFmtId="0" fontId="28" fillId="4" borderId="34" xfId="2" applyFont="1" applyFill="1" applyBorder="1" applyAlignment="1" applyProtection="1">
      <alignment horizontal="center" vertical="center" shrinkToFit="1"/>
      <protection locked="0"/>
    </xf>
    <xf numFmtId="0" fontId="28" fillId="4" borderId="48" xfId="2" applyFont="1" applyFill="1" applyBorder="1" applyAlignment="1" applyProtection="1">
      <alignment horizontal="center" vertical="center" shrinkToFit="1"/>
      <protection locked="0"/>
    </xf>
    <xf numFmtId="0" fontId="28" fillId="4" borderId="50" xfId="2" applyFont="1" applyFill="1" applyBorder="1" applyAlignment="1" applyProtection="1">
      <alignment horizontal="center" vertical="center" shrinkToFit="1"/>
      <protection locked="0"/>
    </xf>
    <xf numFmtId="0" fontId="28" fillId="4" borderId="52" xfId="2" applyFont="1" applyFill="1" applyBorder="1" applyAlignment="1" applyProtection="1">
      <alignment horizontal="center" vertical="center" shrinkToFit="1"/>
      <protection locked="0"/>
    </xf>
    <xf numFmtId="176" fontId="16" fillId="4" borderId="48" xfId="2" applyNumberFormat="1" applyFont="1" applyFill="1" applyBorder="1" applyAlignment="1" applyProtection="1">
      <alignment horizontal="center" vertical="center" wrapText="1"/>
      <protection locked="0"/>
    </xf>
    <xf numFmtId="176" fontId="16" fillId="4" borderId="50" xfId="2" applyNumberFormat="1" applyFont="1" applyFill="1" applyBorder="1" applyAlignment="1" applyProtection="1">
      <alignment horizontal="center" vertical="center" wrapText="1"/>
      <protection locked="0"/>
    </xf>
    <xf numFmtId="0" fontId="27" fillId="4" borderId="98" xfId="2" applyFont="1" applyFill="1" applyBorder="1" applyAlignment="1" applyProtection="1">
      <alignment horizontal="center" vertical="center" shrinkToFit="1"/>
      <protection locked="0"/>
    </xf>
    <xf numFmtId="0" fontId="27" fillId="4" borderId="91" xfId="2" applyFont="1" applyFill="1" applyBorder="1" applyAlignment="1" applyProtection="1">
      <alignment horizontal="center" vertical="center" shrinkToFit="1"/>
      <protection locked="0"/>
    </xf>
    <xf numFmtId="0" fontId="27" fillId="4" borderId="52" xfId="2" applyFont="1" applyFill="1" applyBorder="1" applyAlignment="1" applyProtection="1">
      <alignment horizontal="center" vertical="center" shrinkToFit="1"/>
      <protection locked="0"/>
    </xf>
    <xf numFmtId="0" fontId="28" fillId="4" borderId="92" xfId="2" applyFont="1" applyFill="1" applyBorder="1" applyAlignment="1" applyProtection="1">
      <alignment horizontal="center" vertical="center" shrinkToFit="1"/>
      <protection locked="0"/>
    </xf>
    <xf numFmtId="0" fontId="28" fillId="4" borderId="94" xfId="2" applyFont="1" applyFill="1" applyBorder="1" applyAlignment="1" applyProtection="1">
      <alignment horizontal="center" vertical="center" shrinkToFit="1"/>
      <protection locked="0"/>
    </xf>
    <xf numFmtId="0" fontId="28" fillId="4" borderId="91" xfId="2" applyFont="1" applyFill="1" applyBorder="1" applyAlignment="1" applyProtection="1">
      <alignment horizontal="center" vertical="center" shrinkToFit="1"/>
      <protection locked="0"/>
    </xf>
    <xf numFmtId="176" fontId="16" fillId="4" borderId="92" xfId="2" applyNumberFormat="1" applyFont="1" applyFill="1" applyBorder="1" applyAlignment="1" applyProtection="1">
      <alignment horizontal="center" vertical="center" wrapText="1"/>
      <protection locked="0"/>
    </xf>
    <xf numFmtId="176" fontId="16" fillId="4" borderId="94" xfId="2" applyNumberFormat="1" applyFont="1" applyFill="1" applyBorder="1" applyAlignment="1" applyProtection="1">
      <alignment horizontal="center" vertical="center" wrapText="1"/>
      <protection locked="0"/>
    </xf>
    <xf numFmtId="0" fontId="29" fillId="4" borderId="92" xfId="2" applyFont="1" applyFill="1" applyBorder="1" applyAlignment="1" applyProtection="1">
      <alignment horizontal="left" vertical="center" shrinkToFit="1"/>
      <protection locked="0"/>
    </xf>
    <xf numFmtId="0" fontId="29" fillId="4" borderId="93" xfId="2" applyFont="1" applyFill="1" applyBorder="1" applyAlignment="1" applyProtection="1">
      <alignment horizontal="left" vertical="center" shrinkToFit="1"/>
      <protection locked="0"/>
    </xf>
    <xf numFmtId="0" fontId="3" fillId="4" borderId="96" xfId="2" applyFont="1" applyFill="1" applyBorder="1" applyAlignment="1" applyProtection="1">
      <alignment horizontal="left" vertical="center" shrinkToFit="1"/>
      <protection locked="0"/>
    </xf>
    <xf numFmtId="0" fontId="3" fillId="4" borderId="97" xfId="2" applyFont="1" applyFill="1" applyBorder="1" applyAlignment="1" applyProtection="1">
      <alignment horizontal="left" vertical="center" shrinkToFit="1"/>
      <protection locked="0"/>
    </xf>
    <xf numFmtId="176" fontId="16" fillId="4" borderId="34" xfId="2" applyNumberFormat="1" applyFont="1" applyFill="1" applyBorder="1" applyAlignment="1" applyProtection="1">
      <alignment horizontal="center" vertical="center" wrapText="1"/>
      <protection locked="0"/>
    </xf>
    <xf numFmtId="0" fontId="28" fillId="4" borderId="47" xfId="2" applyFont="1" applyFill="1" applyBorder="1" applyAlignment="1" applyProtection="1">
      <alignment horizontal="center" vertical="center" shrinkToFit="1"/>
      <protection locked="0"/>
    </xf>
    <xf numFmtId="0" fontId="28" fillId="4" borderId="46" xfId="2" applyFont="1" applyFill="1" applyBorder="1" applyAlignment="1" applyProtection="1">
      <alignment horizontal="center" vertical="center" shrinkToFit="1"/>
      <protection locked="0"/>
    </xf>
    <xf numFmtId="176" fontId="16" fillId="4" borderId="47" xfId="2" applyNumberFormat="1" applyFont="1" applyFill="1" applyBorder="1" applyAlignment="1" applyProtection="1">
      <alignment horizontal="center" vertical="center" wrapText="1"/>
      <protection locked="0"/>
    </xf>
    <xf numFmtId="176" fontId="16" fillId="4" borderId="46" xfId="2" applyNumberFormat="1" applyFont="1" applyFill="1" applyBorder="1" applyAlignment="1" applyProtection="1">
      <alignment horizontal="center" vertical="center" wrapText="1"/>
      <protection locked="0"/>
    </xf>
    <xf numFmtId="0" fontId="27" fillId="4" borderId="44" xfId="2" applyFont="1" applyFill="1" applyBorder="1" applyAlignment="1" applyProtection="1">
      <alignment horizontal="center" vertical="center" shrinkToFit="1"/>
      <protection locked="0"/>
    </xf>
    <xf numFmtId="0" fontId="27" fillId="4" borderId="3" xfId="2" applyFont="1" applyFill="1" applyBorder="1" applyAlignment="1" applyProtection="1">
      <alignment horizontal="center" vertical="center" shrinkToFit="1"/>
      <protection locked="0"/>
    </xf>
    <xf numFmtId="0" fontId="27" fillId="4" borderId="34" xfId="2" applyFont="1" applyFill="1" applyBorder="1" applyAlignment="1" applyProtection="1">
      <alignment horizontal="center" vertical="center" shrinkToFit="1"/>
      <protection locked="0"/>
    </xf>
    <xf numFmtId="176" fontId="58" fillId="4" borderId="47" xfId="2" applyNumberFormat="1" applyFont="1" applyFill="1" applyBorder="1" applyAlignment="1" applyProtection="1">
      <alignment horizontal="left" vertical="center" shrinkToFit="1"/>
      <protection locked="0"/>
    </xf>
    <xf numFmtId="0" fontId="62" fillId="4" borderId="45" xfId="0" applyFont="1" applyFill="1" applyBorder="1" applyAlignment="1">
      <alignment horizontal="left" vertical="center" shrinkToFit="1"/>
    </xf>
    <xf numFmtId="0" fontId="62" fillId="4" borderId="46" xfId="0" applyFont="1" applyFill="1" applyBorder="1" applyAlignment="1">
      <alignment horizontal="left" vertical="center" shrinkToFit="1"/>
    </xf>
    <xf numFmtId="0" fontId="15" fillId="4" borderId="41" xfId="0" applyFont="1" applyFill="1" applyBorder="1" applyAlignment="1">
      <alignment horizontal="center" vertical="center" shrinkToFit="1"/>
    </xf>
    <xf numFmtId="0" fontId="15" fillId="4" borderId="44" xfId="0" applyFont="1" applyFill="1" applyBorder="1" applyAlignment="1">
      <alignment horizontal="center" vertical="center" shrinkToFit="1"/>
    </xf>
    <xf numFmtId="0" fontId="5" fillId="4" borderId="41" xfId="0" applyFont="1" applyFill="1" applyBorder="1" applyAlignment="1">
      <alignment horizontal="left" vertical="center" shrinkToFit="1"/>
    </xf>
    <xf numFmtId="0" fontId="5" fillId="4" borderId="44" xfId="0" applyFont="1" applyFill="1" applyBorder="1" applyAlignment="1">
      <alignment horizontal="left" vertical="center" shrinkToFit="1"/>
    </xf>
    <xf numFmtId="0" fontId="5" fillId="4" borderId="0" xfId="0" applyFont="1" applyFill="1" applyBorder="1" applyAlignment="1">
      <alignment horizontal="left" vertical="center" shrinkToFit="1"/>
    </xf>
    <xf numFmtId="0" fontId="5" fillId="4" borderId="2" xfId="0" applyFont="1" applyFill="1" applyBorder="1" applyAlignment="1">
      <alignment horizontal="left" vertical="center" shrinkToFit="1"/>
    </xf>
    <xf numFmtId="0" fontId="5" fillId="4" borderId="1" xfId="0" applyFont="1" applyFill="1" applyBorder="1" applyAlignment="1">
      <alignment horizontal="left" vertical="center" shrinkToFit="1"/>
    </xf>
    <xf numFmtId="0" fontId="5" fillId="4" borderId="3" xfId="0" applyFont="1" applyFill="1" applyBorder="1" applyAlignment="1">
      <alignment horizontal="left" vertical="center" shrinkToFit="1"/>
    </xf>
    <xf numFmtId="0" fontId="15" fillId="4" borderId="4" xfId="0" applyFont="1" applyFill="1" applyBorder="1" applyAlignment="1">
      <alignment horizontal="center" vertical="center" shrinkToFit="1"/>
    </xf>
    <xf numFmtId="0" fontId="17" fillId="4" borderId="39" xfId="0" applyFont="1" applyFill="1" applyBorder="1" applyAlignment="1">
      <alignment horizontal="center" vertical="center"/>
    </xf>
    <xf numFmtId="0" fontId="15" fillId="4" borderId="34" xfId="0" applyFont="1" applyFill="1" applyBorder="1" applyAlignment="1">
      <alignment vertical="center" wrapText="1"/>
    </xf>
    <xf numFmtId="0" fontId="15" fillId="4" borderId="34" xfId="0" applyFont="1" applyFill="1" applyBorder="1" applyAlignment="1">
      <alignment horizontal="center" vertical="center" wrapText="1"/>
    </xf>
    <xf numFmtId="0" fontId="18" fillId="4" borderId="4" xfId="0" applyFont="1" applyFill="1" applyBorder="1" applyAlignment="1">
      <alignment vertical="center" wrapText="1"/>
    </xf>
    <xf numFmtId="0" fontId="18" fillId="4" borderId="39" xfId="0" applyFont="1" applyFill="1" applyBorder="1" applyAlignment="1">
      <alignment vertical="center"/>
    </xf>
    <xf numFmtId="0" fontId="18" fillId="4" borderId="5" xfId="0" applyFont="1" applyFill="1" applyBorder="1" applyAlignment="1">
      <alignment vertical="center"/>
    </xf>
    <xf numFmtId="0" fontId="15" fillId="4" borderId="34" xfId="0" applyFont="1" applyFill="1" applyBorder="1" applyAlignment="1">
      <alignment vertical="center"/>
    </xf>
    <xf numFmtId="0" fontId="27" fillId="4" borderId="64" xfId="2" applyFont="1" applyFill="1" applyBorder="1" applyAlignment="1" applyProtection="1">
      <alignment horizontal="center" vertical="center" shrinkToFit="1"/>
      <protection locked="0"/>
    </xf>
    <xf numFmtId="0" fontId="27" fillId="4" borderId="65" xfId="2" applyFont="1" applyFill="1" applyBorder="1" applyAlignment="1" applyProtection="1">
      <alignment horizontal="center" vertical="center" shrinkToFit="1"/>
      <protection locked="0"/>
    </xf>
    <xf numFmtId="0" fontId="15" fillId="4" borderId="0" xfId="0" applyFont="1" applyFill="1" applyBorder="1" applyAlignment="1">
      <alignment horizontal="center" vertical="center"/>
    </xf>
    <xf numFmtId="0" fontId="60" fillId="4" borderId="0" xfId="0" applyFont="1" applyFill="1" applyBorder="1" applyAlignment="1">
      <alignment horizontal="center" vertical="center"/>
    </xf>
    <xf numFmtId="0" fontId="15" fillId="4" borderId="0" xfId="0" applyFont="1" applyFill="1" applyBorder="1" applyAlignment="1">
      <alignment vertical="center" wrapText="1"/>
    </xf>
    <xf numFmtId="0" fontId="35" fillId="4" borderId="0" xfId="0" applyFont="1" applyFill="1" applyBorder="1" applyAlignment="1">
      <alignment horizontal="center" vertical="center"/>
    </xf>
    <xf numFmtId="0" fontId="15" fillId="4" borderId="39" xfId="0"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7" fillId="4" borderId="44" xfId="0" applyFont="1" applyFill="1" applyBorder="1" applyAlignment="1">
      <alignment vertical="center"/>
    </xf>
    <xf numFmtId="0" fontId="17" fillId="4" borderId="3" xfId="0" applyFont="1" applyFill="1" applyBorder="1" applyAlignment="1">
      <alignment vertical="center"/>
    </xf>
    <xf numFmtId="0" fontId="5" fillId="4" borderId="45" xfId="0" applyFont="1" applyFill="1" applyBorder="1" applyAlignment="1">
      <alignment horizontal="center" vertical="center"/>
    </xf>
    <xf numFmtId="0" fontId="56" fillId="4" borderId="45" xfId="0" applyFont="1" applyFill="1" applyBorder="1" applyAlignment="1">
      <alignment horizontal="center" vertical="center"/>
    </xf>
    <xf numFmtId="0" fontId="17" fillId="4" borderId="45" xfId="0" applyFont="1" applyFill="1" applyBorder="1" applyAlignment="1">
      <alignment vertical="center"/>
    </xf>
    <xf numFmtId="0" fontId="17" fillId="4" borderId="46" xfId="0" applyFont="1" applyFill="1" applyBorder="1" applyAlignment="1">
      <alignment vertical="center"/>
    </xf>
    <xf numFmtId="0" fontId="17" fillId="4" borderId="48" xfId="0" applyFont="1" applyFill="1" applyBorder="1" applyAlignment="1">
      <alignment vertical="center"/>
    </xf>
    <xf numFmtId="0" fontId="17" fillId="4" borderId="49" xfId="0" applyFont="1" applyFill="1" applyBorder="1" applyAlignment="1">
      <alignment vertical="center"/>
    </xf>
    <xf numFmtId="0" fontId="17" fillId="4" borderId="50" xfId="0" applyFont="1" applyFill="1" applyBorder="1" applyAlignment="1">
      <alignment vertical="center"/>
    </xf>
    <xf numFmtId="0" fontId="17" fillId="4" borderId="5" xfId="0" applyFont="1" applyFill="1" applyBorder="1" applyAlignment="1">
      <alignment horizontal="center" vertical="center"/>
    </xf>
    <xf numFmtId="0" fontId="17" fillId="4" borderId="44" xfId="0" applyFont="1" applyFill="1" applyBorder="1" applyAlignment="1">
      <alignment vertical="center" wrapText="1"/>
    </xf>
    <xf numFmtId="0" fontId="17" fillId="4" borderId="2" xfId="0" applyFont="1" applyFill="1" applyBorder="1" applyAlignment="1">
      <alignment vertical="center" wrapText="1"/>
    </xf>
    <xf numFmtId="0" fontId="17" fillId="4" borderId="3" xfId="0" applyFont="1" applyFill="1" applyBorder="1" applyAlignment="1">
      <alignment vertical="center" wrapText="1"/>
    </xf>
    <xf numFmtId="0" fontId="15" fillId="4" borderId="1" xfId="0" applyFont="1" applyFill="1" applyBorder="1" applyAlignment="1">
      <alignment vertical="center"/>
    </xf>
    <xf numFmtId="0" fontId="17" fillId="4" borderId="5" xfId="0" applyFont="1" applyFill="1" applyBorder="1" applyAlignment="1">
      <alignment horizontal="center" vertical="center" shrinkToFit="1"/>
    </xf>
    <xf numFmtId="0" fontId="5" fillId="4" borderId="47" xfId="0" applyFont="1" applyFill="1" applyBorder="1" applyAlignment="1">
      <alignment horizontal="center" vertical="center" shrinkToFit="1"/>
    </xf>
    <xf numFmtId="0" fontId="5" fillId="4" borderId="45" xfId="0" applyFont="1" applyFill="1" applyBorder="1" applyAlignment="1">
      <alignment horizontal="center" vertical="center" shrinkToFit="1"/>
    </xf>
    <xf numFmtId="0" fontId="15" fillId="4" borderId="45" xfId="0" applyFont="1" applyFill="1" applyBorder="1" applyAlignment="1">
      <alignment vertical="center"/>
    </xf>
    <xf numFmtId="0" fontId="15" fillId="4" borderId="46" xfId="0" applyFont="1" applyFill="1" applyBorder="1" applyAlignment="1">
      <alignment vertical="center"/>
    </xf>
    <xf numFmtId="0" fontId="15" fillId="4" borderId="48" xfId="0" applyFont="1" applyFill="1" applyBorder="1" applyAlignment="1">
      <alignment vertical="center"/>
    </xf>
    <xf numFmtId="0" fontId="17" fillId="4" borderId="4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41" xfId="0" applyFont="1" applyFill="1" applyBorder="1" applyAlignment="1">
      <alignment vertical="center"/>
    </xf>
    <xf numFmtId="0" fontId="15" fillId="4" borderId="41" xfId="0" applyFont="1" applyFill="1" applyBorder="1" applyAlignment="1">
      <alignment vertical="center"/>
    </xf>
    <xf numFmtId="0" fontId="15" fillId="4" borderId="42" xfId="0" applyFont="1" applyFill="1" applyBorder="1" applyAlignment="1">
      <alignment vertical="center"/>
    </xf>
    <xf numFmtId="0" fontId="17" fillId="4" borderId="0" xfId="0" applyFont="1" applyFill="1" applyBorder="1" applyAlignment="1">
      <alignment vertical="center"/>
    </xf>
    <xf numFmtId="0" fontId="17" fillId="4" borderId="2" xfId="0" applyFont="1" applyFill="1" applyBorder="1" applyAlignment="1">
      <alignment vertical="center"/>
    </xf>
    <xf numFmtId="0" fontId="15" fillId="4" borderId="40" xfId="0" applyFont="1" applyFill="1" applyBorder="1" applyAlignment="1">
      <alignment horizontal="right" vertical="center"/>
    </xf>
    <xf numFmtId="0" fontId="17" fillId="4" borderId="1" xfId="0" applyFont="1" applyFill="1" applyBorder="1" applyAlignment="1">
      <alignment vertical="center"/>
    </xf>
    <xf numFmtId="0" fontId="17" fillId="4" borderId="1" xfId="0" applyFont="1" applyFill="1" applyBorder="1" applyAlignment="1">
      <alignment horizontal="left" vertical="center"/>
    </xf>
    <xf numFmtId="0" fontId="17" fillId="4" borderId="3" xfId="0" applyFont="1" applyFill="1" applyBorder="1" applyAlignment="1">
      <alignment horizontal="left" vertical="center"/>
    </xf>
    <xf numFmtId="0" fontId="15" fillId="4" borderId="43" xfId="0" applyFont="1" applyFill="1" applyBorder="1" applyAlignment="1">
      <alignment horizontal="left" vertical="center" wrapText="1"/>
    </xf>
    <xf numFmtId="0" fontId="15" fillId="4" borderId="42"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15" fillId="4" borderId="41" xfId="0" applyFont="1" applyFill="1" applyBorder="1" applyAlignment="1">
      <alignment horizontal="left" vertical="center"/>
    </xf>
    <xf numFmtId="0" fontId="15" fillId="4" borderId="44" xfId="0" applyFont="1" applyFill="1" applyBorder="1" applyAlignment="1">
      <alignment horizontal="left" vertical="center"/>
    </xf>
    <xf numFmtId="0" fontId="15" fillId="4" borderId="42"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1" xfId="0" applyFont="1" applyFill="1" applyBorder="1" applyAlignment="1">
      <alignment horizontal="right" vertical="center"/>
    </xf>
    <xf numFmtId="0" fontId="15" fillId="4" borderId="43" xfId="0" applyFont="1" applyFill="1" applyBorder="1" applyAlignment="1">
      <alignment horizontal="left" vertical="center"/>
    </xf>
    <xf numFmtId="0" fontId="15" fillId="4" borderId="40" xfId="0" applyFont="1" applyFill="1" applyBorder="1" applyAlignment="1">
      <alignment horizontal="left" vertical="center"/>
    </xf>
    <xf numFmtId="0" fontId="15" fillId="4" borderId="43" xfId="0" applyFont="1" applyFill="1" applyBorder="1" applyAlignment="1">
      <alignment horizontal="center" vertical="center" shrinkToFit="1"/>
    </xf>
    <xf numFmtId="0" fontId="17" fillId="4" borderId="42" xfId="0" applyFont="1" applyFill="1" applyBorder="1" applyAlignment="1">
      <alignment horizontal="center" vertical="center" shrinkToFit="1"/>
    </xf>
    <xf numFmtId="0" fontId="17" fillId="4" borderId="2" xfId="0" applyFont="1" applyFill="1" applyBorder="1" applyAlignment="1">
      <alignment horizontal="center" vertical="center" shrinkToFit="1"/>
    </xf>
    <xf numFmtId="0" fontId="17" fillId="4" borderId="40" xfId="0" applyFont="1" applyFill="1" applyBorder="1" applyAlignment="1">
      <alignment horizontal="center" vertical="center" shrinkToFit="1"/>
    </xf>
    <xf numFmtId="0" fontId="17" fillId="4" borderId="3" xfId="0" applyFont="1" applyFill="1" applyBorder="1" applyAlignment="1">
      <alignment horizontal="center" vertical="center" shrinkToFit="1"/>
    </xf>
    <xf numFmtId="0" fontId="17" fillId="4" borderId="1" xfId="0" applyFont="1" applyFill="1" applyBorder="1" applyAlignment="1">
      <alignment horizontal="right" vertical="center"/>
    </xf>
    <xf numFmtId="0" fontId="15" fillId="4" borderId="39" xfId="0" applyFont="1" applyFill="1" applyBorder="1" applyAlignment="1">
      <alignment horizontal="center" vertical="center" shrinkToFit="1"/>
    </xf>
    <xf numFmtId="0" fontId="17" fillId="4" borderId="39" xfId="0" applyFont="1" applyFill="1" applyBorder="1" applyAlignment="1">
      <alignment horizontal="center" vertical="center" shrinkToFit="1"/>
    </xf>
    <xf numFmtId="38" fontId="17" fillId="4" borderId="39" xfId="1" applyFont="1" applyFill="1" applyBorder="1" applyAlignment="1">
      <alignment horizontal="center" vertical="center"/>
    </xf>
    <xf numFmtId="38" fontId="15" fillId="4" borderId="39" xfId="1" applyFont="1" applyFill="1" applyBorder="1" applyAlignment="1">
      <alignment vertical="center"/>
    </xf>
    <xf numFmtId="0" fontId="17" fillId="4" borderId="40" xfId="0" applyFont="1" applyFill="1" applyBorder="1" applyAlignment="1">
      <alignment horizontal="center" vertical="center" wrapText="1"/>
    </xf>
    <xf numFmtId="0" fontId="17" fillId="4" borderId="3" xfId="0" applyFont="1" applyFill="1" applyBorder="1" applyAlignment="1">
      <alignment horizontal="center" vertical="center" wrapText="1"/>
    </xf>
    <xf numFmtId="2" fontId="15" fillId="4" borderId="39" xfId="0" applyNumberFormat="1" applyFont="1" applyFill="1" applyBorder="1" applyAlignment="1">
      <alignment horizontal="center" vertical="center"/>
    </xf>
    <xf numFmtId="2" fontId="17" fillId="4" borderId="39" xfId="0" applyNumberFormat="1" applyFont="1" applyFill="1" applyBorder="1" applyAlignment="1">
      <alignment vertical="center"/>
    </xf>
    <xf numFmtId="0" fontId="15" fillId="4" borderId="43" xfId="0" applyFont="1" applyFill="1" applyBorder="1" applyAlignment="1">
      <alignment horizontal="right" vertical="center" wrapText="1"/>
    </xf>
    <xf numFmtId="0" fontId="15" fillId="4" borderId="41" xfId="0" applyFont="1" applyFill="1" applyBorder="1" applyAlignment="1">
      <alignment horizontal="right" vertical="center"/>
    </xf>
    <xf numFmtId="0" fontId="15" fillId="4" borderId="42" xfId="0" applyFont="1" applyFill="1" applyBorder="1" applyAlignment="1">
      <alignment horizontal="right" vertical="center"/>
    </xf>
    <xf numFmtId="0" fontId="15" fillId="4" borderId="0" xfId="0" applyFont="1" applyFill="1" applyBorder="1" applyAlignment="1">
      <alignment horizontal="right" vertical="center"/>
    </xf>
    <xf numFmtId="0" fontId="15" fillId="4" borderId="2" xfId="0" applyFont="1" applyFill="1" applyBorder="1" applyAlignment="1">
      <alignment horizontal="left" vertical="center"/>
    </xf>
    <xf numFmtId="0" fontId="15" fillId="4" borderId="5" xfId="0" applyFont="1" applyFill="1" applyBorder="1" applyAlignment="1">
      <alignment horizontal="left" vertical="center"/>
    </xf>
    <xf numFmtId="0" fontId="17" fillId="4" borderId="39" xfId="0" applyFont="1" applyFill="1" applyBorder="1" applyAlignment="1">
      <alignment horizontal="left" vertical="center"/>
    </xf>
    <xf numFmtId="0" fontId="15" fillId="4" borderId="43" xfId="0" applyFont="1" applyFill="1" applyBorder="1" applyAlignment="1">
      <alignment horizontal="right" vertical="center"/>
    </xf>
    <xf numFmtId="0" fontId="17" fillId="4" borderId="40" xfId="0" applyFont="1" applyFill="1" applyBorder="1" applyAlignment="1">
      <alignment vertical="center"/>
    </xf>
    <xf numFmtId="0" fontId="15" fillId="4" borderId="4" xfId="0" applyFont="1" applyFill="1" applyBorder="1" applyAlignment="1">
      <alignment horizontal="right" vertical="center"/>
    </xf>
    <xf numFmtId="0" fontId="15" fillId="4" borderId="39" xfId="0" applyFont="1" applyFill="1" applyBorder="1" applyAlignment="1">
      <alignment horizontal="right" vertical="center"/>
    </xf>
    <xf numFmtId="38" fontId="15" fillId="4" borderId="39" xfId="1" applyFont="1" applyFill="1" applyBorder="1" applyAlignment="1">
      <alignment horizontal="center" vertical="center"/>
    </xf>
    <xf numFmtId="0" fontId="61" fillId="4" borderId="43" xfId="2" applyFont="1" applyFill="1" applyBorder="1" applyAlignment="1" applyProtection="1">
      <alignment horizontal="center" vertical="center" wrapText="1"/>
      <protection locked="0"/>
    </xf>
    <xf numFmtId="0" fontId="61" fillId="4" borderId="41" xfId="2" applyFont="1" applyFill="1" applyBorder="1" applyAlignment="1" applyProtection="1">
      <alignment horizontal="center" vertical="center" wrapText="1"/>
      <protection locked="0"/>
    </xf>
    <xf numFmtId="0" fontId="61" fillId="4" borderId="40" xfId="2" applyFont="1" applyFill="1" applyBorder="1" applyAlignment="1" applyProtection="1">
      <alignment horizontal="center" vertical="center" wrapText="1"/>
      <protection locked="0"/>
    </xf>
    <xf numFmtId="0" fontId="61" fillId="4" borderId="3" xfId="2" applyFont="1" applyFill="1" applyBorder="1" applyAlignment="1" applyProtection="1">
      <alignment horizontal="center" vertical="center" wrapText="1"/>
      <protection locked="0"/>
    </xf>
    <xf numFmtId="0" fontId="27" fillId="4" borderId="45" xfId="2" applyFont="1" applyFill="1" applyBorder="1" applyAlignment="1" applyProtection="1">
      <alignment horizontal="center" vertical="center" wrapText="1"/>
      <protection locked="0"/>
    </xf>
    <xf numFmtId="0" fontId="15" fillId="4" borderId="44" xfId="0" applyFont="1" applyFill="1" applyBorder="1" applyAlignment="1">
      <alignment vertical="center"/>
    </xf>
    <xf numFmtId="0" fontId="15" fillId="4" borderId="3" xfId="0" applyFont="1" applyFill="1" applyBorder="1" applyAlignment="1">
      <alignment vertical="center"/>
    </xf>
    <xf numFmtId="38" fontId="15" fillId="4" borderId="4" xfId="1" applyFont="1" applyFill="1" applyBorder="1" applyAlignment="1">
      <alignment horizontal="left" vertical="center" wrapText="1"/>
    </xf>
    <xf numFmtId="38" fontId="15" fillId="4" borderId="39" xfId="1" applyFont="1" applyFill="1" applyBorder="1" applyAlignment="1">
      <alignment horizontal="left" vertical="center" wrapText="1"/>
    </xf>
    <xf numFmtId="38" fontId="15" fillId="4" borderId="5" xfId="1" applyFont="1" applyFill="1" applyBorder="1" applyAlignment="1">
      <alignment horizontal="left" vertical="center" wrapText="1"/>
    </xf>
    <xf numFmtId="38" fontId="17" fillId="4" borderId="39" xfId="1" applyFont="1" applyFill="1" applyBorder="1" applyAlignment="1">
      <alignment horizontal="left" vertical="center" wrapText="1"/>
    </xf>
    <xf numFmtId="38" fontId="17" fillId="4" borderId="5" xfId="1" applyFont="1" applyFill="1" applyBorder="1" applyAlignment="1">
      <alignment horizontal="left" vertical="center" wrapText="1"/>
    </xf>
    <xf numFmtId="0" fontId="15" fillId="4" borderId="4" xfId="0" applyFont="1" applyFill="1" applyBorder="1" applyAlignment="1">
      <alignment horizontal="left" vertical="center" wrapText="1"/>
    </xf>
    <xf numFmtId="0" fontId="15" fillId="4" borderId="39"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4" xfId="0" applyFont="1" applyFill="1" applyBorder="1" applyAlignment="1">
      <alignment horizontal="left" vertical="center"/>
    </xf>
    <xf numFmtId="0" fontId="18" fillId="4" borderId="41" xfId="0" applyFont="1" applyFill="1" applyBorder="1" applyAlignment="1">
      <alignment horizontal="left" vertical="top" wrapText="1"/>
    </xf>
    <xf numFmtId="0" fontId="15" fillId="4" borderId="41" xfId="0" applyFont="1" applyFill="1" applyBorder="1" applyAlignment="1">
      <alignment horizontal="left" vertical="top" wrapText="1"/>
    </xf>
    <xf numFmtId="0" fontId="17" fillId="4" borderId="0" xfId="0" applyFont="1" applyFill="1" applyBorder="1" applyAlignment="1">
      <alignment vertical="center" wrapText="1"/>
    </xf>
    <xf numFmtId="0" fontId="15" fillId="4" borderId="0" xfId="0" applyFont="1" applyFill="1" applyAlignment="1">
      <alignment vertical="center" wrapText="1"/>
    </xf>
    <xf numFmtId="0" fontId="17" fillId="4" borderId="4" xfId="0" applyFont="1" applyFill="1" applyBorder="1" applyAlignment="1">
      <alignment horizontal="left" vertical="center"/>
    </xf>
    <xf numFmtId="0" fontId="17" fillId="4" borderId="5" xfId="0" applyFont="1" applyFill="1" applyBorder="1" applyAlignment="1">
      <alignment horizontal="left" vertical="center"/>
    </xf>
    <xf numFmtId="0" fontId="15" fillId="4" borderId="4" xfId="0" applyFont="1" applyFill="1" applyBorder="1" applyAlignment="1">
      <alignment horizontal="right" vertical="center" indent="1"/>
    </xf>
    <xf numFmtId="0" fontId="17" fillId="4" borderId="39" xfId="0" applyFont="1" applyFill="1" applyBorder="1" applyAlignment="1">
      <alignment horizontal="right" vertical="center" indent="1"/>
    </xf>
    <xf numFmtId="0" fontId="15" fillId="4" borderId="4" xfId="0" applyFont="1" applyFill="1" applyBorder="1" applyAlignment="1">
      <alignment horizontal="left" vertical="center" indent="1"/>
    </xf>
    <xf numFmtId="0" fontId="17" fillId="4" borderId="39" xfId="0" applyFont="1" applyFill="1" applyBorder="1" applyAlignment="1">
      <alignment horizontal="left" vertical="center" indent="1"/>
    </xf>
    <xf numFmtId="0" fontId="17" fillId="4" borderId="43" xfId="0" applyFont="1" applyFill="1" applyBorder="1" applyAlignment="1">
      <alignment horizontal="center" vertical="center" shrinkToFit="1"/>
    </xf>
    <xf numFmtId="0" fontId="17" fillId="4" borderId="41" xfId="0" applyFont="1" applyFill="1" applyBorder="1" applyAlignment="1">
      <alignment horizontal="center" vertical="center" shrinkToFit="1"/>
    </xf>
    <xf numFmtId="0" fontId="17" fillId="4" borderId="44" xfId="0" applyFont="1" applyFill="1" applyBorder="1" applyAlignment="1">
      <alignment horizontal="center" vertical="center" shrinkToFit="1"/>
    </xf>
    <xf numFmtId="0" fontId="17" fillId="4" borderId="0" xfId="0" applyFont="1" applyFill="1" applyBorder="1" applyAlignment="1">
      <alignment horizontal="center" vertical="center" shrinkToFit="1"/>
    </xf>
    <xf numFmtId="0" fontId="17" fillId="4" borderId="1" xfId="0" applyFont="1" applyFill="1" applyBorder="1" applyAlignment="1">
      <alignment horizontal="center" vertical="center" shrinkToFit="1"/>
    </xf>
    <xf numFmtId="0" fontId="29" fillId="4" borderId="48" xfId="2" applyFont="1" applyFill="1" applyBorder="1" applyAlignment="1" applyProtection="1">
      <alignment horizontal="left" vertical="center" shrinkToFit="1"/>
      <protection locked="0"/>
    </xf>
    <xf numFmtId="0" fontId="29" fillId="4" borderId="49" xfId="2" applyFont="1" applyFill="1" applyBorder="1" applyAlignment="1" applyProtection="1">
      <alignment horizontal="left" vertical="center" shrinkToFit="1"/>
      <protection locked="0"/>
    </xf>
    <xf numFmtId="0" fontId="15" fillId="4" borderId="42" xfId="0" applyFont="1" applyFill="1" applyBorder="1" applyAlignment="1">
      <alignment horizontal="left" vertical="center"/>
    </xf>
    <xf numFmtId="0" fontId="17" fillId="4" borderId="39"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30" fillId="4" borderId="4" xfId="0" applyFont="1" applyFill="1" applyBorder="1" applyAlignment="1">
      <alignment vertical="center"/>
    </xf>
    <xf numFmtId="0" fontId="30" fillId="4" borderId="39" xfId="0" applyFont="1" applyFill="1" applyBorder="1" applyAlignment="1">
      <alignment vertical="center"/>
    </xf>
    <xf numFmtId="0" fontId="30" fillId="4" borderId="5" xfId="0" applyFont="1" applyFill="1" applyBorder="1" applyAlignment="1">
      <alignment vertical="center"/>
    </xf>
    <xf numFmtId="0" fontId="16" fillId="4" borderId="0" xfId="0" applyFont="1" applyFill="1" applyBorder="1" applyAlignment="1">
      <alignment horizontal="left" vertical="center" shrinkToFit="1"/>
    </xf>
    <xf numFmtId="0" fontId="15" fillId="0" borderId="43"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45" fillId="0" borderId="43" xfId="0" applyFont="1" applyFill="1" applyBorder="1" applyAlignment="1">
      <alignment horizontal="center" vertical="center" wrapText="1"/>
    </xf>
    <xf numFmtId="0" fontId="45" fillId="0" borderId="41" xfId="0" applyFont="1" applyFill="1" applyBorder="1" applyAlignment="1">
      <alignment horizontal="center" vertical="center" wrapText="1"/>
    </xf>
    <xf numFmtId="0" fontId="45" fillId="0" borderId="40"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3" fillId="0" borderId="39" xfId="0" applyFont="1" applyFill="1" applyBorder="1" applyAlignment="1">
      <alignment horizontal="left" vertical="center"/>
    </xf>
    <xf numFmtId="0" fontId="44" fillId="0" borderId="39" xfId="0" applyFont="1" applyFill="1" applyBorder="1" applyAlignment="1">
      <alignment vertical="center"/>
    </xf>
    <xf numFmtId="0" fontId="44" fillId="0" borderId="5" xfId="0" applyFont="1" applyFill="1" applyBorder="1" applyAlignment="1">
      <alignment vertical="center"/>
    </xf>
    <xf numFmtId="0" fontId="15" fillId="0" borderId="0" xfId="0" applyFont="1" applyFill="1" applyBorder="1" applyAlignment="1">
      <alignment horizontal="left" vertical="center"/>
    </xf>
    <xf numFmtId="0" fontId="15" fillId="0" borderId="43" xfId="0" applyFont="1" applyFill="1" applyBorder="1" applyAlignment="1">
      <alignment horizontal="left" vertical="top"/>
    </xf>
    <xf numFmtId="0" fontId="15" fillId="0" borderId="41" xfId="0" applyFont="1" applyFill="1" applyBorder="1" applyAlignment="1">
      <alignment horizontal="left" vertical="top"/>
    </xf>
    <xf numFmtId="0" fontId="15" fillId="0" borderId="44" xfId="0" applyFont="1" applyFill="1" applyBorder="1" applyAlignment="1">
      <alignment horizontal="left" vertical="top"/>
    </xf>
    <xf numFmtId="0" fontId="15" fillId="0" borderId="42" xfId="0" applyFont="1" applyFill="1" applyBorder="1" applyAlignment="1">
      <alignment horizontal="left" vertical="top"/>
    </xf>
    <xf numFmtId="0" fontId="15" fillId="0" borderId="0" xfId="0" applyFont="1" applyFill="1" applyBorder="1" applyAlignment="1">
      <alignment horizontal="left" vertical="top"/>
    </xf>
    <xf numFmtId="0" fontId="15" fillId="0" borderId="2" xfId="0" applyFont="1" applyFill="1" applyBorder="1" applyAlignment="1">
      <alignment horizontal="left" vertical="top"/>
    </xf>
    <xf numFmtId="0" fontId="15" fillId="0" borderId="40" xfId="0" applyFont="1" applyFill="1" applyBorder="1" applyAlignment="1">
      <alignment horizontal="left" vertical="top"/>
    </xf>
    <xf numFmtId="0" fontId="15" fillId="0" borderId="1" xfId="0" applyFont="1" applyFill="1" applyBorder="1" applyAlignment="1">
      <alignment horizontal="left" vertical="top"/>
    </xf>
    <xf numFmtId="0" fontId="15" fillId="0" borderId="3" xfId="0" applyFont="1" applyFill="1" applyBorder="1" applyAlignment="1">
      <alignment horizontal="left" vertical="top"/>
    </xf>
    <xf numFmtId="0" fontId="15" fillId="0" borderId="4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9" xfId="0" applyFont="1" applyFill="1" applyBorder="1" applyAlignment="1">
      <alignment horizontal="center" vertical="center"/>
    </xf>
    <xf numFmtId="0" fontId="5" fillId="0" borderId="40" xfId="0"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7" fillId="0" borderId="4" xfId="0" applyFont="1" applyFill="1" applyBorder="1" applyAlignment="1">
      <alignment horizontal="left" vertical="center" wrapText="1"/>
    </xf>
    <xf numFmtId="0" fontId="57" fillId="0" borderId="39" xfId="0" applyFont="1" applyFill="1" applyBorder="1" applyAlignment="1">
      <alignment horizontal="left" vertical="center" wrapText="1"/>
    </xf>
    <xf numFmtId="0" fontId="57" fillId="0" borderId="5" xfId="0" applyFont="1" applyFill="1" applyBorder="1" applyAlignment="1">
      <alignment horizontal="left" vertical="center" wrapText="1"/>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1"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3" xfId="0" applyFont="1" applyFill="1" applyBorder="1" applyAlignment="1">
      <alignment horizontal="center" vertical="center" wrapText="1" shrinkToFit="1"/>
    </xf>
    <xf numFmtId="0" fontId="15" fillId="0" borderId="41" xfId="0" applyFont="1" applyFill="1" applyBorder="1" applyAlignment="1">
      <alignment horizontal="center" vertical="center" wrapText="1" shrinkToFit="1"/>
    </xf>
    <xf numFmtId="0" fontId="15" fillId="0" borderId="44" xfId="0" applyFont="1" applyFill="1" applyBorder="1" applyAlignment="1">
      <alignment horizontal="center" vertical="center" wrapText="1" shrinkToFit="1"/>
    </xf>
    <xf numFmtId="0" fontId="15" fillId="0" borderId="0"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42"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40"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 xfId="0" applyFont="1" applyFill="1" applyBorder="1" applyAlignment="1">
      <alignment horizontal="left" vertical="center"/>
    </xf>
    <xf numFmtId="0" fontId="15" fillId="0" borderId="3" xfId="0" applyFont="1" applyFill="1" applyBorder="1" applyAlignment="1">
      <alignment horizontal="left" vertical="center"/>
    </xf>
    <xf numFmtId="0" fontId="15" fillId="0" borderId="34" xfId="0" applyFont="1" applyFill="1" applyBorder="1" applyAlignment="1">
      <alignment horizontal="center" vertical="center" wrapText="1" shrinkToFit="1"/>
    </xf>
    <xf numFmtId="0" fontId="15" fillId="0" borderId="34" xfId="0" applyFont="1" applyFill="1" applyBorder="1" applyAlignment="1">
      <alignment horizontal="center" vertical="center" shrinkToFit="1"/>
    </xf>
    <xf numFmtId="0" fontId="29" fillId="0" borderId="34" xfId="0" applyFont="1" applyFill="1" applyBorder="1" applyAlignment="1" applyProtection="1">
      <alignment horizontal="left" vertical="center" wrapText="1"/>
      <protection locked="0"/>
    </xf>
    <xf numFmtId="0" fontId="30" fillId="0" borderId="4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protection locked="0"/>
    </xf>
    <xf numFmtId="0" fontId="5" fillId="0" borderId="39" xfId="0" applyFont="1" applyFill="1" applyBorder="1" applyAlignment="1">
      <alignment horizontal="left" vertical="center" wrapText="1"/>
    </xf>
    <xf numFmtId="0" fontId="29" fillId="0" borderId="4" xfId="0" applyFont="1" applyFill="1" applyBorder="1" applyAlignment="1" applyProtection="1">
      <alignment horizontal="left" vertical="center" wrapText="1"/>
      <protection locked="0"/>
    </xf>
    <xf numFmtId="0" fontId="29" fillId="0" borderId="5" xfId="0" applyFont="1" applyFill="1" applyBorder="1" applyAlignment="1" applyProtection="1">
      <alignment horizontal="left" vertical="center" wrapText="1"/>
      <protection locked="0"/>
    </xf>
    <xf numFmtId="0" fontId="15" fillId="0" borderId="54" xfId="0" applyFont="1" applyFill="1" applyBorder="1" applyAlignment="1">
      <alignment horizontal="center" vertical="center"/>
    </xf>
    <xf numFmtId="0" fontId="15" fillId="0" borderId="31" xfId="0" applyFont="1" applyFill="1" applyBorder="1" applyAlignment="1">
      <alignment horizontal="center" vertical="center"/>
    </xf>
    <xf numFmtId="0" fontId="29" fillId="0" borderId="43" xfId="0" applyFont="1" applyFill="1" applyBorder="1" applyAlignment="1" applyProtection="1">
      <alignment horizontal="left" vertical="center" wrapText="1"/>
      <protection locked="0"/>
    </xf>
    <xf numFmtId="0" fontId="29" fillId="0" borderId="41" xfId="0" applyFont="1" applyFill="1" applyBorder="1" applyAlignment="1" applyProtection="1">
      <alignment horizontal="left" vertical="center" wrapText="1"/>
      <protection locked="0"/>
    </xf>
    <xf numFmtId="0" fontId="29" fillId="0" borderId="40"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15" fillId="0" borderId="43"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30" fillId="0" borderId="5" xfId="0" applyFont="1" applyFill="1" applyBorder="1" applyAlignment="1" applyProtection="1">
      <alignment horizontal="left" vertical="center" wrapText="1"/>
      <protection locked="0"/>
    </xf>
    <xf numFmtId="0" fontId="30" fillId="0" borderId="4" xfId="0" applyFont="1" applyFill="1" applyBorder="1" applyAlignment="1" applyProtection="1">
      <alignment horizontal="left" vertical="center" wrapText="1"/>
      <protection locked="0"/>
    </xf>
    <xf numFmtId="0" fontId="29" fillId="0" borderId="39" xfId="0" applyFont="1" applyFill="1" applyBorder="1" applyAlignment="1" applyProtection="1">
      <alignment horizontal="left" vertical="center" wrapText="1"/>
      <protection locked="0"/>
    </xf>
    <xf numFmtId="0" fontId="15" fillId="0" borderId="4" xfId="0" applyFont="1" applyFill="1" applyBorder="1" applyAlignment="1">
      <alignment vertical="center"/>
    </xf>
    <xf numFmtId="0" fontId="15" fillId="0" borderId="39" xfId="0" applyFont="1" applyFill="1" applyBorder="1" applyAlignment="1">
      <alignment vertical="center"/>
    </xf>
    <xf numFmtId="0" fontId="30" fillId="0" borderId="43" xfId="0" applyFont="1" applyFill="1" applyBorder="1" applyAlignment="1">
      <alignment horizontal="center" vertical="center" shrinkToFit="1"/>
    </xf>
    <xf numFmtId="0" fontId="30" fillId="0" borderId="44" xfId="0" applyFont="1" applyFill="1" applyBorder="1" applyAlignment="1">
      <alignment horizontal="center" vertical="center" shrinkToFit="1"/>
    </xf>
    <xf numFmtId="0" fontId="30" fillId="0" borderId="4"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177" fontId="15" fillId="0" borderId="4" xfId="1" applyNumberFormat="1" applyFont="1" applyFill="1" applyBorder="1" applyAlignment="1">
      <alignment horizontal="center" vertical="center"/>
    </xf>
    <xf numFmtId="177" fontId="15" fillId="0" borderId="39" xfId="1" applyNumberFormat="1" applyFont="1" applyFill="1" applyBorder="1" applyAlignment="1">
      <alignment horizontal="center" vertical="center"/>
    </xf>
    <xf numFmtId="0" fontId="30" fillId="0" borderId="34" xfId="0" applyFont="1" applyFill="1" applyBorder="1" applyAlignment="1">
      <alignment horizontal="center" vertical="center" shrinkToFi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4" xfId="0" applyFont="1" applyFill="1" applyBorder="1" applyAlignment="1">
      <alignment horizontal="center" vertical="center"/>
    </xf>
    <xf numFmtId="0" fontId="30" fillId="0" borderId="40"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15" fillId="0" borderId="53" xfId="0" applyFont="1" applyFill="1" applyBorder="1" applyAlignment="1">
      <alignment horizontal="center" vertical="center"/>
    </xf>
    <xf numFmtId="0" fontId="15" fillId="0" borderId="4" xfId="0" applyFont="1" applyFill="1" applyBorder="1" applyAlignment="1">
      <alignment horizontal="left" vertical="center"/>
    </xf>
    <xf numFmtId="0" fontId="15" fillId="0" borderId="39" xfId="0" applyFont="1" applyFill="1" applyBorder="1" applyAlignment="1">
      <alignment horizontal="left" vertical="center"/>
    </xf>
    <xf numFmtId="0" fontId="15" fillId="0" borderId="5" xfId="0" applyFont="1" applyFill="1" applyBorder="1" applyAlignment="1">
      <alignment horizontal="left" vertical="center"/>
    </xf>
    <xf numFmtId="0" fontId="15" fillId="0" borderId="40" xfId="0" applyFont="1" applyFill="1" applyBorder="1" applyAlignment="1">
      <alignment horizontal="right" vertical="center"/>
    </xf>
    <xf numFmtId="0" fontId="17" fillId="0" borderId="1" xfId="0" applyFont="1" applyFill="1" applyBorder="1" applyAlignment="1">
      <alignment horizontal="right" vertical="center"/>
    </xf>
    <xf numFmtId="0" fontId="17" fillId="0" borderId="1" xfId="0" applyFont="1" applyFill="1" applyBorder="1" applyAlignment="1">
      <alignment horizontal="left" vertical="center"/>
    </xf>
    <xf numFmtId="0" fontId="17" fillId="0" borderId="3" xfId="0" applyFont="1" applyFill="1" applyBorder="1" applyAlignment="1">
      <alignment horizontal="left" vertical="center"/>
    </xf>
    <xf numFmtId="0" fontId="43" fillId="0" borderId="4"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0" xfId="0" applyFont="1" applyFill="1" applyBorder="1" applyAlignment="1">
      <alignment horizontal="left" vertical="center" shrinkToFit="1"/>
    </xf>
    <xf numFmtId="0" fontId="30" fillId="0" borderId="4" xfId="0" applyFont="1" applyFill="1" applyBorder="1" applyAlignment="1">
      <alignment vertical="center"/>
    </xf>
    <xf numFmtId="0" fontId="30" fillId="0" borderId="39" xfId="0" applyFont="1" applyFill="1" applyBorder="1" applyAlignment="1">
      <alignment vertical="center"/>
    </xf>
    <xf numFmtId="0" fontId="30" fillId="0" borderId="5" xfId="0" applyFont="1" applyFill="1" applyBorder="1" applyAlignment="1">
      <alignment vertical="center"/>
    </xf>
    <xf numFmtId="0" fontId="43" fillId="0" borderId="4" xfId="0" applyFont="1" applyFill="1" applyBorder="1" applyAlignment="1">
      <alignment horizontal="left" vertical="center"/>
    </xf>
    <xf numFmtId="0" fontId="44" fillId="0" borderId="39" xfId="0" applyFont="1" applyFill="1" applyBorder="1" applyAlignment="1">
      <alignment horizontal="left" vertical="center"/>
    </xf>
    <xf numFmtId="0" fontId="44" fillId="0" borderId="5" xfId="0" applyFont="1" applyFill="1" applyBorder="1" applyAlignment="1">
      <alignment horizontal="left" vertical="center"/>
    </xf>
    <xf numFmtId="0" fontId="43" fillId="0" borderId="43" xfId="0" applyFont="1" applyFill="1" applyBorder="1" applyAlignment="1">
      <alignment horizontal="center" vertical="center" shrinkToFit="1"/>
    </xf>
    <xf numFmtId="0" fontId="43" fillId="0" borderId="44" xfId="0" applyFont="1" applyFill="1" applyBorder="1" applyAlignment="1">
      <alignment horizontal="center" vertical="center" shrinkToFit="1"/>
    </xf>
    <xf numFmtId="0" fontId="43" fillId="0" borderId="40"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5" fillId="0" borderId="47"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15" fillId="0" borderId="45" xfId="0" applyFont="1" applyFill="1" applyBorder="1" applyAlignment="1">
      <alignment vertical="center"/>
    </xf>
    <xf numFmtId="0" fontId="15" fillId="0" borderId="46" xfId="0" applyFont="1" applyFill="1" applyBorder="1" applyAlignment="1">
      <alignment vertical="center"/>
    </xf>
    <xf numFmtId="0" fontId="15" fillId="0" borderId="48" xfId="0" applyFont="1" applyFill="1" applyBorder="1" applyAlignment="1">
      <alignment vertical="center"/>
    </xf>
    <xf numFmtId="0" fontId="17" fillId="0" borderId="49" xfId="0" applyFont="1" applyFill="1" applyBorder="1" applyAlignment="1">
      <alignment vertical="center"/>
    </xf>
    <xf numFmtId="0" fontId="17" fillId="0" borderId="50" xfId="0" applyFont="1" applyFill="1" applyBorder="1" applyAlignment="1">
      <alignment vertical="center"/>
    </xf>
    <xf numFmtId="0" fontId="44" fillId="0" borderId="42" xfId="0"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44" fillId="0" borderId="40" xfId="0" applyFont="1" applyFill="1" applyBorder="1" applyAlignment="1">
      <alignment horizontal="center" vertical="center" shrinkToFit="1"/>
    </xf>
    <xf numFmtId="0" fontId="44" fillId="0" borderId="3" xfId="0" applyFont="1" applyFill="1" applyBorder="1" applyAlignment="1">
      <alignment horizontal="center" vertical="center" shrinkToFit="1"/>
    </xf>
    <xf numFmtId="0" fontId="17" fillId="0" borderId="41" xfId="0" applyFont="1" applyFill="1" applyBorder="1" applyAlignment="1">
      <alignment vertical="center"/>
    </xf>
    <xf numFmtId="0" fontId="15" fillId="0" borderId="41" xfId="0" applyFont="1" applyFill="1" applyBorder="1" applyAlignment="1">
      <alignment vertical="center"/>
    </xf>
    <xf numFmtId="0" fontId="17" fillId="0" borderId="44" xfId="0" applyFont="1" applyFill="1" applyBorder="1" applyAlignment="1">
      <alignment vertical="center"/>
    </xf>
    <xf numFmtId="0" fontId="15" fillId="0" borderId="42" xfId="0" applyFont="1" applyFill="1" applyBorder="1" applyAlignment="1">
      <alignment vertical="center"/>
    </xf>
    <xf numFmtId="0" fontId="17" fillId="0" borderId="0" xfId="0" applyFont="1" applyFill="1" applyBorder="1" applyAlignment="1">
      <alignment vertical="center"/>
    </xf>
    <xf numFmtId="0" fontId="17" fillId="0" borderId="2" xfId="0" applyFont="1" applyFill="1" applyBorder="1" applyAlignment="1">
      <alignment vertical="center"/>
    </xf>
    <xf numFmtId="0" fontId="43" fillId="0" borderId="34" xfId="0" applyFont="1" applyFill="1" applyBorder="1" applyAlignment="1">
      <alignment horizontal="center" vertical="center" wrapText="1"/>
    </xf>
    <xf numFmtId="0" fontId="44" fillId="0" borderId="43" xfId="0" applyFont="1" applyFill="1" applyBorder="1" applyAlignment="1">
      <alignment horizontal="center" vertical="center" shrinkToFit="1"/>
    </xf>
    <xf numFmtId="0" fontId="44" fillId="0" borderId="41" xfId="0" applyFont="1" applyFill="1" applyBorder="1" applyAlignment="1">
      <alignment horizontal="center" vertical="center" shrinkToFit="1"/>
    </xf>
    <xf numFmtId="0" fontId="44" fillId="0" borderId="44"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1" xfId="0" applyFont="1" applyFill="1" applyBorder="1" applyAlignment="1">
      <alignment horizontal="center" vertical="center" shrinkToFit="1"/>
    </xf>
    <xf numFmtId="0" fontId="45" fillId="0" borderId="41" xfId="0" applyFont="1" applyFill="1" applyBorder="1" applyAlignment="1">
      <alignment horizontal="left" vertical="center" shrinkToFit="1"/>
    </xf>
    <xf numFmtId="0" fontId="45" fillId="0" borderId="44" xfId="0" applyFont="1" applyFill="1" applyBorder="1" applyAlignment="1">
      <alignment horizontal="left" vertical="center" shrinkToFit="1"/>
    </xf>
    <xf numFmtId="0" fontId="45" fillId="0" borderId="0" xfId="0" applyFont="1" applyFill="1" applyBorder="1" applyAlignment="1">
      <alignment horizontal="left" vertical="center" shrinkToFit="1"/>
    </xf>
    <xf numFmtId="0" fontId="45" fillId="0" borderId="2" xfId="0" applyFont="1" applyFill="1" applyBorder="1" applyAlignment="1">
      <alignment horizontal="left" vertical="center" shrinkToFit="1"/>
    </xf>
    <xf numFmtId="0" fontId="45" fillId="0" borderId="1" xfId="0" applyFont="1" applyFill="1" applyBorder="1" applyAlignment="1">
      <alignment horizontal="left" vertical="center" shrinkToFit="1"/>
    </xf>
    <xf numFmtId="0" fontId="45" fillId="0" borderId="3" xfId="0" applyFont="1" applyFill="1" applyBorder="1" applyAlignment="1">
      <alignment horizontal="left" vertical="center" shrinkToFit="1"/>
    </xf>
    <xf numFmtId="0" fontId="43" fillId="0" borderId="43" xfId="0" applyFont="1" applyFill="1" applyBorder="1" applyAlignment="1">
      <alignment horizontal="center" vertical="center" wrapText="1" shrinkToFit="1"/>
    </xf>
    <xf numFmtId="0" fontId="43" fillId="0" borderId="41" xfId="0" applyFont="1" applyFill="1" applyBorder="1" applyAlignment="1">
      <alignment horizontal="center" vertical="center" shrinkToFit="1"/>
    </xf>
    <xf numFmtId="0" fontId="43" fillId="0" borderId="42"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1" xfId="0" applyFont="1" applyFill="1" applyBorder="1" applyAlignment="1">
      <alignment horizontal="center" vertical="center" shrinkToFit="1"/>
    </xf>
    <xf numFmtId="0" fontId="43" fillId="0" borderId="4" xfId="0" applyFont="1" applyFill="1" applyBorder="1" applyAlignment="1">
      <alignment horizontal="left" vertical="center" indent="1"/>
    </xf>
    <xf numFmtId="0" fontId="44" fillId="0" borderId="39" xfId="0" applyFont="1" applyFill="1" applyBorder="1" applyAlignment="1">
      <alignment horizontal="left" vertical="center" indent="1"/>
    </xf>
    <xf numFmtId="0" fontId="43" fillId="0" borderId="39" xfId="0" applyFont="1" applyFill="1" applyBorder="1" applyAlignment="1">
      <alignment horizontal="right" vertical="center"/>
    </xf>
    <xf numFmtId="0" fontId="43" fillId="0" borderId="4" xfId="0" applyFont="1" applyFill="1" applyBorder="1" applyAlignment="1">
      <alignment horizontal="center" vertical="center" shrinkToFit="1"/>
    </xf>
    <xf numFmtId="0" fontId="43" fillId="0" borderId="39"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4" xfId="0" applyFont="1" applyFill="1" applyBorder="1" applyAlignment="1">
      <alignment horizontal="left" vertical="center" wrapText="1"/>
    </xf>
    <xf numFmtId="0" fontId="43" fillId="0" borderId="39"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3" fillId="0" borderId="4" xfId="0" applyFont="1" applyFill="1" applyBorder="1" applyAlignment="1">
      <alignment horizontal="right" vertical="center" indent="1"/>
    </xf>
    <xf numFmtId="0" fontId="44" fillId="0" borderId="39" xfId="0" applyFont="1" applyFill="1" applyBorder="1" applyAlignment="1">
      <alignment horizontal="right" vertical="center" indent="1"/>
    </xf>
    <xf numFmtId="0" fontId="43" fillId="0" borderId="39" xfId="0" applyFont="1" applyFill="1" applyBorder="1" applyAlignment="1">
      <alignment vertical="center"/>
    </xf>
    <xf numFmtId="0" fontId="43" fillId="0" borderId="43" xfId="0" applyFont="1" applyFill="1" applyBorder="1" applyAlignment="1">
      <alignment horizontal="center" vertical="center" wrapText="1"/>
    </xf>
    <xf numFmtId="0" fontId="43" fillId="0" borderId="44"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17" fillId="0" borderId="1" xfId="0" applyFont="1" applyFill="1" applyBorder="1" applyAlignment="1">
      <alignment vertical="center"/>
    </xf>
    <xf numFmtId="0" fontId="43" fillId="0" borderId="0" xfId="0" applyFont="1" applyFill="1" applyAlignment="1">
      <alignment vertical="center" wrapText="1"/>
    </xf>
    <xf numFmtId="0" fontId="47" fillId="0" borderId="41" xfId="0" applyFont="1" applyFill="1" applyBorder="1" applyAlignment="1">
      <alignment horizontal="left" vertical="top" wrapText="1"/>
    </xf>
    <xf numFmtId="0" fontId="43" fillId="0" borderId="41" xfId="0" applyFont="1" applyFill="1" applyBorder="1" applyAlignment="1">
      <alignment horizontal="left" vertical="top" wrapText="1"/>
    </xf>
    <xf numFmtId="0" fontId="43" fillId="0" borderId="4" xfId="0" applyFont="1" applyFill="1" applyBorder="1" applyAlignment="1">
      <alignment horizontal="center" vertical="center"/>
    </xf>
    <xf numFmtId="0" fontId="43" fillId="0" borderId="5" xfId="0" applyFont="1" applyFill="1" applyBorder="1" applyAlignment="1">
      <alignment horizontal="center" vertical="center"/>
    </xf>
    <xf numFmtId="0" fontId="17" fillId="0" borderId="39" xfId="0" applyFont="1" applyFill="1" applyBorder="1" applyAlignment="1">
      <alignment horizontal="left" vertical="center"/>
    </xf>
    <xf numFmtId="0" fontId="44" fillId="0" borderId="5" xfId="0" applyFont="1" applyFill="1" applyBorder="1" applyAlignment="1">
      <alignment horizontal="center" vertical="center"/>
    </xf>
    <xf numFmtId="0" fontId="17" fillId="0" borderId="4" xfId="0" applyFont="1" applyFill="1" applyBorder="1" applyAlignment="1">
      <alignment horizontal="left" vertical="center"/>
    </xf>
    <xf numFmtId="0" fontId="17" fillId="0" borderId="5" xfId="0" applyFont="1" applyFill="1" applyBorder="1" applyAlignment="1">
      <alignment horizontal="left" vertical="center"/>
    </xf>
    <xf numFmtId="0" fontId="15" fillId="0" borderId="41" xfId="0" applyFont="1" applyFill="1" applyBorder="1" applyAlignment="1">
      <alignment horizontal="left" vertical="center"/>
    </xf>
    <xf numFmtId="0" fontId="43" fillId="0" borderId="0" xfId="0" applyFont="1" applyFill="1" applyBorder="1" applyAlignment="1">
      <alignment vertical="center" wrapText="1"/>
    </xf>
    <xf numFmtId="0" fontId="44" fillId="0" borderId="0" xfId="0" applyFont="1" applyFill="1" applyBorder="1" applyAlignment="1">
      <alignment vertical="center" wrapText="1"/>
    </xf>
    <xf numFmtId="0" fontId="15" fillId="0" borderId="3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4" xfId="0" applyFont="1" applyFill="1" applyBorder="1" applyAlignment="1">
      <alignment horizontal="righ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38" fontId="15" fillId="0" borderId="4" xfId="1" applyFont="1" applyFill="1" applyBorder="1" applyAlignment="1">
      <alignment horizontal="left" vertical="center" wrapText="1"/>
    </xf>
    <xf numFmtId="38" fontId="15" fillId="0" borderId="39" xfId="1" applyFont="1" applyFill="1" applyBorder="1" applyAlignment="1">
      <alignment horizontal="left" vertical="center" wrapText="1"/>
    </xf>
    <xf numFmtId="38" fontId="15" fillId="0" borderId="5" xfId="1" applyFont="1" applyFill="1" applyBorder="1" applyAlignment="1">
      <alignment horizontal="left" vertical="center" wrapText="1"/>
    </xf>
    <xf numFmtId="0" fontId="15" fillId="0" borderId="39" xfId="0" applyFont="1" applyFill="1" applyBorder="1" applyAlignment="1">
      <alignment horizontal="center" vertical="center" wrapText="1"/>
    </xf>
    <xf numFmtId="38" fontId="17" fillId="0" borderId="39" xfId="1" applyFont="1" applyFill="1" applyBorder="1" applyAlignment="1">
      <alignment horizontal="left" vertical="center" wrapText="1"/>
    </xf>
    <xf numFmtId="38" fontId="17" fillId="0" borderId="5" xfId="1" applyFont="1" applyFill="1" applyBorder="1" applyAlignment="1">
      <alignment horizontal="left" vertical="center" wrapText="1"/>
    </xf>
    <xf numFmtId="0" fontId="15" fillId="0" borderId="43" xfId="0" applyFont="1" applyFill="1" applyBorder="1" applyAlignment="1">
      <alignment horizontal="right" vertical="center"/>
    </xf>
    <xf numFmtId="0" fontId="15" fillId="0" borderId="41" xfId="0" applyFont="1" applyFill="1" applyBorder="1" applyAlignment="1">
      <alignment horizontal="right" vertical="center"/>
    </xf>
    <xf numFmtId="0" fontId="15" fillId="0" borderId="1" xfId="0" applyFont="1" applyFill="1" applyBorder="1" applyAlignment="1">
      <alignment horizontal="right" vertical="center"/>
    </xf>
    <xf numFmtId="0" fontId="15" fillId="0" borderId="44" xfId="0" applyFont="1" applyFill="1" applyBorder="1" applyAlignment="1">
      <alignment vertical="center"/>
    </xf>
    <xf numFmtId="0" fontId="15" fillId="0" borderId="1" xfId="0" applyFont="1" applyFill="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43" xfId="0" applyFont="1" applyFill="1" applyBorder="1" applyAlignment="1">
      <alignment horizontal="center" vertical="center" shrinkToFit="1"/>
    </xf>
    <xf numFmtId="0" fontId="15" fillId="0" borderId="44" xfId="0" applyFont="1" applyFill="1" applyBorder="1" applyAlignment="1">
      <alignment horizontal="center" vertical="center" shrinkToFit="1"/>
    </xf>
    <xf numFmtId="0" fontId="15" fillId="0" borderId="4" xfId="0" applyFont="1" applyFill="1" applyBorder="1" applyAlignment="1">
      <alignment horizontal="center" vertical="center" wrapText="1" shrinkToFit="1"/>
    </xf>
    <xf numFmtId="0" fontId="25" fillId="0" borderId="41" xfId="0" applyFont="1" applyFill="1" applyBorder="1" applyAlignment="1">
      <alignment horizontal="left" vertical="center"/>
    </xf>
    <xf numFmtId="0" fontId="25" fillId="0" borderId="1" xfId="0" applyFont="1" applyFill="1" applyBorder="1" applyAlignment="1">
      <alignment horizontal="left" vertical="center"/>
    </xf>
    <xf numFmtId="0" fontId="15" fillId="0" borderId="44" xfId="0" applyFont="1" applyFill="1" applyBorder="1" applyAlignment="1">
      <alignment horizontal="left" vertical="center"/>
    </xf>
    <xf numFmtId="0" fontId="31" fillId="0" borderId="66" xfId="2" applyFont="1" applyFill="1" applyBorder="1" applyAlignment="1" applyProtection="1">
      <alignment horizontal="center" vertical="center" shrinkToFit="1"/>
      <protection locked="0"/>
    </xf>
    <xf numFmtId="0" fontId="31" fillId="0" borderId="88" xfId="2" applyFont="1" applyFill="1" applyBorder="1" applyAlignment="1" applyProtection="1">
      <alignment horizontal="center" vertical="center" shrinkToFit="1"/>
      <protection locked="0"/>
    </xf>
    <xf numFmtId="0" fontId="31" fillId="0" borderId="68" xfId="2" applyFont="1" applyFill="1" applyBorder="1" applyAlignment="1" applyProtection="1">
      <alignment horizontal="center" vertical="center" shrinkToFit="1"/>
      <protection locked="0"/>
    </xf>
    <xf numFmtId="0" fontId="31" fillId="0" borderId="89" xfId="2" applyFont="1" applyFill="1" applyBorder="1" applyAlignment="1" applyProtection="1">
      <alignment horizontal="center" vertical="center" shrinkToFit="1"/>
      <protection locked="0"/>
    </xf>
    <xf numFmtId="0" fontId="31" fillId="0" borderId="70" xfId="2" applyFont="1" applyFill="1" applyBorder="1" applyAlignment="1" applyProtection="1">
      <alignment horizontal="center" vertical="center" shrinkToFit="1"/>
      <protection locked="0"/>
    </xf>
    <xf numFmtId="0" fontId="31" fillId="0" borderId="90"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center" vertical="center" shrinkToFit="1"/>
      <protection locked="0"/>
    </xf>
    <xf numFmtId="0" fontId="31" fillId="0" borderId="5"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left" vertical="center" indent="1" shrinkToFit="1"/>
      <protection locked="0"/>
    </xf>
    <xf numFmtId="0" fontId="31" fillId="0" borderId="39" xfId="2" applyFont="1" applyFill="1" applyBorder="1" applyAlignment="1" applyProtection="1">
      <alignment horizontal="left" vertical="center" indent="1" shrinkToFit="1"/>
      <protection locked="0"/>
    </xf>
    <xf numFmtId="0" fontId="31" fillId="0" borderId="5" xfId="2" applyFont="1" applyFill="1" applyBorder="1" applyAlignment="1" applyProtection="1">
      <alignment horizontal="left" vertical="center" indent="1" shrinkToFit="1"/>
      <protection locked="0"/>
    </xf>
    <xf numFmtId="0" fontId="31" fillId="0" borderId="43" xfId="2" applyFont="1" applyFill="1" applyBorder="1" applyAlignment="1" applyProtection="1">
      <alignment horizontal="center" vertical="center" wrapText="1"/>
      <protection locked="0"/>
    </xf>
    <xf numFmtId="0" fontId="31" fillId="0" borderId="41" xfId="2" applyFont="1" applyFill="1" applyBorder="1" applyAlignment="1" applyProtection="1">
      <alignment horizontal="center" vertical="center" wrapText="1"/>
      <protection locked="0"/>
    </xf>
    <xf numFmtId="0" fontId="31" fillId="0" borderId="42" xfId="2" applyFont="1" applyFill="1" applyBorder="1" applyAlignment="1" applyProtection="1">
      <alignment horizontal="center" vertical="center" wrapText="1"/>
      <protection locked="0"/>
    </xf>
    <xf numFmtId="0" fontId="31" fillId="0" borderId="0" xfId="2" applyFont="1" applyFill="1" applyBorder="1" applyAlignment="1" applyProtection="1">
      <alignment horizontal="center" vertical="center" wrapText="1"/>
      <protection locked="0"/>
    </xf>
    <xf numFmtId="0" fontId="31" fillId="0" borderId="40" xfId="2" applyFont="1" applyFill="1" applyBorder="1" applyAlignment="1" applyProtection="1">
      <alignment horizontal="center" vertical="center" wrapText="1"/>
      <protection locked="0"/>
    </xf>
    <xf numFmtId="0" fontId="31" fillId="0" borderId="1" xfId="2" applyFont="1" applyFill="1" applyBorder="1" applyAlignment="1" applyProtection="1">
      <alignment horizontal="center" vertical="center" wrapText="1"/>
      <protection locked="0"/>
    </xf>
    <xf numFmtId="0" fontId="31" fillId="0" borderId="64" xfId="2" applyFont="1" applyFill="1" applyBorder="1" applyAlignment="1" applyProtection="1">
      <alignment horizontal="center" vertical="center" wrapText="1"/>
      <protection locked="0"/>
    </xf>
    <xf numFmtId="0" fontId="31" fillId="0" borderId="95" xfId="2" applyFont="1" applyFill="1" applyBorder="1" applyAlignment="1" applyProtection="1">
      <alignment horizontal="center" vertical="center" wrapText="1"/>
      <protection locked="0"/>
    </xf>
    <xf numFmtId="0" fontId="31" fillId="0" borderId="65" xfId="2" applyFont="1" applyFill="1" applyBorder="1" applyAlignment="1" applyProtection="1">
      <alignment horizontal="center" vertical="center" wrapText="1"/>
      <protection locked="0"/>
    </xf>
    <xf numFmtId="0" fontId="31" fillId="0" borderId="44" xfId="2" applyFont="1" applyFill="1" applyBorder="1" applyAlignment="1" applyProtection="1">
      <alignment horizontal="center" vertical="center" wrapText="1"/>
      <protection locked="0"/>
    </xf>
    <xf numFmtId="0" fontId="31" fillId="0" borderId="2" xfId="2" applyFont="1" applyFill="1" applyBorder="1" applyAlignment="1" applyProtection="1">
      <alignment horizontal="center" vertical="center" wrapText="1"/>
      <protection locked="0"/>
    </xf>
    <xf numFmtId="0" fontId="31" fillId="0" borderId="3" xfId="2" applyFont="1" applyFill="1" applyBorder="1" applyAlignment="1" applyProtection="1">
      <alignment horizontal="center" vertical="center" wrapText="1"/>
      <protection locked="0"/>
    </xf>
    <xf numFmtId="0" fontId="31" fillId="0" borderId="43" xfId="2" applyFont="1" applyFill="1" applyBorder="1" applyAlignment="1" applyProtection="1">
      <alignment horizontal="center" vertical="center" shrinkToFit="1"/>
      <protection locked="0"/>
    </xf>
    <xf numFmtId="0" fontId="31" fillId="0" borderId="44" xfId="2" applyFont="1" applyFill="1" applyBorder="1" applyAlignment="1" applyProtection="1">
      <alignment horizontal="center" vertical="center" shrinkToFit="1"/>
      <protection locked="0"/>
    </xf>
    <xf numFmtId="0" fontId="31" fillId="0" borderId="40" xfId="2" applyFont="1" applyFill="1" applyBorder="1" applyAlignment="1" applyProtection="1">
      <alignment horizontal="center" vertical="center" shrinkToFit="1"/>
      <protection locked="0"/>
    </xf>
    <xf numFmtId="0" fontId="31" fillId="0" borderId="3" xfId="2" applyFont="1" applyFill="1" applyBorder="1" applyAlignment="1" applyProtection="1">
      <alignment horizontal="center" vertical="center" shrinkToFit="1"/>
      <protection locked="0"/>
    </xf>
    <xf numFmtId="0" fontId="42" fillId="0" borderId="43" xfId="2" applyFont="1" applyFill="1" applyBorder="1" applyAlignment="1" applyProtection="1">
      <alignment horizontal="center" vertical="center" wrapText="1"/>
      <protection locked="0"/>
    </xf>
    <xf numFmtId="0" fontId="42" fillId="0" borderId="41" xfId="2" applyFont="1" applyFill="1" applyBorder="1" applyAlignment="1" applyProtection="1">
      <alignment horizontal="center" vertical="center" wrapText="1"/>
      <protection locked="0"/>
    </xf>
    <xf numFmtId="0" fontId="42" fillId="0" borderId="40" xfId="2" applyFont="1" applyFill="1" applyBorder="1" applyAlignment="1" applyProtection="1">
      <alignment horizontal="center" vertical="center" wrapText="1"/>
      <protection locked="0"/>
    </xf>
    <xf numFmtId="0" fontId="42" fillId="0" borderId="3" xfId="2" applyFont="1" applyFill="1" applyBorder="1" applyAlignment="1" applyProtection="1">
      <alignment horizontal="center" vertical="center" wrapText="1"/>
      <protection locked="0"/>
    </xf>
    <xf numFmtId="0" fontId="31" fillId="0" borderId="39" xfId="2" applyFont="1" applyFill="1" applyBorder="1" applyAlignment="1" applyProtection="1">
      <alignment horizontal="center" vertical="center" shrinkToFit="1"/>
      <protection locked="0"/>
    </xf>
    <xf numFmtId="0" fontId="27" fillId="0" borderId="4" xfId="2" applyFont="1" applyFill="1" applyBorder="1" applyAlignment="1" applyProtection="1">
      <alignment horizontal="left" vertical="center" shrinkToFit="1"/>
      <protection locked="0"/>
    </xf>
    <xf numFmtId="0" fontId="27" fillId="0" borderId="39" xfId="2" applyFont="1" applyFill="1" applyBorder="1" applyAlignment="1" applyProtection="1">
      <alignment horizontal="left" vertical="center" shrinkToFit="1"/>
      <protection locked="0"/>
    </xf>
    <xf numFmtId="0" fontId="27" fillId="0" borderId="5" xfId="2" applyFont="1" applyFill="1" applyBorder="1" applyAlignment="1" applyProtection="1">
      <alignment horizontal="left" vertical="center" shrinkToFit="1"/>
      <protection locked="0"/>
    </xf>
    <xf numFmtId="0" fontId="28" fillId="0" borderId="4" xfId="2" applyFont="1" applyFill="1" applyBorder="1" applyAlignment="1" applyProtection="1">
      <alignment horizontal="center" vertical="center" shrinkToFit="1"/>
      <protection locked="0"/>
    </xf>
    <xf numFmtId="0" fontId="28" fillId="0" borderId="5" xfId="2" applyFont="1" applyFill="1" applyBorder="1" applyAlignment="1" applyProtection="1">
      <alignment horizontal="center" vertical="center" shrinkToFit="1"/>
      <protection locked="0"/>
    </xf>
    <xf numFmtId="0" fontId="31" fillId="0" borderId="41" xfId="2" applyFont="1" applyFill="1" applyBorder="1" applyAlignment="1" applyProtection="1">
      <alignment horizontal="center" vertical="center" shrinkToFit="1"/>
      <protection locked="0"/>
    </xf>
    <xf numFmtId="0" fontId="31" fillId="0" borderId="1" xfId="2" applyFont="1" applyFill="1" applyBorder="1" applyAlignment="1" applyProtection="1">
      <alignment horizontal="center" vertical="center" shrinkToFit="1"/>
      <protection locked="0"/>
    </xf>
    <xf numFmtId="0" fontId="34" fillId="0" borderId="44" xfId="2" applyFont="1" applyFill="1" applyBorder="1" applyAlignment="1" applyProtection="1">
      <alignment horizontal="center" vertical="center" wrapText="1"/>
      <protection locked="0"/>
    </xf>
    <xf numFmtId="0" fontId="34" fillId="0" borderId="3" xfId="2" applyFont="1" applyFill="1" applyBorder="1" applyAlignment="1" applyProtection="1">
      <alignment horizontal="center" vertical="center" wrapText="1"/>
      <protection locked="0"/>
    </xf>
    <xf numFmtId="0" fontId="31" fillId="0" borderId="66" xfId="2" applyFont="1" applyFill="1" applyBorder="1" applyAlignment="1" applyProtection="1">
      <alignment horizontal="center" vertical="center" wrapText="1"/>
      <protection locked="0"/>
    </xf>
    <xf numFmtId="0" fontId="31" fillId="0" borderId="67" xfId="2" applyFont="1" applyFill="1" applyBorder="1" applyAlignment="1" applyProtection="1">
      <alignment horizontal="center" vertical="center" wrapText="1"/>
      <protection locked="0"/>
    </xf>
    <xf numFmtId="0" fontId="31" fillId="0" borderId="88" xfId="2" applyFont="1" applyFill="1" applyBorder="1" applyAlignment="1" applyProtection="1">
      <alignment horizontal="center" vertical="center" wrapText="1"/>
      <protection locked="0"/>
    </xf>
    <xf numFmtId="0" fontId="31" fillId="0" borderId="68" xfId="2" applyFont="1" applyFill="1" applyBorder="1" applyAlignment="1" applyProtection="1">
      <alignment horizontal="center" vertical="center" wrapText="1"/>
      <protection locked="0"/>
    </xf>
    <xf numFmtId="0" fontId="31" fillId="0" borderId="69" xfId="2" applyFont="1" applyFill="1" applyBorder="1" applyAlignment="1" applyProtection="1">
      <alignment horizontal="center" vertical="center" wrapText="1"/>
      <protection locked="0"/>
    </xf>
    <xf numFmtId="0" fontId="31" fillId="0" borderId="89" xfId="2" applyFont="1" applyFill="1" applyBorder="1" applyAlignment="1" applyProtection="1">
      <alignment horizontal="center" vertical="center" wrapText="1"/>
      <protection locked="0"/>
    </xf>
    <xf numFmtId="0" fontId="31" fillId="0" borderId="70" xfId="2" applyFont="1" applyFill="1" applyBorder="1" applyAlignment="1" applyProtection="1">
      <alignment horizontal="center" vertical="center" wrapText="1"/>
      <protection locked="0"/>
    </xf>
    <xf numFmtId="0" fontId="31" fillId="0" borderId="71" xfId="2" applyFont="1" applyFill="1" applyBorder="1" applyAlignment="1" applyProtection="1">
      <alignment horizontal="center" vertical="center" wrapText="1"/>
      <protection locked="0"/>
    </xf>
    <xf numFmtId="0" fontId="31" fillId="0" borderId="90" xfId="2" applyFont="1" applyFill="1" applyBorder="1" applyAlignment="1" applyProtection="1">
      <alignment horizontal="center" vertical="center" wrapText="1"/>
      <protection locked="0"/>
    </xf>
    <xf numFmtId="0" fontId="27" fillId="0" borderId="4" xfId="2" applyFont="1" applyFill="1" applyBorder="1" applyAlignment="1" applyProtection="1">
      <alignment horizontal="center" vertical="center" shrinkToFit="1"/>
      <protection locked="0"/>
    </xf>
    <xf numFmtId="0" fontId="27" fillId="0" borderId="5"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left" vertical="center" shrinkToFit="1"/>
      <protection locked="0"/>
    </xf>
    <xf numFmtId="0" fontId="31" fillId="0" borderId="39" xfId="2" applyFont="1" applyFill="1" applyBorder="1" applyAlignment="1" applyProtection="1">
      <alignment horizontal="left" vertical="center" shrinkToFit="1"/>
      <protection locked="0"/>
    </xf>
    <xf numFmtId="0" fontId="31" fillId="0" borderId="5" xfId="2" applyFont="1" applyFill="1" applyBorder="1" applyAlignment="1" applyProtection="1">
      <alignment horizontal="left" vertical="center" shrinkToFit="1"/>
      <protection locked="0"/>
    </xf>
    <xf numFmtId="0" fontId="31" fillId="0" borderId="67" xfId="2" applyFont="1" applyFill="1" applyBorder="1" applyAlignment="1" applyProtection="1">
      <alignment horizontal="center" vertical="center" shrinkToFit="1"/>
      <protection locked="0"/>
    </xf>
    <xf numFmtId="0" fontId="31" fillId="0" borderId="69" xfId="2" applyFont="1" applyFill="1" applyBorder="1" applyAlignment="1" applyProtection="1">
      <alignment horizontal="center" vertical="center" shrinkToFit="1"/>
      <protection locked="0"/>
    </xf>
    <xf numFmtId="0" fontId="31" fillId="0" borderId="71" xfId="2" applyFont="1" applyFill="1" applyBorder="1" applyAlignment="1" applyProtection="1">
      <alignment horizontal="center" vertical="center" shrinkToFit="1"/>
      <protection locked="0"/>
    </xf>
    <xf numFmtId="0" fontId="31" fillId="0" borderId="4" xfId="0" applyFont="1" applyFill="1" applyBorder="1" applyAlignment="1" applyProtection="1">
      <alignment horizontal="center" vertical="center"/>
      <protection locked="0"/>
    </xf>
    <xf numFmtId="0" fontId="31" fillId="0" borderId="39" xfId="0" applyFont="1" applyFill="1" applyBorder="1" applyAlignment="1" applyProtection="1">
      <alignment horizontal="center" vertical="center"/>
      <protection locked="0"/>
    </xf>
    <xf numFmtId="0" fontId="31" fillId="0" borderId="4" xfId="0" applyFont="1" applyFill="1" applyBorder="1" applyAlignment="1" applyProtection="1">
      <alignment vertical="center" shrinkToFit="1"/>
      <protection locked="0"/>
    </xf>
    <xf numFmtId="0" fontId="31" fillId="0" borderId="39" xfId="0" applyFont="1" applyFill="1" applyBorder="1" applyAlignment="1" applyProtection="1">
      <alignment vertical="center" shrinkToFit="1"/>
      <protection locked="0"/>
    </xf>
    <xf numFmtId="0" fontId="31" fillId="0" borderId="5" xfId="0" applyFont="1" applyFill="1" applyBorder="1" applyAlignment="1" applyProtection="1">
      <alignment vertical="center" shrinkToFit="1"/>
      <protection locked="0"/>
    </xf>
    <xf numFmtId="0" fontId="32" fillId="0" borderId="4" xfId="0" applyFont="1" applyFill="1" applyBorder="1" applyAlignment="1" applyProtection="1">
      <alignment horizontal="center" vertical="center" shrinkToFit="1"/>
      <protection locked="0"/>
    </xf>
    <xf numFmtId="0" fontId="32" fillId="0" borderId="39" xfId="0" applyFont="1" applyFill="1" applyBorder="1" applyAlignment="1" applyProtection="1">
      <alignment horizontal="center" vertical="center" shrinkToFit="1"/>
      <protection locked="0"/>
    </xf>
    <xf numFmtId="0" fontId="32" fillId="0" borderId="5" xfId="0" applyFont="1" applyFill="1" applyBorder="1" applyAlignment="1" applyProtection="1">
      <alignment horizontal="center" vertical="center" shrinkToFit="1"/>
      <protection locked="0"/>
    </xf>
    <xf numFmtId="0" fontId="28" fillId="0" borderId="53" xfId="2" applyFont="1" applyFill="1" applyBorder="1" applyAlignment="1" applyProtection="1">
      <alignment horizontal="center" vertical="center" shrinkToFit="1"/>
      <protection locked="0"/>
    </xf>
    <xf numFmtId="176" fontId="16" fillId="0" borderId="4" xfId="2" applyNumberFormat="1" applyFont="1" applyFill="1" applyBorder="1" applyAlignment="1" applyProtection="1">
      <alignment horizontal="center" vertical="center" wrapText="1"/>
      <protection locked="0"/>
    </xf>
    <xf numFmtId="176" fontId="16" fillId="0" borderId="5" xfId="2" applyNumberFormat="1" applyFont="1" applyFill="1" applyBorder="1" applyAlignment="1" applyProtection="1">
      <alignment horizontal="center" vertical="center" wrapText="1"/>
      <protection locked="0"/>
    </xf>
    <xf numFmtId="0" fontId="28" fillId="0" borderId="34" xfId="2" applyFont="1" applyFill="1" applyBorder="1" applyAlignment="1" applyProtection="1">
      <alignment horizontal="center" vertical="center" shrinkToFit="1"/>
      <protection locked="0"/>
    </xf>
    <xf numFmtId="176" fontId="58" fillId="0" borderId="4" xfId="2" applyNumberFormat="1" applyFont="1" applyFill="1" applyBorder="1" applyAlignment="1" applyProtection="1">
      <alignment horizontal="left" vertical="center" shrinkToFit="1"/>
      <protection locked="0"/>
    </xf>
    <xf numFmtId="0" fontId="54" fillId="0" borderId="39" xfId="0" applyFont="1" applyBorder="1" applyAlignment="1">
      <alignment horizontal="left" vertical="center" shrinkToFit="1"/>
    </xf>
    <xf numFmtId="0" fontId="54" fillId="0" borderId="5" xfId="0" applyFont="1" applyBorder="1" applyAlignment="1">
      <alignment horizontal="left" vertical="center" shrinkToFit="1"/>
    </xf>
    <xf numFmtId="176" fontId="58" fillId="0" borderId="39" xfId="2" applyNumberFormat="1" applyFont="1" applyFill="1" applyBorder="1" applyAlignment="1" applyProtection="1">
      <alignment horizontal="left" vertical="center" shrinkToFit="1"/>
      <protection locked="0"/>
    </xf>
    <xf numFmtId="176" fontId="58" fillId="0" borderId="5" xfId="2" applyNumberFormat="1" applyFont="1" applyFill="1" applyBorder="1" applyAlignment="1" applyProtection="1">
      <alignment horizontal="left" vertical="center" shrinkToFit="1"/>
      <protection locked="0"/>
    </xf>
    <xf numFmtId="0" fontId="31" fillId="0" borderId="40" xfId="2" applyFont="1" applyFill="1" applyBorder="1" applyAlignment="1" applyProtection="1">
      <alignment horizontal="left" vertical="center" shrinkToFit="1"/>
      <protection locked="0"/>
    </xf>
    <xf numFmtId="0" fontId="31" fillId="0" borderId="1" xfId="2" applyFont="1" applyFill="1" applyBorder="1" applyAlignment="1" applyProtection="1">
      <alignment horizontal="left" vertical="center" shrinkToFit="1"/>
      <protection locked="0"/>
    </xf>
    <xf numFmtId="0" fontId="31" fillId="0" borderId="3" xfId="2" applyFont="1" applyFill="1" applyBorder="1" applyAlignment="1" applyProtection="1">
      <alignment horizontal="left" vertical="center" shrinkToFit="1"/>
      <protection locked="0"/>
    </xf>
    <xf numFmtId="176" fontId="58" fillId="0" borderId="92" xfId="2" applyNumberFormat="1" applyFont="1" applyFill="1" applyBorder="1" applyAlignment="1" applyProtection="1">
      <alignment horizontal="left" vertical="center" shrinkToFit="1"/>
      <protection locked="0"/>
    </xf>
    <xf numFmtId="0" fontId="54" fillId="0" borderId="93" xfId="0" applyFont="1" applyBorder="1" applyAlignment="1">
      <alignment horizontal="left" vertical="center" shrinkToFit="1"/>
    </xf>
    <xf numFmtId="0" fontId="54" fillId="0" borderId="94" xfId="0" applyFont="1" applyBorder="1" applyAlignment="1">
      <alignment horizontal="left" vertical="center" shrinkToFit="1"/>
    </xf>
    <xf numFmtId="0" fontId="52" fillId="0" borderId="48" xfId="2" applyFont="1" applyFill="1" applyBorder="1" applyAlignment="1" applyProtection="1">
      <alignment horizontal="left" vertical="center" shrinkToFit="1"/>
      <protection locked="0"/>
    </xf>
    <xf numFmtId="0" fontId="52" fillId="0" borderId="49" xfId="2" applyFont="1" applyFill="1" applyBorder="1" applyAlignment="1" applyProtection="1">
      <alignment horizontal="left" vertical="center" shrinkToFit="1"/>
      <protection locked="0"/>
    </xf>
    <xf numFmtId="0" fontId="28" fillId="0" borderId="48" xfId="2" applyFont="1" applyFill="1" applyBorder="1" applyAlignment="1" applyProtection="1">
      <alignment horizontal="center" vertical="center" shrinkToFit="1"/>
      <protection locked="0"/>
    </xf>
    <xf numFmtId="0" fontId="28" fillId="0" borderId="50" xfId="2" applyFont="1" applyFill="1" applyBorder="1" applyAlignment="1" applyProtection="1">
      <alignment horizontal="center" vertical="center" shrinkToFit="1"/>
      <protection locked="0"/>
    </xf>
    <xf numFmtId="0" fontId="28" fillId="0" borderId="52" xfId="2" applyFont="1" applyFill="1" applyBorder="1" applyAlignment="1" applyProtection="1">
      <alignment horizontal="center" vertical="center" shrinkToFit="1"/>
      <protection locked="0"/>
    </xf>
    <xf numFmtId="176" fontId="16" fillId="0" borderId="48" xfId="2" applyNumberFormat="1" applyFont="1" applyFill="1" applyBorder="1" applyAlignment="1" applyProtection="1">
      <alignment horizontal="center" vertical="center" wrapText="1"/>
      <protection locked="0"/>
    </xf>
    <xf numFmtId="176" fontId="16" fillId="0" borderId="50" xfId="2" applyNumberFormat="1" applyFont="1" applyFill="1" applyBorder="1" applyAlignment="1" applyProtection="1">
      <alignment horizontal="center" vertical="center" wrapText="1"/>
      <protection locked="0"/>
    </xf>
    <xf numFmtId="176" fontId="58" fillId="0" borderId="48" xfId="2" applyNumberFormat="1" applyFont="1" applyFill="1" applyBorder="1" applyAlignment="1" applyProtection="1">
      <alignment horizontal="left" vertical="center" shrinkToFit="1"/>
      <protection locked="0"/>
    </xf>
    <xf numFmtId="0" fontId="54" fillId="0" borderId="49" xfId="0" applyFont="1" applyBorder="1" applyAlignment="1">
      <alignment horizontal="left" vertical="center" shrinkToFit="1"/>
    </xf>
    <xf numFmtId="0" fontId="54" fillId="0" borderId="50" xfId="0" applyFont="1" applyBorder="1" applyAlignment="1">
      <alignment horizontal="left" vertical="center" shrinkToFit="1"/>
    </xf>
    <xf numFmtId="0" fontId="28" fillId="0" borderId="92" xfId="2" applyFont="1" applyFill="1" applyBorder="1" applyAlignment="1" applyProtection="1">
      <alignment horizontal="center" vertical="center" shrinkToFit="1"/>
      <protection locked="0"/>
    </xf>
    <xf numFmtId="0" fontId="28" fillId="0" borderId="94" xfId="2" applyFont="1" applyFill="1" applyBorder="1" applyAlignment="1" applyProtection="1">
      <alignment horizontal="center" vertical="center" shrinkToFit="1"/>
      <protection locked="0"/>
    </xf>
    <xf numFmtId="0" fontId="28" fillId="0" borderId="91" xfId="2" applyFont="1" applyFill="1" applyBorder="1" applyAlignment="1" applyProtection="1">
      <alignment horizontal="center" vertical="center" shrinkToFit="1"/>
      <protection locked="0"/>
    </xf>
    <xf numFmtId="176" fontId="16" fillId="0" borderId="92" xfId="2" applyNumberFormat="1" applyFont="1" applyFill="1" applyBorder="1" applyAlignment="1" applyProtection="1">
      <alignment horizontal="center" vertical="center" wrapText="1"/>
      <protection locked="0"/>
    </xf>
    <xf numFmtId="176" fontId="16" fillId="0" borderId="94" xfId="2" applyNumberFormat="1" applyFont="1" applyFill="1" applyBorder="1" applyAlignment="1" applyProtection="1">
      <alignment horizontal="center" vertical="center" wrapText="1"/>
      <protection locked="0"/>
    </xf>
    <xf numFmtId="0" fontId="52" fillId="0" borderId="92" xfId="2" applyFont="1" applyFill="1" applyBorder="1" applyAlignment="1" applyProtection="1">
      <alignment horizontal="left" vertical="center" shrinkToFit="1"/>
      <protection locked="0"/>
    </xf>
    <xf numFmtId="0" fontId="52" fillId="0" borderId="93" xfId="2" applyFont="1" applyFill="1" applyBorder="1" applyAlignment="1" applyProtection="1">
      <alignment horizontal="left" vertical="center" shrinkToFit="1"/>
      <protection locked="0"/>
    </xf>
    <xf numFmtId="0" fontId="31" fillId="0" borderId="98" xfId="2" applyFont="1" applyFill="1" applyBorder="1" applyAlignment="1" applyProtection="1">
      <alignment horizontal="center" vertical="center" shrinkToFit="1"/>
      <protection locked="0"/>
    </xf>
    <xf numFmtId="0" fontId="31" fillId="0" borderId="91" xfId="2" applyFont="1" applyFill="1" applyBorder="1" applyAlignment="1" applyProtection="1">
      <alignment horizontal="center" vertical="center" shrinkToFit="1"/>
      <protection locked="0"/>
    </xf>
    <xf numFmtId="0" fontId="31" fillId="0" borderId="52" xfId="2" applyFont="1" applyFill="1" applyBorder="1" applyAlignment="1" applyProtection="1">
      <alignment horizontal="center" vertical="center" shrinkToFit="1"/>
      <protection locked="0"/>
    </xf>
    <xf numFmtId="0" fontId="34" fillId="0" borderId="96" xfId="2" applyFont="1" applyFill="1" applyBorder="1" applyAlignment="1" applyProtection="1">
      <alignment horizontal="left" vertical="center" shrinkToFit="1"/>
      <protection locked="0"/>
    </xf>
    <xf numFmtId="0" fontId="34" fillId="0" borderId="97" xfId="2" applyFont="1" applyFill="1" applyBorder="1" applyAlignment="1" applyProtection="1">
      <alignment horizontal="left" vertical="center" shrinkToFit="1"/>
      <protection locked="0"/>
    </xf>
    <xf numFmtId="176" fontId="16" fillId="0" borderId="34" xfId="2" applyNumberFormat="1" applyFont="1" applyFill="1" applyBorder="1" applyAlignment="1" applyProtection="1">
      <alignment horizontal="center" vertical="center" wrapText="1"/>
      <protection locked="0"/>
    </xf>
    <xf numFmtId="0" fontId="31" fillId="0" borderId="45" xfId="2" applyFont="1" applyFill="1" applyBorder="1" applyAlignment="1" applyProtection="1">
      <alignment horizontal="center" vertical="center" wrapText="1"/>
      <protection locked="0"/>
    </xf>
    <xf numFmtId="0" fontId="28" fillId="0" borderId="47" xfId="2" applyFont="1" applyFill="1" applyBorder="1" applyAlignment="1" applyProtection="1">
      <alignment horizontal="center" vertical="center" shrinkToFit="1"/>
      <protection locked="0"/>
    </xf>
    <xf numFmtId="0" fontId="28" fillId="0" borderId="46" xfId="2" applyFont="1" applyFill="1" applyBorder="1" applyAlignment="1" applyProtection="1">
      <alignment horizontal="center" vertical="center" shrinkToFit="1"/>
      <protection locked="0"/>
    </xf>
    <xf numFmtId="176" fontId="16" fillId="0" borderId="47" xfId="2" applyNumberFormat="1" applyFont="1" applyFill="1" applyBorder="1" applyAlignment="1" applyProtection="1">
      <alignment horizontal="center" vertical="center" wrapText="1"/>
      <protection locked="0"/>
    </xf>
    <xf numFmtId="176" fontId="16" fillId="0" borderId="46" xfId="2" applyNumberFormat="1" applyFont="1" applyFill="1" applyBorder="1" applyAlignment="1" applyProtection="1">
      <alignment horizontal="center" vertical="center" wrapText="1"/>
      <protection locked="0"/>
    </xf>
    <xf numFmtId="176" fontId="58" fillId="0" borderId="47" xfId="2" applyNumberFormat="1" applyFont="1" applyFill="1" applyBorder="1" applyAlignment="1" applyProtection="1">
      <alignment horizontal="left" vertical="center" shrinkToFit="1"/>
      <protection locked="0"/>
    </xf>
    <xf numFmtId="0" fontId="54" fillId="0" borderId="45" xfId="0" applyFont="1" applyBorder="1" applyAlignment="1">
      <alignment horizontal="left" vertical="center" shrinkToFit="1"/>
    </xf>
    <xf numFmtId="0" fontId="54" fillId="0" borderId="46" xfId="0" applyFont="1" applyBorder="1" applyAlignment="1">
      <alignment horizontal="left" vertical="center" shrinkToFit="1"/>
    </xf>
    <xf numFmtId="0" fontId="43" fillId="0" borderId="34" xfId="0" applyFont="1" applyFill="1" applyBorder="1" applyAlignment="1">
      <alignment horizontal="center" vertical="center"/>
    </xf>
    <xf numFmtId="0" fontId="16" fillId="0" borderId="1" xfId="0" applyFont="1" applyFill="1" applyBorder="1" applyAlignment="1">
      <alignment horizontal="center" vertical="center" shrinkToFit="1"/>
    </xf>
    <xf numFmtId="0" fontId="31" fillId="0" borderId="64" xfId="2" applyFont="1" applyFill="1" applyBorder="1" applyAlignment="1" applyProtection="1">
      <alignment horizontal="center" vertical="center" shrinkToFit="1"/>
      <protection locked="0"/>
    </xf>
    <xf numFmtId="0" fontId="31" fillId="0" borderId="65" xfId="2" applyFont="1" applyFill="1" applyBorder="1" applyAlignment="1" applyProtection="1">
      <alignment horizontal="center" vertical="center" shrinkToFit="1"/>
      <protection locked="0"/>
    </xf>
    <xf numFmtId="0" fontId="27" fillId="0" borderId="34" xfId="2" applyFont="1" applyFill="1" applyBorder="1" applyAlignment="1" applyProtection="1">
      <alignment horizontal="center" vertical="center" shrinkToFit="1"/>
      <protection locked="0"/>
    </xf>
    <xf numFmtId="0" fontId="46" fillId="0" borderId="4" xfId="0" applyFont="1" applyFill="1" applyBorder="1" applyAlignment="1">
      <alignment horizontal="center" vertical="center"/>
    </xf>
    <xf numFmtId="0" fontId="46" fillId="0" borderId="5" xfId="0" applyFont="1" applyFill="1" applyBorder="1" applyAlignment="1">
      <alignment horizontal="center" vertical="center"/>
    </xf>
    <xf numFmtId="0" fontId="43" fillId="0" borderId="39" xfId="0" applyFont="1" applyFill="1" applyBorder="1" applyAlignment="1">
      <alignment horizontal="center" vertical="center" wrapText="1"/>
    </xf>
    <xf numFmtId="0" fontId="43" fillId="0" borderId="39" xfId="0" applyFont="1" applyFill="1" applyBorder="1" applyAlignment="1">
      <alignment horizontal="center" vertical="center"/>
    </xf>
    <xf numFmtId="0" fontId="43" fillId="0" borderId="43" xfId="0" applyFont="1" applyFill="1" applyBorder="1" applyAlignment="1">
      <alignment horizontal="left" vertical="center"/>
    </xf>
    <xf numFmtId="0" fontId="43" fillId="0" borderId="41" xfId="0" applyFont="1" applyFill="1" applyBorder="1" applyAlignment="1">
      <alignment horizontal="left" vertical="center"/>
    </xf>
    <xf numFmtId="0" fontId="43" fillId="0" borderId="44" xfId="0" applyFont="1" applyFill="1" applyBorder="1" applyAlignment="1">
      <alignment horizontal="left" vertical="center"/>
    </xf>
    <xf numFmtId="0" fontId="43" fillId="0" borderId="42" xfId="0" applyFont="1" applyFill="1" applyBorder="1" applyAlignment="1">
      <alignment horizontal="left" vertical="center"/>
    </xf>
    <xf numFmtId="0" fontId="43" fillId="0" borderId="0" xfId="0" applyFont="1" applyFill="1" applyBorder="1" applyAlignment="1">
      <alignment horizontal="left" vertical="center"/>
    </xf>
    <xf numFmtId="0" fontId="43" fillId="0" borderId="2" xfId="0" applyFont="1" applyFill="1" applyBorder="1" applyAlignment="1">
      <alignment horizontal="left" vertical="center"/>
    </xf>
    <xf numFmtId="0" fontId="43" fillId="0" borderId="40" xfId="0" applyFont="1" applyFill="1" applyBorder="1" applyAlignment="1">
      <alignment horizontal="left" vertical="center"/>
    </xf>
    <xf numFmtId="0" fontId="43" fillId="0" borderId="1" xfId="0" applyFont="1" applyFill="1" applyBorder="1" applyAlignment="1">
      <alignment horizontal="left" vertical="center"/>
    </xf>
    <xf numFmtId="0" fontId="43" fillId="0" borderId="3" xfId="0" applyFont="1" applyFill="1" applyBorder="1" applyAlignment="1">
      <alignment horizontal="left" vertical="center"/>
    </xf>
    <xf numFmtId="0" fontId="15" fillId="0" borderId="42" xfId="0" applyFont="1" applyFill="1" applyBorder="1" applyAlignment="1">
      <alignment horizontal="center" vertical="center"/>
    </xf>
    <xf numFmtId="0" fontId="15" fillId="0" borderId="34" xfId="0" applyFont="1" applyFill="1" applyBorder="1" applyAlignment="1">
      <alignment vertical="center" wrapText="1"/>
    </xf>
    <xf numFmtId="0" fontId="18" fillId="0" borderId="4" xfId="0" applyFont="1" applyFill="1" applyBorder="1" applyAlignment="1">
      <alignment vertical="center" wrapText="1"/>
    </xf>
    <xf numFmtId="0" fontId="18" fillId="0" borderId="39" xfId="0" applyFont="1" applyFill="1" applyBorder="1" applyAlignment="1">
      <alignment vertical="center"/>
    </xf>
    <xf numFmtId="0" fontId="18" fillId="0" borderId="5" xfId="0" applyFont="1" applyFill="1" applyBorder="1" applyAlignment="1">
      <alignment vertical="center"/>
    </xf>
    <xf numFmtId="0" fontId="15" fillId="0" borderId="34" xfId="0" applyFont="1" applyFill="1" applyBorder="1" applyAlignment="1">
      <alignment vertical="center"/>
    </xf>
    <xf numFmtId="0" fontId="17" fillId="0" borderId="39" xfId="0" applyFont="1" applyFill="1" applyBorder="1" applyAlignment="1">
      <alignment horizontal="center" vertical="center"/>
    </xf>
    <xf numFmtId="0" fontId="15" fillId="0" borderId="34" xfId="0" applyFont="1" applyFill="1" applyBorder="1" applyAlignment="1">
      <alignment horizontal="center" vertical="center" wrapText="1"/>
    </xf>
    <xf numFmtId="0" fontId="17" fillId="0" borderId="40"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5" fillId="0" borderId="42" xfId="0" applyFont="1" applyFill="1" applyBorder="1" applyAlignment="1">
      <alignment horizontal="right" vertical="center"/>
    </xf>
    <xf numFmtId="0" fontId="17" fillId="0" borderId="40" xfId="0" applyFont="1" applyFill="1" applyBorder="1" applyAlignment="1">
      <alignment vertical="center"/>
    </xf>
    <xf numFmtId="0" fontId="17" fillId="0" borderId="3" xfId="0" applyFont="1" applyFill="1" applyBorder="1" applyAlignment="1">
      <alignment vertical="center"/>
    </xf>
    <xf numFmtId="0" fontId="17" fillId="0" borderId="4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9" xfId="0" applyFont="1" applyFill="1" applyBorder="1" applyAlignment="1">
      <alignment vertical="center"/>
    </xf>
    <xf numFmtId="0" fontId="17" fillId="0" borderId="5" xfId="0" applyFont="1" applyFill="1" applyBorder="1" applyAlignment="1">
      <alignment vertical="center"/>
    </xf>
    <xf numFmtId="2" fontId="15" fillId="0" borderId="39" xfId="0" applyNumberFormat="1" applyFont="1" applyFill="1" applyBorder="1" applyAlignment="1">
      <alignment horizontal="center" vertical="center"/>
    </xf>
    <xf numFmtId="2" fontId="17" fillId="0" borderId="39" xfId="0" applyNumberFormat="1" applyFont="1" applyFill="1" applyBorder="1" applyAlignment="1">
      <alignment vertical="center"/>
    </xf>
    <xf numFmtId="0" fontId="15" fillId="0" borderId="43" xfId="0" applyFont="1" applyFill="1" applyBorder="1" applyAlignment="1">
      <alignment horizontal="right" vertical="center" wrapText="1"/>
    </xf>
    <xf numFmtId="0" fontId="15" fillId="0" borderId="0" xfId="0" applyFont="1" applyFill="1" applyBorder="1" applyAlignment="1">
      <alignment horizontal="right" vertical="center"/>
    </xf>
    <xf numFmtId="0" fontId="25" fillId="0" borderId="41" xfId="0"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15" fillId="0" borderId="2" xfId="0" applyFont="1" applyFill="1" applyBorder="1" applyAlignment="1">
      <alignment horizontal="left" vertical="center"/>
    </xf>
    <xf numFmtId="0" fontId="15" fillId="0" borderId="39"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38" fontId="17" fillId="0" borderId="39" xfId="1" applyFont="1" applyFill="1" applyBorder="1" applyAlignment="1">
      <alignment horizontal="center" vertical="center"/>
    </xf>
    <xf numFmtId="38" fontId="15" fillId="0" borderId="39" xfId="1" applyFont="1" applyFill="1" applyBorder="1" applyAlignment="1">
      <alignment vertical="center"/>
    </xf>
    <xf numFmtId="0" fontId="17" fillId="0" borderId="42"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43" xfId="0" applyFont="1" applyFill="1" applyBorder="1" applyAlignment="1">
      <alignment horizontal="left" vertical="center"/>
    </xf>
    <xf numFmtId="0" fontId="25" fillId="0" borderId="44" xfId="0" applyFont="1" applyFill="1" applyBorder="1" applyAlignment="1">
      <alignment horizontal="left" vertical="center"/>
    </xf>
    <xf numFmtId="0" fontId="25" fillId="0" borderId="40" xfId="0" applyFont="1" applyFill="1" applyBorder="1" applyAlignment="1">
      <alignment horizontal="left" vertical="center"/>
    </xf>
    <xf numFmtId="0" fontId="25" fillId="0" borderId="3" xfId="0" applyFont="1" applyFill="1" applyBorder="1" applyAlignment="1">
      <alignment horizontal="left" vertical="center"/>
    </xf>
    <xf numFmtId="0" fontId="25" fillId="0" borderId="43"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40"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4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35" fillId="0" borderId="0" xfId="0" applyFont="1" applyFill="1" applyBorder="1" applyAlignment="1">
      <alignment horizontal="center" vertical="center"/>
    </xf>
    <xf numFmtId="0" fontId="0" fillId="0" borderId="0" xfId="0" applyFill="1" applyBorder="1" applyAlignment="1">
      <alignment horizontal="center" vertical="center"/>
    </xf>
    <xf numFmtId="0" fontId="15" fillId="0" borderId="0" xfId="0" applyFont="1" applyFill="1" applyBorder="1" applyAlignment="1">
      <alignment vertical="center" wrapText="1"/>
    </xf>
    <xf numFmtId="0" fontId="5" fillId="0" borderId="45" xfId="0" applyFont="1" applyFill="1" applyBorder="1" applyAlignment="1">
      <alignment horizontal="center" vertical="center"/>
    </xf>
    <xf numFmtId="0" fontId="56" fillId="0" borderId="45" xfId="0" applyFont="1" applyFill="1" applyBorder="1" applyAlignment="1">
      <alignment horizontal="center" vertical="center"/>
    </xf>
    <xf numFmtId="0" fontId="17" fillId="0" borderId="45" xfId="0" applyFont="1" applyFill="1" applyBorder="1" applyAlignment="1">
      <alignment vertical="center"/>
    </xf>
    <xf numFmtId="0" fontId="17" fillId="0" borderId="46" xfId="0" applyFont="1" applyFill="1" applyBorder="1" applyAlignment="1">
      <alignment vertical="center"/>
    </xf>
    <xf numFmtId="0" fontId="17" fillId="0" borderId="48" xfId="0" applyFont="1" applyFill="1" applyBorder="1" applyAlignment="1">
      <alignment vertical="center"/>
    </xf>
    <xf numFmtId="0" fontId="17" fillId="0" borderId="44" xfId="0" applyFont="1" applyFill="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vertical="center" wrapText="1"/>
    </xf>
    <xf numFmtId="0" fontId="17" fillId="0" borderId="5" xfId="0" applyFont="1" applyFill="1" applyBorder="1" applyAlignment="1">
      <alignment horizontal="center" vertical="center"/>
    </xf>
    <xf numFmtId="0" fontId="27" fillId="4" borderId="0" xfId="2" applyFont="1" applyFill="1" applyAlignment="1">
      <alignment horizontal="left" vertical="center" wrapText="1"/>
    </xf>
    <xf numFmtId="0" fontId="38" fillId="4" borderId="0" xfId="2" applyFont="1" applyFill="1" applyAlignment="1">
      <alignment horizontal="left" vertical="center" wrapText="1"/>
    </xf>
    <xf numFmtId="0" fontId="27" fillId="4" borderId="1" xfId="2" applyFont="1" applyFill="1" applyBorder="1" applyAlignment="1">
      <alignment horizontal="left" vertical="center"/>
    </xf>
    <xf numFmtId="0" fontId="40" fillId="0" borderId="0" xfId="2" applyFont="1" applyBorder="1" applyAlignment="1">
      <alignment horizontal="left" vertical="center" shrinkToFit="1"/>
    </xf>
    <xf numFmtId="0" fontId="27" fillId="0" borderId="0" xfId="2" applyFont="1" applyAlignment="1">
      <alignment horizontal="left" vertical="center" wrapText="1"/>
    </xf>
    <xf numFmtId="0" fontId="38" fillId="0" borderId="0" xfId="2" applyFont="1" applyAlignment="1">
      <alignment horizontal="left" vertical="center" wrapText="1"/>
    </xf>
    <xf numFmtId="0" fontId="27" fillId="0" borderId="1" xfId="2" applyFont="1" applyFill="1" applyBorder="1" applyAlignment="1">
      <alignment horizontal="left" vertical="center"/>
    </xf>
    <xf numFmtId="0" fontId="40" fillId="0" borderId="0" xfId="2" applyFont="1" applyBorder="1" applyAlignment="1">
      <alignment horizontal="left" vertical="top" wrapText="1"/>
    </xf>
    <xf numFmtId="0" fontId="40" fillId="0" borderId="0" xfId="2" applyFont="1" applyBorder="1" applyAlignment="1">
      <alignment horizontal="center" vertical="top" wrapText="1"/>
    </xf>
    <xf numFmtId="0" fontId="19" fillId="0" borderId="0" xfId="3" applyBorder="1" applyAlignment="1">
      <alignment horizontal="left" vertical="center"/>
    </xf>
    <xf numFmtId="0" fontId="41" fillId="0" borderId="0" xfId="2" applyFont="1" applyBorder="1" applyAlignment="1">
      <alignment horizontal="left" vertical="center" wrapText="1"/>
    </xf>
    <xf numFmtId="0" fontId="41" fillId="0" borderId="0" xfId="2" applyFont="1" applyBorder="1" applyAlignment="1">
      <alignment horizontal="center" vertical="center" shrinkToFit="1"/>
    </xf>
    <xf numFmtId="0" fontId="40" fillId="0" borderId="0" xfId="2" applyFont="1" applyBorder="1" applyAlignment="1">
      <alignment horizontal="right" vertical="top" wrapText="1"/>
    </xf>
    <xf numFmtId="0" fontId="40" fillId="0" borderId="0" xfId="2" applyFont="1" applyBorder="1" applyAlignment="1">
      <alignment horizontal="center" vertical="center" wrapText="1"/>
    </xf>
    <xf numFmtId="0" fontId="41" fillId="0" borderId="0" xfId="2" applyFont="1" applyBorder="1" applyAlignment="1">
      <alignment horizontal="left" vertical="top" wrapText="1"/>
    </xf>
    <xf numFmtId="0" fontId="41" fillId="0" borderId="0" xfId="2" applyFont="1" applyBorder="1" applyAlignment="1">
      <alignment horizontal="left" vertical="center" shrinkToFit="1"/>
    </xf>
    <xf numFmtId="0" fontId="34" fillId="0" borderId="0" xfId="2" applyFont="1" applyBorder="1" applyAlignment="1">
      <alignment horizontal="center" vertical="top" wrapText="1"/>
    </xf>
    <xf numFmtId="0" fontId="1" fillId="0" borderId="0" xfId="3" applyFont="1" applyBorder="1">
      <alignment vertical="center"/>
    </xf>
    <xf numFmtId="0" fontId="40" fillId="0" borderId="0" xfId="2" applyFont="1" applyBorder="1" applyAlignment="1">
      <alignment horizontal="center" vertical="center" shrinkToFit="1"/>
    </xf>
    <xf numFmtId="0" fontId="42" fillId="0" borderId="0" xfId="2" applyFont="1" applyBorder="1" applyAlignment="1">
      <alignment horizontal="left" vertical="top" wrapText="1"/>
    </xf>
    <xf numFmtId="0" fontId="10" fillId="2" borderId="47" xfId="0" applyFont="1" applyFill="1" applyBorder="1" applyAlignment="1">
      <alignment horizontal="left" vertical="center"/>
    </xf>
    <xf numFmtId="0" fontId="10" fillId="2" borderId="45" xfId="0" applyFont="1" applyFill="1" applyBorder="1" applyAlignment="1">
      <alignment horizontal="left" vertical="center"/>
    </xf>
    <xf numFmtId="0" fontId="54" fillId="2" borderId="46" xfId="0" applyFont="1" applyFill="1" applyBorder="1" applyAlignment="1">
      <alignment horizontal="left" vertical="center"/>
    </xf>
    <xf numFmtId="0" fontId="8" fillId="2" borderId="51" xfId="0" applyFont="1" applyFill="1" applyBorder="1" applyAlignment="1">
      <alignment vertical="center"/>
    </xf>
    <xf numFmtId="0" fontId="8" fillId="2" borderId="52" xfId="0" applyFont="1" applyFill="1" applyBorder="1" applyAlignment="1">
      <alignment vertical="center"/>
    </xf>
    <xf numFmtId="0" fontId="8" fillId="2" borderId="48" xfId="0" applyFont="1" applyFill="1" applyBorder="1" applyAlignment="1">
      <alignment horizontal="left" vertical="center"/>
    </xf>
    <xf numFmtId="0" fontId="8" fillId="2" borderId="49" xfId="0" applyFont="1" applyFill="1" applyBorder="1" applyAlignment="1">
      <alignment horizontal="left" vertical="center"/>
    </xf>
    <xf numFmtId="0" fontId="0" fillId="2" borderId="50" xfId="0" applyFill="1" applyBorder="1" applyAlignment="1">
      <alignment horizontal="left" vertical="center"/>
    </xf>
    <xf numFmtId="0" fontId="11" fillId="2" borderId="0" xfId="0" applyFont="1" applyFill="1" applyAlignment="1">
      <alignment horizontal="center" vertical="center"/>
    </xf>
    <xf numFmtId="0" fontId="13" fillId="2" borderId="0" xfId="0" applyFont="1" applyFill="1" applyAlignment="1">
      <alignment vertical="center"/>
    </xf>
    <xf numFmtId="0" fontId="10" fillId="2" borderId="47" xfId="0" applyFont="1" applyFill="1" applyBorder="1" applyAlignment="1">
      <alignment horizontal="center" vertical="center"/>
    </xf>
    <xf numFmtId="0" fontId="10" fillId="2" borderId="45" xfId="0" applyFont="1" applyFill="1" applyBorder="1" applyAlignment="1">
      <alignment horizontal="center" vertical="center"/>
    </xf>
    <xf numFmtId="0" fontId="0" fillId="2" borderId="46" xfId="0" applyFill="1" applyBorder="1" applyAlignment="1">
      <alignment vertical="center"/>
    </xf>
    <xf numFmtId="0" fontId="8" fillId="2" borderId="53"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0" xfId="0" applyFont="1" applyFill="1" applyBorder="1" applyAlignment="1">
      <alignment horizontal="center" vertical="center"/>
    </xf>
    <xf numFmtId="0" fontId="0" fillId="2" borderId="2" xfId="0" applyFill="1" applyBorder="1" applyAlignment="1">
      <alignment vertical="center"/>
    </xf>
    <xf numFmtId="0" fontId="26" fillId="2" borderId="40" xfId="0" applyFont="1" applyFill="1" applyBorder="1" applyAlignment="1">
      <alignment horizontal="center" vertical="center"/>
    </xf>
    <xf numFmtId="0" fontId="14" fillId="2" borderId="1" xfId="0" applyFont="1" applyFill="1" applyBorder="1" applyAlignment="1">
      <alignment horizontal="center" vertical="center"/>
    </xf>
    <xf numFmtId="0" fontId="0" fillId="2" borderId="3" xfId="0" applyFill="1" applyBorder="1" applyAlignment="1">
      <alignment vertical="center"/>
    </xf>
    <xf numFmtId="0" fontId="10" fillId="2" borderId="47" xfId="0" applyFont="1" applyFill="1" applyBorder="1" applyAlignment="1">
      <alignment vertical="center"/>
    </xf>
    <xf numFmtId="0" fontId="10" fillId="2" borderId="45" xfId="0" applyFont="1" applyFill="1" applyBorder="1" applyAlignment="1">
      <alignment vertical="center"/>
    </xf>
    <xf numFmtId="0" fontId="54" fillId="2" borderId="46" xfId="0" applyFont="1" applyFill="1" applyBorder="1" applyAlignment="1">
      <alignment vertical="center"/>
    </xf>
    <xf numFmtId="0" fontId="8" fillId="2" borderId="48" xfId="0" applyFont="1" applyFill="1" applyBorder="1" applyAlignment="1">
      <alignment vertical="center"/>
    </xf>
    <xf numFmtId="0" fontId="8" fillId="2" borderId="49" xfId="0" applyFont="1" applyFill="1" applyBorder="1" applyAlignment="1">
      <alignment vertical="center"/>
    </xf>
    <xf numFmtId="0" fontId="0" fillId="2" borderId="50" xfId="0" applyFill="1" applyBorder="1" applyAlignment="1">
      <alignment vertical="center"/>
    </xf>
    <xf numFmtId="0" fontId="9" fillId="2" borderId="41" xfId="0" applyFont="1" applyFill="1" applyBorder="1" applyAlignment="1">
      <alignment vertical="center" wrapText="1"/>
    </xf>
    <xf numFmtId="0" fontId="0" fillId="2" borderId="41" xfId="0" applyFill="1" applyBorder="1" applyAlignment="1">
      <alignment vertical="center" wrapText="1"/>
    </xf>
    <xf numFmtId="0" fontId="0" fillId="2" borderId="0" xfId="0" applyFill="1" applyAlignment="1">
      <alignment vertical="center" wrapText="1"/>
    </xf>
    <xf numFmtId="0" fontId="8" fillId="2" borderId="47" xfId="0" applyFont="1" applyFill="1" applyBorder="1" applyAlignment="1">
      <alignment vertical="center"/>
    </xf>
    <xf numFmtId="0" fontId="8" fillId="2" borderId="45" xfId="0" applyFont="1" applyFill="1" applyBorder="1" applyAlignment="1">
      <alignment vertical="center"/>
    </xf>
    <xf numFmtId="0" fontId="8" fillId="0" borderId="40" xfId="0" applyFont="1" applyBorder="1" applyAlignment="1">
      <alignment vertical="center"/>
    </xf>
    <xf numFmtId="0" fontId="8" fillId="0" borderId="1" xfId="0" applyFont="1" applyBorder="1" applyAlignment="1">
      <alignment vertical="center"/>
    </xf>
    <xf numFmtId="0" fontId="8" fillId="0" borderId="3" xfId="0" applyFont="1" applyBorder="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0" fillId="2" borderId="0" xfId="0" applyFont="1" applyFill="1" applyAlignment="1">
      <alignment horizontal="center" vertical="center"/>
    </xf>
    <xf numFmtId="0" fontId="16" fillId="2" borderId="7" xfId="0" applyFont="1" applyFill="1" applyBorder="1" applyAlignment="1">
      <alignment horizontal="center" vertical="center" wrapText="1"/>
    </xf>
    <xf numFmtId="0" fontId="16" fillId="2" borderId="12" xfId="0" applyFont="1" applyFill="1" applyBorder="1" applyAlignment="1">
      <alignment vertical="center" wrapText="1"/>
    </xf>
    <xf numFmtId="0" fontId="16" fillId="2" borderId="7" xfId="0" applyFont="1" applyFill="1" applyBorder="1" applyAlignment="1">
      <alignment horizontal="center" vertical="center"/>
    </xf>
    <xf numFmtId="0" fontId="16" fillId="2" borderId="58" xfId="0" applyFont="1" applyFill="1" applyBorder="1" applyAlignment="1">
      <alignment horizontal="center" vertical="center" wrapText="1"/>
    </xf>
    <xf numFmtId="0" fontId="19" fillId="2" borderId="59" xfId="0" applyFont="1" applyFill="1" applyBorder="1" applyAlignment="1">
      <alignment horizontal="center" vertical="center"/>
    </xf>
    <xf numFmtId="0" fontId="19" fillId="2" borderId="60"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60" xfId="0" applyFont="1" applyFill="1" applyBorder="1" applyAlignment="1">
      <alignment horizontal="center" vertical="center"/>
    </xf>
    <xf numFmtId="40" fontId="16" fillId="2" borderId="61" xfId="1" applyNumberFormat="1" applyFont="1" applyFill="1" applyBorder="1" applyAlignment="1">
      <alignment horizontal="center" vertical="center"/>
    </xf>
    <xf numFmtId="40" fontId="16" fillId="2" borderId="62" xfId="1" applyNumberFormat="1" applyFont="1" applyFill="1" applyBorder="1" applyAlignment="1">
      <alignment horizontal="center" vertical="center"/>
    </xf>
    <xf numFmtId="40" fontId="16" fillId="2" borderId="63" xfId="1" applyNumberFormat="1" applyFont="1" applyFill="1" applyBorder="1" applyAlignment="1">
      <alignment horizontal="center" vertical="center"/>
    </xf>
    <xf numFmtId="0" fontId="16" fillId="2" borderId="61" xfId="0" applyFont="1" applyFill="1" applyBorder="1" applyAlignment="1">
      <alignment horizontal="left" vertical="center"/>
    </xf>
    <xf numFmtId="0" fontId="16" fillId="2" borderId="62" xfId="0" applyFont="1" applyFill="1" applyBorder="1" applyAlignment="1">
      <alignment horizontal="left" vertical="center"/>
    </xf>
    <xf numFmtId="0" fontId="16" fillId="2" borderId="63" xfId="0" applyFont="1" applyFill="1" applyBorder="1" applyAlignment="1">
      <alignment horizontal="left" vertical="center"/>
    </xf>
    <xf numFmtId="40" fontId="16" fillId="2" borderId="4" xfId="1" applyNumberFormat="1" applyFont="1" applyFill="1" applyBorder="1" applyAlignment="1">
      <alignment horizontal="center" vertical="center"/>
    </xf>
    <xf numFmtId="40" fontId="16" fillId="2" borderId="39" xfId="1" applyNumberFormat="1" applyFont="1" applyFill="1" applyBorder="1" applyAlignment="1">
      <alignment horizontal="center" vertical="center"/>
    </xf>
    <xf numFmtId="40" fontId="16" fillId="2" borderId="5" xfId="1" applyNumberFormat="1" applyFont="1" applyFill="1" applyBorder="1" applyAlignment="1">
      <alignment horizontal="center" vertical="center"/>
    </xf>
    <xf numFmtId="0" fontId="16" fillId="2" borderId="4" xfId="0" applyFont="1" applyFill="1" applyBorder="1" applyAlignment="1">
      <alignment horizontal="left" vertical="center"/>
    </xf>
    <xf numFmtId="0" fontId="16" fillId="2" borderId="39" xfId="0" applyFont="1" applyFill="1" applyBorder="1" applyAlignment="1">
      <alignment horizontal="left" vertical="center"/>
    </xf>
    <xf numFmtId="0" fontId="16" fillId="2" borderId="5" xfId="0" applyFont="1" applyFill="1" applyBorder="1" applyAlignment="1">
      <alignment horizontal="left" vertical="center"/>
    </xf>
    <xf numFmtId="40" fontId="16" fillId="2" borderId="55" xfId="1" applyNumberFormat="1" applyFont="1" applyFill="1" applyBorder="1" applyAlignment="1">
      <alignment horizontal="center" vertical="center"/>
    </xf>
    <xf numFmtId="40" fontId="16" fillId="2" borderId="56" xfId="1" applyNumberFormat="1" applyFont="1" applyFill="1" applyBorder="1" applyAlignment="1">
      <alignment horizontal="center" vertical="center"/>
    </xf>
    <xf numFmtId="40" fontId="16" fillId="2" borderId="57" xfId="1" applyNumberFormat="1" applyFont="1" applyFill="1" applyBorder="1" applyAlignment="1">
      <alignment horizontal="center" vertical="center"/>
    </xf>
    <xf numFmtId="0" fontId="16" fillId="2" borderId="55" xfId="0" applyFont="1" applyFill="1" applyBorder="1" applyAlignment="1">
      <alignment horizontal="left" vertical="center"/>
    </xf>
    <xf numFmtId="0" fontId="16" fillId="2" borderId="56" xfId="0" applyFont="1" applyFill="1" applyBorder="1" applyAlignment="1">
      <alignment horizontal="left" vertical="center"/>
    </xf>
    <xf numFmtId="0" fontId="16" fillId="2" borderId="57" xfId="0" applyFont="1" applyFill="1" applyBorder="1" applyAlignment="1">
      <alignment horizontal="left" vertical="center"/>
    </xf>
    <xf numFmtId="0" fontId="16" fillId="0" borderId="76" xfId="3" applyFont="1" applyBorder="1" applyAlignment="1">
      <alignment horizontal="center" vertical="center" shrinkToFit="1"/>
    </xf>
    <xf numFmtId="0" fontId="16" fillId="0" borderId="77" xfId="3" applyFont="1" applyBorder="1" applyAlignment="1">
      <alignment horizontal="center" vertical="center" shrinkToFit="1"/>
    </xf>
    <xf numFmtId="0" fontId="48" fillId="0" borderId="0" xfId="3" applyFont="1" applyAlignment="1">
      <alignment horizontal="center" vertical="center"/>
    </xf>
    <xf numFmtId="0" fontId="16" fillId="3" borderId="34" xfId="3" applyFont="1" applyFill="1" applyBorder="1" applyAlignment="1">
      <alignment horizontal="center" vertical="center"/>
    </xf>
    <xf numFmtId="0" fontId="16" fillId="3" borderId="43" xfId="3" applyFont="1" applyFill="1" applyBorder="1" applyAlignment="1">
      <alignment horizontal="left" vertical="center"/>
    </xf>
    <xf numFmtId="0" fontId="16" fillId="3" borderId="41" xfId="3" applyFont="1" applyFill="1" applyBorder="1" applyAlignment="1">
      <alignment horizontal="left" vertical="center"/>
    </xf>
    <xf numFmtId="0" fontId="16" fillId="0" borderId="73" xfId="3" applyFont="1" applyBorder="1" applyAlignment="1">
      <alignment horizontal="center" vertical="center" shrinkToFit="1"/>
    </xf>
    <xf numFmtId="0" fontId="16" fillId="0" borderId="74" xfId="3" applyFont="1" applyBorder="1" applyAlignment="1">
      <alignment horizontal="center" vertical="center" shrinkToFit="1"/>
    </xf>
    <xf numFmtId="0" fontId="16" fillId="0" borderId="79" xfId="3" applyFont="1" applyBorder="1" applyAlignment="1">
      <alignment horizontal="center" vertical="center" shrinkToFit="1"/>
    </xf>
    <xf numFmtId="0" fontId="16" fillId="0" borderId="80" xfId="3" applyFont="1" applyBorder="1" applyAlignment="1">
      <alignment horizontal="center" vertical="center" shrinkToFit="1"/>
    </xf>
    <xf numFmtId="0" fontId="16" fillId="3" borderId="0" xfId="3" applyFont="1" applyFill="1" applyBorder="1" applyAlignment="1">
      <alignment horizontal="left" vertical="center"/>
    </xf>
    <xf numFmtId="0" fontId="16" fillId="3" borderId="4" xfId="3" applyFont="1" applyFill="1" applyBorder="1" applyAlignment="1">
      <alignment horizontal="left" vertical="center" shrinkToFit="1"/>
    </xf>
    <xf numFmtId="0" fontId="16" fillId="3" borderId="84" xfId="3" applyFont="1" applyFill="1" applyBorder="1" applyAlignment="1">
      <alignment horizontal="left" vertical="center" shrinkToFit="1"/>
    </xf>
    <xf numFmtId="0" fontId="16" fillId="3" borderId="85" xfId="3" applyFont="1" applyFill="1" applyBorder="1" applyAlignment="1">
      <alignment horizontal="center" vertical="center" shrinkToFit="1"/>
    </xf>
    <xf numFmtId="0" fontId="16" fillId="3" borderId="5" xfId="3" applyFont="1" applyFill="1" applyBorder="1" applyAlignment="1">
      <alignment horizontal="center" vertical="center" shrinkToFit="1"/>
    </xf>
    <xf numFmtId="0" fontId="16" fillId="0" borderId="83" xfId="3" applyFont="1" applyBorder="1" applyAlignment="1">
      <alignment horizontal="center" vertical="center" shrinkToFit="1"/>
    </xf>
    <xf numFmtId="0" fontId="16" fillId="0" borderId="81" xfId="3" applyFont="1" applyBorder="1" applyAlignment="1">
      <alignment horizontal="center" vertical="center" shrinkToFit="1"/>
    </xf>
    <xf numFmtId="0" fontId="22" fillId="0" borderId="0" xfId="0" applyFont="1" applyFill="1" applyBorder="1" applyAlignment="1">
      <alignment horizontal="left" vertical="top" wrapText="1"/>
    </xf>
  </cellXfs>
  <cellStyles count="4">
    <cellStyle name="桁区切り" xfId="1" builtinId="6"/>
    <cellStyle name="標準" xfId="0" builtinId="0"/>
    <cellStyle name="標準 2" xfId="3"/>
    <cellStyle name="標準_１８改正指針（重要事項説明書）" xfId="2"/>
  </cellStyles>
  <dxfs count="0"/>
  <tableStyles count="0" defaultTableStyle="TableStyleMedium9" defaultPivotStyle="PivotStyleLight16"/>
  <colors>
    <mruColors>
      <color rgb="FFCCFFFF"/>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81377</xdr:colOff>
      <xdr:row>26</xdr:row>
      <xdr:rowOff>202020</xdr:rowOff>
    </xdr:from>
    <xdr:ext cx="3671474" cy="434161"/>
    <xdr:sp macro="" textlink="">
      <xdr:nvSpPr>
        <xdr:cNvPr id="3" name="角丸四角形吹き出し 2">
          <a:extLst>
            <a:ext uri="{FF2B5EF4-FFF2-40B4-BE49-F238E27FC236}">
              <a16:creationId xmlns="" xmlns:a16="http://schemas.microsoft.com/office/drawing/2014/main" id="{00000000-0008-0000-0000-000003000000}"/>
            </a:ext>
          </a:extLst>
        </xdr:cNvPr>
        <xdr:cNvSpPr/>
      </xdr:nvSpPr>
      <xdr:spPr>
        <a:xfrm>
          <a:off x="3958052" y="5974170"/>
          <a:ext cx="3671474" cy="434161"/>
        </a:xfrm>
        <a:prstGeom prst="wedgeRoundRectCallout">
          <a:avLst>
            <a:gd name="adj1" fmla="val -72943"/>
            <a:gd name="adj2" fmla="val 65763"/>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法人の場合は登記事項証明書にある商号・本店住所を記載する。</a:t>
          </a:r>
        </a:p>
      </xdr:txBody>
    </xdr:sp>
    <xdr:clientData/>
  </xdr:oneCellAnchor>
  <xdr:oneCellAnchor>
    <xdr:from>
      <xdr:col>9</xdr:col>
      <xdr:colOff>244423</xdr:colOff>
      <xdr:row>170</xdr:row>
      <xdr:rowOff>430509</xdr:rowOff>
    </xdr:from>
    <xdr:ext cx="3629024" cy="434161"/>
    <xdr:sp macro="" textlink="">
      <xdr:nvSpPr>
        <xdr:cNvPr id="12" name="角丸四角形吹き出し 11">
          <a:extLst>
            <a:ext uri="{FF2B5EF4-FFF2-40B4-BE49-F238E27FC236}">
              <a16:creationId xmlns="" xmlns:a16="http://schemas.microsoft.com/office/drawing/2014/main" id="{00000000-0008-0000-0000-00000C000000}"/>
            </a:ext>
          </a:extLst>
        </xdr:cNvPr>
        <xdr:cNvSpPr/>
      </xdr:nvSpPr>
      <xdr:spPr>
        <a:xfrm>
          <a:off x="4502098" y="36844584"/>
          <a:ext cx="3629024" cy="434161"/>
        </a:xfrm>
        <a:prstGeom prst="wedgeRoundRectCallout">
          <a:avLst>
            <a:gd name="adj1" fmla="val -35859"/>
            <a:gd name="adj2" fmla="val -6251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「サービス付き高齢者向け住宅における家賃等の前払金の算定の基礎及び返還債務の金額の算定方法の明示について」を参照</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300452</xdr:colOff>
      <xdr:row>4</xdr:row>
      <xdr:rowOff>161925</xdr:rowOff>
    </xdr:from>
    <xdr:ext cx="3257550" cy="434161"/>
    <xdr:sp macro="" textlink="">
      <xdr:nvSpPr>
        <xdr:cNvPr id="15" name="角丸四角形吹き出し 14">
          <a:extLst>
            <a:ext uri="{FF2B5EF4-FFF2-40B4-BE49-F238E27FC236}">
              <a16:creationId xmlns="" xmlns:a16="http://schemas.microsoft.com/office/drawing/2014/main" id="{00000000-0008-0000-0000-00000F000000}"/>
            </a:ext>
          </a:extLst>
        </xdr:cNvPr>
        <xdr:cNvSpPr/>
      </xdr:nvSpPr>
      <xdr:spPr>
        <a:xfrm>
          <a:off x="4939127" y="781050"/>
          <a:ext cx="3257550" cy="434161"/>
        </a:xfrm>
        <a:prstGeom prst="wedgeRoundRectCallout">
          <a:avLst>
            <a:gd name="adj1" fmla="val -57128"/>
            <a:gd name="adj2" fmla="val -4001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特定施設入居者生活介護の指定を受けている場合であっても、自立の入居者に交付するために作成が必要</a:t>
          </a:r>
        </a:p>
      </xdr:txBody>
    </xdr:sp>
    <xdr:clientData/>
  </xdr:oneCellAnchor>
  <xdr:oneCellAnchor>
    <xdr:from>
      <xdr:col>1</xdr:col>
      <xdr:colOff>67090</xdr:colOff>
      <xdr:row>3</xdr:row>
      <xdr:rowOff>154439</xdr:rowOff>
    </xdr:from>
    <xdr:ext cx="2333625" cy="434161"/>
    <xdr:sp macro="" textlink="">
      <xdr:nvSpPr>
        <xdr:cNvPr id="16" name="角丸四角形吹き出し 15">
          <a:extLst>
            <a:ext uri="{FF2B5EF4-FFF2-40B4-BE49-F238E27FC236}">
              <a16:creationId xmlns="" xmlns:a16="http://schemas.microsoft.com/office/drawing/2014/main" id="{00000000-0008-0000-0000-000010000000}"/>
            </a:ext>
          </a:extLst>
        </xdr:cNvPr>
        <xdr:cNvSpPr/>
      </xdr:nvSpPr>
      <xdr:spPr>
        <a:xfrm>
          <a:off x="752890" y="611639"/>
          <a:ext cx="2333625" cy="434161"/>
        </a:xfrm>
        <a:prstGeom prst="wedgeRoundRectCallout">
          <a:avLst>
            <a:gd name="adj1" fmla="val -30080"/>
            <a:gd name="adj2" fmla="val -10974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平成２７年３月３１日以前に登録申請を行った場合は、別様式を使用する。</a:t>
          </a:r>
        </a:p>
      </xdr:txBody>
    </xdr:sp>
    <xdr:clientData/>
  </xdr:oneCellAnchor>
  <xdr:oneCellAnchor>
    <xdr:from>
      <xdr:col>4</xdr:col>
      <xdr:colOff>161925</xdr:colOff>
      <xdr:row>42</xdr:row>
      <xdr:rowOff>204058</xdr:rowOff>
    </xdr:from>
    <xdr:ext cx="3695700" cy="268159"/>
    <xdr:sp macro="" textlink="">
      <xdr:nvSpPr>
        <xdr:cNvPr id="35" name="角丸四角形吹き出し 34">
          <a:extLst>
            <a:ext uri="{FF2B5EF4-FFF2-40B4-BE49-F238E27FC236}">
              <a16:creationId xmlns="" xmlns:a16="http://schemas.microsoft.com/office/drawing/2014/main" id="{00000000-0008-0000-0000-000023000000}"/>
            </a:ext>
          </a:extLst>
        </xdr:cNvPr>
        <xdr:cNvSpPr/>
      </xdr:nvSpPr>
      <xdr:spPr>
        <a:xfrm>
          <a:off x="1266825" y="9881458"/>
          <a:ext cx="3695700" cy="268159"/>
        </a:xfrm>
        <a:prstGeom prst="wedgeRoundRectCallout">
          <a:avLst>
            <a:gd name="adj1" fmla="val -43453"/>
            <a:gd name="adj2" fmla="val -13524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事業主が未成年の個人である場合のみ記載する。</a:t>
          </a:r>
        </a:p>
      </xdr:txBody>
    </xdr:sp>
    <xdr:clientData/>
  </xdr:oneCellAnchor>
  <xdr:oneCellAnchor>
    <xdr:from>
      <xdr:col>12</xdr:col>
      <xdr:colOff>333375</xdr:colOff>
      <xdr:row>44</xdr:row>
      <xdr:rowOff>54460</xdr:rowOff>
    </xdr:from>
    <xdr:ext cx="2714626" cy="729278"/>
    <xdr:sp macro="" textlink="">
      <xdr:nvSpPr>
        <xdr:cNvPr id="36" name="角丸四角形吹き出し 35">
          <a:extLst>
            <a:ext uri="{FF2B5EF4-FFF2-40B4-BE49-F238E27FC236}">
              <a16:creationId xmlns="" xmlns:a16="http://schemas.microsoft.com/office/drawing/2014/main" id="{00000000-0008-0000-0000-000024000000}"/>
            </a:ext>
          </a:extLst>
        </xdr:cNvPr>
        <xdr:cNvSpPr/>
      </xdr:nvSpPr>
      <xdr:spPr>
        <a:xfrm>
          <a:off x="5734050" y="10293835"/>
          <a:ext cx="2714626" cy="729278"/>
        </a:xfrm>
        <a:prstGeom prst="wedgeRoundRectCallout">
          <a:avLst>
            <a:gd name="adj1" fmla="val -96317"/>
            <a:gd name="adj2" fmla="val -376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この住宅の運営業務を担当する支店や事務所の情報を記載する。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（前記２「事業を行う者」と同じ場合は、同じ情報を記載する。）</a:t>
          </a:r>
        </a:p>
      </xdr:txBody>
    </xdr:sp>
    <xdr:clientData/>
  </xdr:oneCellAnchor>
  <xdr:oneCellAnchor>
    <xdr:from>
      <xdr:col>14</xdr:col>
      <xdr:colOff>123825</xdr:colOff>
      <xdr:row>55</xdr:row>
      <xdr:rowOff>40095</xdr:rowOff>
    </xdr:from>
    <xdr:ext cx="2219326" cy="434161"/>
    <xdr:sp macro="" textlink="">
      <xdr:nvSpPr>
        <xdr:cNvPr id="37" name="角丸四角形吹き出し 36">
          <a:extLst>
            <a:ext uri="{FF2B5EF4-FFF2-40B4-BE49-F238E27FC236}">
              <a16:creationId xmlns="" xmlns:a16="http://schemas.microsoft.com/office/drawing/2014/main" id="{00000000-0008-0000-0000-000025000000}"/>
            </a:ext>
          </a:extLst>
        </xdr:cNvPr>
        <xdr:cNvSpPr/>
      </xdr:nvSpPr>
      <xdr:spPr>
        <a:xfrm>
          <a:off x="6286500" y="13022670"/>
          <a:ext cx="2219326" cy="434161"/>
        </a:xfrm>
        <a:prstGeom prst="wedgeRoundRectCallout">
          <a:avLst>
            <a:gd name="adj1" fmla="val -86428"/>
            <a:gd name="adj2" fmla="val 2821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共同で利用する浴室・台所・食堂・居間・収納設備等の有無を選択する。</a:t>
          </a:r>
        </a:p>
      </xdr:txBody>
    </xdr:sp>
    <xdr:clientData/>
  </xdr:oneCellAnchor>
  <xdr:oneCellAnchor>
    <xdr:from>
      <xdr:col>11</xdr:col>
      <xdr:colOff>314325</xdr:colOff>
      <xdr:row>59</xdr:row>
      <xdr:rowOff>59144</xdr:rowOff>
    </xdr:from>
    <xdr:ext cx="2028825" cy="434161"/>
    <xdr:sp macro="" textlink="">
      <xdr:nvSpPr>
        <xdr:cNvPr id="38" name="角丸四角形吹き出し 37">
          <a:extLst>
            <a:ext uri="{FF2B5EF4-FFF2-40B4-BE49-F238E27FC236}">
              <a16:creationId xmlns="" xmlns:a16="http://schemas.microsoft.com/office/drawing/2014/main" id="{00000000-0008-0000-0000-000026000000}"/>
            </a:ext>
          </a:extLst>
        </xdr:cNvPr>
        <xdr:cNvSpPr/>
      </xdr:nvSpPr>
      <xdr:spPr>
        <a:xfrm>
          <a:off x="5334000" y="13851344"/>
          <a:ext cx="2028825" cy="434161"/>
        </a:xfrm>
        <a:prstGeom prst="wedgeRoundRectCallout">
          <a:avLst>
            <a:gd name="adj1" fmla="val -76127"/>
            <a:gd name="adj2" fmla="val -4125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登録基準に適合していない場合は、登録ができない。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323850</xdr:colOff>
      <xdr:row>73</xdr:row>
      <xdr:rowOff>419732</xdr:rowOff>
    </xdr:from>
    <xdr:ext cx="2047875" cy="434161"/>
    <xdr:sp macro="" textlink="">
      <xdr:nvSpPr>
        <xdr:cNvPr id="40" name="角丸四角形吹き出し 39">
          <a:extLst>
            <a:ext uri="{FF2B5EF4-FFF2-40B4-BE49-F238E27FC236}">
              <a16:creationId xmlns="" xmlns:a16="http://schemas.microsoft.com/office/drawing/2014/main" id="{00000000-0008-0000-0000-000028000000}"/>
            </a:ext>
          </a:extLst>
        </xdr:cNvPr>
        <xdr:cNvSpPr/>
      </xdr:nvSpPr>
      <xdr:spPr>
        <a:xfrm>
          <a:off x="6486525" y="18088607"/>
          <a:ext cx="2047875" cy="434161"/>
        </a:xfrm>
        <a:prstGeom prst="wedgeRoundRectCallout">
          <a:avLst>
            <a:gd name="adj1" fmla="val -73499"/>
            <a:gd name="adj2" fmla="val 33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建物が建設中である等、入居開始前の場合のみ記載する。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352425</xdr:colOff>
      <xdr:row>77</xdr:row>
      <xdr:rowOff>63951</xdr:rowOff>
    </xdr:from>
    <xdr:ext cx="2047875" cy="268159"/>
    <xdr:sp macro="" textlink="">
      <xdr:nvSpPr>
        <xdr:cNvPr id="41" name="角丸四角形吹き出し 40">
          <a:extLst>
            <a:ext uri="{FF2B5EF4-FFF2-40B4-BE49-F238E27FC236}">
              <a16:creationId xmlns="" xmlns:a16="http://schemas.microsoft.com/office/drawing/2014/main" id="{00000000-0008-0000-0000-000029000000}"/>
            </a:ext>
          </a:extLst>
        </xdr:cNvPr>
        <xdr:cNvSpPr/>
      </xdr:nvSpPr>
      <xdr:spPr>
        <a:xfrm>
          <a:off x="6515100" y="18742476"/>
          <a:ext cx="2047875" cy="268159"/>
        </a:xfrm>
        <a:prstGeom prst="wedgeRoundRectCallout">
          <a:avLst>
            <a:gd name="adj1" fmla="val -68848"/>
            <a:gd name="adj2" fmla="val -1889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入居契約書上の契約終了事由を記載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342900</xdr:colOff>
      <xdr:row>78</xdr:row>
      <xdr:rowOff>97974</xdr:rowOff>
    </xdr:from>
    <xdr:ext cx="2047875" cy="434161"/>
    <xdr:sp macro="" textlink="">
      <xdr:nvSpPr>
        <xdr:cNvPr id="42" name="角丸四角形吹き出し 41">
          <a:extLst>
            <a:ext uri="{FF2B5EF4-FFF2-40B4-BE49-F238E27FC236}">
              <a16:creationId xmlns="" xmlns:a16="http://schemas.microsoft.com/office/drawing/2014/main" id="{00000000-0008-0000-0000-00002A000000}"/>
            </a:ext>
          </a:extLst>
        </xdr:cNvPr>
        <xdr:cNvSpPr/>
      </xdr:nvSpPr>
      <xdr:spPr>
        <a:xfrm>
          <a:off x="6505575" y="19043199"/>
          <a:ext cx="2047875" cy="434161"/>
        </a:xfrm>
        <a:prstGeom prst="wedgeRoundRectCallout">
          <a:avLst>
            <a:gd name="adj1" fmla="val -71639"/>
            <a:gd name="adj2" fmla="val 22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終身建物賃貸借の場合のみ記載する。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340659</xdr:colOff>
      <xdr:row>121</xdr:row>
      <xdr:rowOff>33385</xdr:rowOff>
    </xdr:from>
    <xdr:ext cx="2047875" cy="932170"/>
    <xdr:sp macro="" textlink="">
      <xdr:nvSpPr>
        <xdr:cNvPr id="43" name="角丸四角形吹き出し 42">
          <a:extLst>
            <a:ext uri="{FF2B5EF4-FFF2-40B4-BE49-F238E27FC236}">
              <a16:creationId xmlns="" xmlns:a16="http://schemas.microsoft.com/office/drawing/2014/main" id="{00000000-0008-0000-0000-00002B000000}"/>
            </a:ext>
          </a:extLst>
        </xdr:cNvPr>
        <xdr:cNvSpPr/>
      </xdr:nvSpPr>
      <xdr:spPr>
        <a:xfrm>
          <a:off x="6503334" y="27570160"/>
          <a:ext cx="2047875" cy="932170"/>
        </a:xfrm>
        <a:prstGeom prst="wedgeRoundRectCallout">
          <a:avLst>
            <a:gd name="adj1" fmla="val -49312"/>
            <a:gd name="adj2" fmla="val -9318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上記①で記入した生活支援サービス提供職員（延べ１０人）について、その保持する資格を記載する。（複数の資格を保持している場合は全て記載）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18</xdr:col>
      <xdr:colOff>95250</xdr:colOff>
      <xdr:row>117</xdr:row>
      <xdr:rowOff>77932</xdr:rowOff>
    </xdr:from>
    <xdr:ext cx="980039" cy="268159"/>
    <xdr:sp macro="" textlink="">
      <xdr:nvSpPr>
        <xdr:cNvPr id="44" name="角丸四角形吹き出し 43">
          <a:extLst>
            <a:ext uri="{FF2B5EF4-FFF2-40B4-BE49-F238E27FC236}">
              <a16:creationId xmlns="" xmlns:a16="http://schemas.microsoft.com/office/drawing/2014/main" id="{00000000-0008-0000-0000-00002C000000}"/>
            </a:ext>
          </a:extLst>
        </xdr:cNvPr>
        <xdr:cNvSpPr/>
      </xdr:nvSpPr>
      <xdr:spPr>
        <a:xfrm>
          <a:off x="7781925" y="26938432"/>
          <a:ext cx="980039" cy="268159"/>
        </a:xfrm>
        <a:prstGeom prst="wedgeRoundRectCallout">
          <a:avLst>
            <a:gd name="adj1" fmla="val -54948"/>
            <a:gd name="adj2" fmla="val -1016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900">
              <a:latin typeface="HG丸ｺﾞｼｯｸM-PRO" panose="020F0600000000000000" pitchFamily="50" charset="-128"/>
              <a:ea typeface="HG丸ｺﾞｼｯｸM-PRO" panose="020F0600000000000000" pitchFamily="50" charset="-128"/>
            </a:rPr>
            <a:t>資格名を記載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349624</xdr:colOff>
      <xdr:row>128</xdr:row>
      <xdr:rowOff>125351</xdr:rowOff>
    </xdr:from>
    <xdr:ext cx="2047875" cy="1264176"/>
    <xdr:sp macro="" textlink="">
      <xdr:nvSpPr>
        <xdr:cNvPr id="45" name="角丸四角形吹き出し 44">
          <a:extLst>
            <a:ext uri="{FF2B5EF4-FFF2-40B4-BE49-F238E27FC236}">
              <a16:creationId xmlns="" xmlns:a16="http://schemas.microsoft.com/office/drawing/2014/main" id="{00000000-0008-0000-0000-00002D000000}"/>
            </a:ext>
          </a:extLst>
        </xdr:cNvPr>
        <xdr:cNvSpPr/>
      </xdr:nvSpPr>
      <xdr:spPr>
        <a:xfrm>
          <a:off x="6512299" y="29252801"/>
          <a:ext cx="2047875" cy="1264176"/>
        </a:xfrm>
        <a:prstGeom prst="wedgeRoundRectCallout">
          <a:avLst>
            <a:gd name="adj1" fmla="val -62719"/>
            <a:gd name="adj2" fmla="val -3970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・上記①で記入した介護職員（延べ８人）について、その保持する資格を記載する。（複数の資格を保持している場合は全て記載）・配置していない場合は、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・当欄（③－３）を削除してもよい。</a:t>
          </a:r>
        </a:p>
      </xdr:txBody>
    </xdr:sp>
    <xdr:clientData/>
  </xdr:oneCellAnchor>
  <xdr:oneCellAnchor>
    <xdr:from>
      <xdr:col>15</xdr:col>
      <xdr:colOff>11596</xdr:colOff>
      <xdr:row>137</xdr:row>
      <xdr:rowOff>57151</xdr:rowOff>
    </xdr:from>
    <xdr:ext cx="2036279" cy="1333500"/>
    <xdr:sp macro="" textlink="">
      <xdr:nvSpPr>
        <xdr:cNvPr id="46" name="角丸四角形吹き出し 45">
          <a:extLst>
            <a:ext uri="{FF2B5EF4-FFF2-40B4-BE49-F238E27FC236}">
              <a16:creationId xmlns="" xmlns:a16="http://schemas.microsoft.com/office/drawing/2014/main" id="{00000000-0008-0000-0000-00002E000000}"/>
            </a:ext>
          </a:extLst>
        </xdr:cNvPr>
        <xdr:cNvSpPr/>
      </xdr:nvSpPr>
      <xdr:spPr>
        <a:xfrm>
          <a:off x="6555271" y="30203776"/>
          <a:ext cx="2036279" cy="1333500"/>
        </a:xfrm>
        <a:prstGeom prst="wedgeRoundRectCallout">
          <a:avLst>
            <a:gd name="adj1" fmla="val -57414"/>
            <a:gd name="adj2" fmla="val -26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・上記①で記入した機能訓練指導員（延べ１人）について、その保持する資格を記載する。（複数の資格を保持している場合は全て記載）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・配置していない場合は、当欄（③－４）を削除してもよい。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3</xdr:col>
      <xdr:colOff>14652</xdr:colOff>
      <xdr:row>105</xdr:row>
      <xdr:rowOff>555380</xdr:rowOff>
    </xdr:from>
    <xdr:to>
      <xdr:col>4</xdr:col>
      <xdr:colOff>65941</xdr:colOff>
      <xdr:row>114</xdr:row>
      <xdr:rowOff>146539</xdr:rowOff>
    </xdr:to>
    <xdr:sp macro="" textlink="">
      <xdr:nvSpPr>
        <xdr:cNvPr id="47" name="右中かっこ 46">
          <a:extLst>
            <a:ext uri="{FF2B5EF4-FFF2-40B4-BE49-F238E27FC236}">
              <a16:creationId xmlns="" xmlns:a16="http://schemas.microsoft.com/office/drawing/2014/main" id="{00000000-0008-0000-0000-00002F000000}"/>
            </a:ext>
          </a:extLst>
        </xdr:cNvPr>
        <xdr:cNvSpPr/>
      </xdr:nvSpPr>
      <xdr:spPr>
        <a:xfrm rot="10800000">
          <a:off x="929052" y="24939380"/>
          <a:ext cx="241789" cy="1553309"/>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646045</xdr:colOff>
      <xdr:row>149</xdr:row>
      <xdr:rowOff>66261</xdr:rowOff>
    </xdr:from>
    <xdr:ext cx="1002195" cy="1151284"/>
    <xdr:sp macro="" textlink="">
      <xdr:nvSpPr>
        <xdr:cNvPr id="48" name="角丸四角形吹き出し 47">
          <a:extLst>
            <a:ext uri="{FF2B5EF4-FFF2-40B4-BE49-F238E27FC236}">
              <a16:creationId xmlns="" xmlns:a16="http://schemas.microsoft.com/office/drawing/2014/main" id="{00000000-0008-0000-0000-000030000000}"/>
            </a:ext>
          </a:extLst>
        </xdr:cNvPr>
        <xdr:cNvSpPr/>
      </xdr:nvSpPr>
      <xdr:spPr>
        <a:xfrm>
          <a:off x="2617720" y="32022636"/>
          <a:ext cx="1002195" cy="1151284"/>
        </a:xfrm>
        <a:prstGeom prst="wedgeRoundRectCallout">
          <a:avLst>
            <a:gd name="adj1" fmla="val -67240"/>
            <a:gd name="adj2" fmla="val -3019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上記①で記入した管理者及び生活支援サービス提供職員（延べ１１人）について、該当する勤続年数毎に記載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16</xdr:col>
      <xdr:colOff>235227</xdr:colOff>
      <xdr:row>104</xdr:row>
      <xdr:rowOff>69432</xdr:rowOff>
    </xdr:from>
    <xdr:ext cx="1603098" cy="544830"/>
    <xdr:sp macro="" textlink="">
      <xdr:nvSpPr>
        <xdr:cNvPr id="49" name="角丸四角形吹き出し 48">
          <a:extLst>
            <a:ext uri="{FF2B5EF4-FFF2-40B4-BE49-F238E27FC236}">
              <a16:creationId xmlns="" xmlns:a16="http://schemas.microsoft.com/office/drawing/2014/main" id="{00000000-0008-0000-0000-000031000000}"/>
            </a:ext>
          </a:extLst>
        </xdr:cNvPr>
        <xdr:cNvSpPr/>
      </xdr:nvSpPr>
      <xdr:spPr>
        <a:xfrm>
          <a:off x="7159902" y="24281982"/>
          <a:ext cx="1603098" cy="544830"/>
        </a:xfrm>
        <a:prstGeom prst="wedgeRoundRectCallout">
          <a:avLst>
            <a:gd name="adj1" fmla="val -22128"/>
            <a:gd name="adj2" fmla="val 7403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800">
              <a:latin typeface="HG丸ｺﾞｼｯｸM-PRO" panose="020F0600000000000000" pitchFamily="50" charset="-128"/>
              <a:ea typeface="HG丸ｺﾞｼｯｸM-PRO" panose="020F0600000000000000" pitchFamily="50" charset="-128"/>
            </a:rPr>
            <a:t>住宅の他職種と兼務する場合や、他の事業所兼務する者がいる場合は、その旨を記載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129207</xdr:colOff>
      <xdr:row>147</xdr:row>
      <xdr:rowOff>66221</xdr:rowOff>
    </xdr:from>
    <xdr:ext cx="2542761" cy="249714"/>
    <xdr:sp macro="" textlink="">
      <xdr:nvSpPr>
        <xdr:cNvPr id="50" name="角丸四角形吹き出し 49">
          <a:extLst>
            <a:ext uri="{FF2B5EF4-FFF2-40B4-BE49-F238E27FC236}">
              <a16:creationId xmlns="" xmlns:a16="http://schemas.microsoft.com/office/drawing/2014/main" id="{00000000-0008-0000-0000-000032000000}"/>
            </a:ext>
          </a:extLst>
        </xdr:cNvPr>
        <xdr:cNvSpPr/>
      </xdr:nvSpPr>
      <xdr:spPr>
        <a:xfrm>
          <a:off x="5529882" y="31689221"/>
          <a:ext cx="2542761" cy="249714"/>
        </a:xfrm>
        <a:prstGeom prst="wedgeRoundRectCallout">
          <a:avLst>
            <a:gd name="adj1" fmla="val -65677"/>
            <a:gd name="adj2" fmla="val 388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800" u="sng">
              <a:latin typeface="HG丸ｺﾞｼｯｸM-PRO" panose="020F0600000000000000" pitchFamily="50" charset="-128"/>
              <a:ea typeface="HG丸ｺﾞｼｯｸM-PRO" panose="020F0600000000000000" pitchFamily="50" charset="-128"/>
            </a:rPr>
            <a:t>本住宅での</a:t>
          </a:r>
          <a:r>
            <a:rPr kumimoji="1" lang="ja-JP" altLang="en-US" sz="800">
              <a:latin typeface="HG丸ｺﾞｼｯｸM-PRO" panose="020F0600000000000000" pitchFamily="50" charset="-128"/>
              <a:ea typeface="HG丸ｺﾞｼｯｸM-PRO" panose="020F0600000000000000" pitchFamily="50" charset="-128"/>
            </a:rPr>
            <a:t>勤続年数である点に注意すること。</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263338</xdr:colOff>
      <xdr:row>167</xdr:row>
      <xdr:rowOff>332925</xdr:rowOff>
    </xdr:from>
    <xdr:ext cx="2962275" cy="268159"/>
    <xdr:sp macro="" textlink="">
      <xdr:nvSpPr>
        <xdr:cNvPr id="51" name="角丸四角形吹き出し 50">
          <a:extLst>
            <a:ext uri="{FF2B5EF4-FFF2-40B4-BE49-F238E27FC236}">
              <a16:creationId xmlns="" xmlns:a16="http://schemas.microsoft.com/office/drawing/2014/main" id="{00000000-0008-0000-0000-000033000000}"/>
            </a:ext>
          </a:extLst>
        </xdr:cNvPr>
        <xdr:cNvSpPr/>
      </xdr:nvSpPr>
      <xdr:spPr>
        <a:xfrm>
          <a:off x="5283013" y="36708900"/>
          <a:ext cx="2962275" cy="268159"/>
        </a:xfrm>
        <a:prstGeom prst="wedgeRoundRectCallout">
          <a:avLst>
            <a:gd name="adj1" fmla="val -37808"/>
            <a:gd name="adj2" fmla="val 8703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家賃及びサービス費の前払金の合計額を記載する。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333375</xdr:colOff>
      <xdr:row>174</xdr:row>
      <xdr:rowOff>57150</xdr:rowOff>
    </xdr:from>
    <xdr:ext cx="2286000" cy="434161"/>
    <xdr:sp macro="" textlink="">
      <xdr:nvSpPr>
        <xdr:cNvPr id="53" name="角丸四角形吹き出し 52">
          <a:extLst>
            <a:ext uri="{FF2B5EF4-FFF2-40B4-BE49-F238E27FC236}">
              <a16:creationId xmlns="" xmlns:a16="http://schemas.microsoft.com/office/drawing/2014/main" id="{00000000-0008-0000-0000-000035000000}"/>
            </a:ext>
          </a:extLst>
        </xdr:cNvPr>
        <xdr:cNvSpPr/>
      </xdr:nvSpPr>
      <xdr:spPr>
        <a:xfrm>
          <a:off x="5734050" y="38090475"/>
          <a:ext cx="2286000" cy="434161"/>
        </a:xfrm>
        <a:prstGeom prst="wedgeRoundRectCallout">
          <a:avLst>
            <a:gd name="adj1" fmla="val -42709"/>
            <a:gd name="adj2" fmla="val 9105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告示で定められた保全措置のいずれかを選択する。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47624</xdr:colOff>
      <xdr:row>265</xdr:row>
      <xdr:rowOff>55113</xdr:rowOff>
    </xdr:from>
    <xdr:ext cx="2524125" cy="932170"/>
    <xdr:sp macro="" textlink="">
      <xdr:nvSpPr>
        <xdr:cNvPr id="54" name="角丸四角形吹き出し 53">
          <a:extLst>
            <a:ext uri="{FF2B5EF4-FFF2-40B4-BE49-F238E27FC236}">
              <a16:creationId xmlns="" xmlns:a16="http://schemas.microsoft.com/office/drawing/2014/main" id="{00000000-0008-0000-0000-000036000000}"/>
            </a:ext>
          </a:extLst>
        </xdr:cNvPr>
        <xdr:cNvSpPr/>
      </xdr:nvSpPr>
      <xdr:spPr>
        <a:xfrm>
          <a:off x="6210299" y="63053463"/>
          <a:ext cx="2524125" cy="932170"/>
        </a:xfrm>
        <a:prstGeom prst="wedgeRoundRectCallout">
          <a:avLst>
            <a:gd name="adj1" fmla="val -65766"/>
            <a:gd name="adj2" fmla="val -2738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基本方針（高齢者の居住の安定の確保に関する基本的な方針（厚労省・国交省告示））及び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都の高齢者の居住安定確保計画（高齢者の居住安定確保プラン）を確認の上、その趣旨に従う旨</a:t>
          </a:r>
          <a:r>
            <a:rPr kumimoji="1" lang="ja-JP" altLang="en-US" sz="900">
              <a:latin typeface="HG丸ｺﾞｼｯｸM-PRO" panose="020F0600000000000000" pitchFamily="50" charset="-128"/>
              <a:ea typeface="HG丸ｺﾞｼｯｸM-PRO" panose="020F0600000000000000" pitchFamily="50" charset="-128"/>
            </a:rPr>
            <a:t>の宣言文を記載する。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200024</xdr:colOff>
      <xdr:row>224</xdr:row>
      <xdr:rowOff>66676</xdr:rowOff>
    </xdr:from>
    <xdr:ext cx="4086225" cy="434161"/>
    <xdr:sp macro="" textlink="">
      <xdr:nvSpPr>
        <xdr:cNvPr id="55" name="角丸四角形吹き出し 54">
          <a:extLst>
            <a:ext uri="{FF2B5EF4-FFF2-40B4-BE49-F238E27FC236}">
              <a16:creationId xmlns="" xmlns:a16="http://schemas.microsoft.com/office/drawing/2014/main" id="{00000000-0008-0000-0000-000037000000}"/>
            </a:ext>
          </a:extLst>
        </xdr:cNvPr>
        <xdr:cNvSpPr/>
      </xdr:nvSpPr>
      <xdr:spPr>
        <a:xfrm>
          <a:off x="4457699" y="50530126"/>
          <a:ext cx="4086225" cy="434161"/>
        </a:xfrm>
        <a:prstGeom prst="wedgeRoundRectCallout">
          <a:avLst>
            <a:gd name="adj1" fmla="val -35430"/>
            <a:gd name="adj2" fmla="val -8211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（特定施設入居者生活介護の指定を受けない住宅の場合）サービス提供等を通じて把握に努め、可能な限り記載する。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209550</xdr:colOff>
      <xdr:row>260</xdr:row>
      <xdr:rowOff>111576</xdr:rowOff>
    </xdr:from>
    <xdr:ext cx="3705225" cy="434161"/>
    <xdr:sp macro="" textlink="">
      <xdr:nvSpPr>
        <xdr:cNvPr id="56" name="角丸四角形吹き出し 55">
          <a:extLst>
            <a:ext uri="{FF2B5EF4-FFF2-40B4-BE49-F238E27FC236}">
              <a16:creationId xmlns="" xmlns:a16="http://schemas.microsoft.com/office/drawing/2014/main" id="{00000000-0008-0000-0000-000038000000}"/>
            </a:ext>
          </a:extLst>
        </xdr:cNvPr>
        <xdr:cNvSpPr/>
      </xdr:nvSpPr>
      <xdr:spPr>
        <a:xfrm>
          <a:off x="4467225" y="60233376"/>
          <a:ext cx="3705225" cy="434161"/>
        </a:xfrm>
        <a:prstGeom prst="wedgeRoundRectCallout">
          <a:avLst>
            <a:gd name="adj1" fmla="val -54855"/>
            <a:gd name="adj2" fmla="val -321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入居者の人数が少ないなどの理由により開催が困難なときは、都指針８（９）イに示す代替措置について、その具体的な内容を記載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323850</xdr:colOff>
      <xdr:row>254</xdr:row>
      <xdr:rowOff>200025</xdr:rowOff>
    </xdr:from>
    <xdr:ext cx="3152775" cy="434161"/>
    <xdr:sp macro="" textlink="">
      <xdr:nvSpPr>
        <xdr:cNvPr id="57" name="角丸四角形吹き出し 56">
          <a:extLst>
            <a:ext uri="{FF2B5EF4-FFF2-40B4-BE49-F238E27FC236}">
              <a16:creationId xmlns="" xmlns:a16="http://schemas.microsoft.com/office/drawing/2014/main" id="{00000000-0008-0000-0000-000039000000}"/>
            </a:ext>
          </a:extLst>
        </xdr:cNvPr>
        <xdr:cNvSpPr/>
      </xdr:nvSpPr>
      <xdr:spPr>
        <a:xfrm>
          <a:off x="5343525" y="58835925"/>
          <a:ext cx="3152775" cy="434161"/>
        </a:xfrm>
        <a:prstGeom prst="wedgeRoundRectCallout">
          <a:avLst>
            <a:gd name="adj1" fmla="val -33869"/>
            <a:gd name="adj2" fmla="val 75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運営懇談会（名称に限らず、入居者及び家族の意見を聞く機会）を実施している場合は、その内容を記載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xdr:colOff>
      <xdr:row>237</xdr:row>
      <xdr:rowOff>38100</xdr:rowOff>
    </xdr:from>
    <xdr:ext cx="2228849" cy="434161"/>
    <xdr:sp macro="" textlink="">
      <xdr:nvSpPr>
        <xdr:cNvPr id="58" name="角丸四角形吹き出し 57">
          <a:extLst>
            <a:ext uri="{FF2B5EF4-FFF2-40B4-BE49-F238E27FC236}">
              <a16:creationId xmlns="" xmlns:a16="http://schemas.microsoft.com/office/drawing/2014/main" id="{00000000-0008-0000-0000-00003A000000}"/>
            </a:ext>
          </a:extLst>
        </xdr:cNvPr>
        <xdr:cNvSpPr/>
      </xdr:nvSpPr>
      <xdr:spPr>
        <a:xfrm>
          <a:off x="3495676" y="53463825"/>
          <a:ext cx="2228849" cy="434161"/>
        </a:xfrm>
        <a:prstGeom prst="wedgeRoundRectCallout">
          <a:avLst>
            <a:gd name="adj1" fmla="val -56946"/>
            <a:gd name="adj2" fmla="val 1175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基準日時点から直近１年間の、退去者の人数・理由を記載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161925</xdr:colOff>
      <xdr:row>229</xdr:row>
      <xdr:rowOff>83001</xdr:rowOff>
    </xdr:from>
    <xdr:ext cx="1781175" cy="268159"/>
    <xdr:sp macro="" textlink="">
      <xdr:nvSpPr>
        <xdr:cNvPr id="59" name="角丸四角形吹き出し 58">
          <a:extLst>
            <a:ext uri="{FF2B5EF4-FFF2-40B4-BE49-F238E27FC236}">
              <a16:creationId xmlns="" xmlns:a16="http://schemas.microsoft.com/office/drawing/2014/main" id="{00000000-0008-0000-0000-00003B000000}"/>
            </a:ext>
          </a:extLst>
        </xdr:cNvPr>
        <xdr:cNvSpPr/>
      </xdr:nvSpPr>
      <xdr:spPr>
        <a:xfrm>
          <a:off x="5562600" y="52832451"/>
          <a:ext cx="1781175" cy="268159"/>
        </a:xfrm>
        <a:prstGeom prst="wedgeRoundRectCallout">
          <a:avLst>
            <a:gd name="adj1" fmla="val 53749"/>
            <a:gd name="adj2" fmla="val 10640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入居者の合計数と一致させる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514351</xdr:colOff>
      <xdr:row>260</xdr:row>
      <xdr:rowOff>281620</xdr:rowOff>
    </xdr:from>
    <xdr:ext cx="1371600" cy="268159"/>
    <xdr:sp macro="" textlink="">
      <xdr:nvSpPr>
        <xdr:cNvPr id="60" name="角丸四角形吹き出し 59">
          <a:extLst>
            <a:ext uri="{FF2B5EF4-FFF2-40B4-BE49-F238E27FC236}">
              <a16:creationId xmlns="" xmlns:a16="http://schemas.microsoft.com/office/drawing/2014/main" id="{00000000-0008-0000-0000-00003C000000}"/>
            </a:ext>
          </a:extLst>
        </xdr:cNvPr>
        <xdr:cNvSpPr/>
      </xdr:nvSpPr>
      <xdr:spPr>
        <a:xfrm>
          <a:off x="1619251" y="59355670"/>
          <a:ext cx="1371600" cy="268159"/>
        </a:xfrm>
        <a:prstGeom prst="wedgeRoundRectCallout">
          <a:avLst>
            <a:gd name="adj1" fmla="val 65706"/>
            <a:gd name="adj2" fmla="val 170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この項目にチェック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133349</xdr:colOff>
      <xdr:row>98</xdr:row>
      <xdr:rowOff>100539</xdr:rowOff>
    </xdr:from>
    <xdr:ext cx="4724401" cy="442386"/>
    <xdr:sp macro="" textlink="">
      <xdr:nvSpPr>
        <xdr:cNvPr id="61" name="角丸四角形吹き出し 60">
          <a:extLst>
            <a:ext uri="{FF2B5EF4-FFF2-40B4-BE49-F238E27FC236}">
              <a16:creationId xmlns="" xmlns:a16="http://schemas.microsoft.com/office/drawing/2014/main" id="{00000000-0008-0000-0000-00003D000000}"/>
            </a:ext>
          </a:extLst>
        </xdr:cNvPr>
        <xdr:cNvSpPr/>
      </xdr:nvSpPr>
      <xdr:spPr>
        <a:xfrm>
          <a:off x="2105024" y="24427389"/>
          <a:ext cx="4724401" cy="442386"/>
        </a:xfrm>
        <a:prstGeom prst="wedgeRoundRectCallout">
          <a:avLst>
            <a:gd name="adj1" fmla="val -35830"/>
            <a:gd name="adj2" fmla="val 71882"/>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1000">
              <a:latin typeface="HG丸ｺﾞｼｯｸM-PRO" panose="020F0600000000000000" pitchFamily="50" charset="-128"/>
              <a:ea typeface="HG丸ｺﾞｼｯｸM-PRO" panose="020F0600000000000000" pitchFamily="50" charset="-128"/>
            </a:rPr>
            <a:t>職員体制を記載する。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兼務者は職種ごとにそれぞれ記載する。そのため、合計は延べ人数となる。</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57150</xdr:colOff>
      <xdr:row>104</xdr:row>
      <xdr:rowOff>66675</xdr:rowOff>
    </xdr:from>
    <xdr:ext cx="187316" cy="2419478"/>
    <xdr:sp macro="" textlink="">
      <xdr:nvSpPr>
        <xdr:cNvPr id="62" name="角丸四角形 61">
          <a:extLst>
            <a:ext uri="{FF2B5EF4-FFF2-40B4-BE49-F238E27FC236}">
              <a16:creationId xmlns="" xmlns:a16="http://schemas.microsoft.com/office/drawing/2014/main" id="{00000000-0008-0000-0000-00003E000000}"/>
            </a:ext>
          </a:extLst>
        </xdr:cNvPr>
        <xdr:cNvSpPr/>
      </xdr:nvSpPr>
      <xdr:spPr>
        <a:xfrm>
          <a:off x="742950" y="24736425"/>
          <a:ext cx="187316" cy="241947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800">
              <a:latin typeface="HG丸ｺﾞｼｯｸM-PRO" panose="020F0600000000000000" pitchFamily="50" charset="-128"/>
              <a:ea typeface="HG丸ｺﾞｼｯｸM-PRO" panose="020F0600000000000000" pitchFamily="50" charset="-128"/>
            </a:rPr>
            <a:t>配置していない職種は、行を削除してもよい。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542926</xdr:colOff>
      <xdr:row>218</xdr:row>
      <xdr:rowOff>47625</xdr:rowOff>
    </xdr:from>
    <xdr:ext cx="3362324" cy="409575"/>
    <xdr:sp macro="" textlink="">
      <xdr:nvSpPr>
        <xdr:cNvPr id="63" name="角丸四角形吹き出し 62">
          <a:extLst>
            <a:ext uri="{FF2B5EF4-FFF2-40B4-BE49-F238E27FC236}">
              <a16:creationId xmlns="" xmlns:a16="http://schemas.microsoft.com/office/drawing/2014/main" id="{00000000-0008-0000-0000-00003F000000}"/>
            </a:ext>
          </a:extLst>
        </xdr:cNvPr>
        <xdr:cNvSpPr/>
      </xdr:nvSpPr>
      <xdr:spPr>
        <a:xfrm>
          <a:off x="2514601" y="50444400"/>
          <a:ext cx="3362324" cy="409575"/>
        </a:xfrm>
        <a:prstGeom prst="wedgeRoundRectCallout">
          <a:avLst>
            <a:gd name="adj1" fmla="val -58250"/>
            <a:gd name="adj2" fmla="val -2319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「１１」は、入居開始前（未開設）の場合は空欄で可。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（年１回</a:t>
          </a:r>
          <a:r>
            <a:rPr kumimoji="1" lang="ja-JP" altLang="en-US" sz="900" u="none">
              <a:latin typeface="HG丸ｺﾞｼｯｸM-PRO" panose="020F0600000000000000" pitchFamily="50" charset="-128"/>
              <a:ea typeface="HG丸ｺﾞｼｯｸM-PRO" panose="020F0600000000000000" pitchFamily="50" charset="-128"/>
            </a:rPr>
            <a:t>の報告徴取時には記載する必要がある）</a:t>
          </a:r>
          <a:endParaRPr kumimoji="1" lang="en-US" altLang="ja-JP" sz="900" u="none">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38100</xdr:colOff>
      <xdr:row>15</xdr:row>
      <xdr:rowOff>121101</xdr:rowOff>
    </xdr:from>
    <xdr:ext cx="1504950" cy="268159"/>
    <xdr:sp macro="" textlink="">
      <xdr:nvSpPr>
        <xdr:cNvPr id="52" name="角丸四角形吹き出し 51">
          <a:extLst>
            <a:ext uri="{FF2B5EF4-FFF2-40B4-BE49-F238E27FC236}">
              <a16:creationId xmlns="" xmlns:a16="http://schemas.microsoft.com/office/drawing/2014/main" id="{00000000-0008-0000-0000-000034000000}"/>
            </a:ext>
          </a:extLst>
        </xdr:cNvPr>
        <xdr:cNvSpPr/>
      </xdr:nvSpPr>
      <xdr:spPr>
        <a:xfrm>
          <a:off x="828675" y="3483426"/>
          <a:ext cx="1504950" cy="268159"/>
        </a:xfrm>
        <a:prstGeom prst="wedgeRoundRectCallout">
          <a:avLst>
            <a:gd name="adj1" fmla="val 57288"/>
            <a:gd name="adj2" fmla="val -110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該当する項目に「■」</a:t>
          </a:r>
        </a:p>
      </xdr:txBody>
    </xdr:sp>
    <xdr:clientData/>
  </xdr:oneCellAnchor>
  <xdr:oneCellAnchor>
    <xdr:from>
      <xdr:col>12</xdr:col>
      <xdr:colOff>361950</xdr:colOff>
      <xdr:row>50</xdr:row>
      <xdr:rowOff>238125</xdr:rowOff>
    </xdr:from>
    <xdr:ext cx="2733674" cy="729278"/>
    <xdr:sp macro="" textlink="">
      <xdr:nvSpPr>
        <xdr:cNvPr id="65" name="角丸四角形吹き出し 64">
          <a:extLst>
            <a:ext uri="{FF2B5EF4-FFF2-40B4-BE49-F238E27FC236}">
              <a16:creationId xmlns="" xmlns:a16="http://schemas.microsoft.com/office/drawing/2014/main" id="{00000000-0008-0000-0000-000041000000}"/>
            </a:ext>
          </a:extLst>
        </xdr:cNvPr>
        <xdr:cNvSpPr/>
      </xdr:nvSpPr>
      <xdr:spPr>
        <a:xfrm>
          <a:off x="5762625" y="11972925"/>
          <a:ext cx="2733674" cy="729278"/>
        </a:xfrm>
        <a:prstGeom prst="wedgeRoundRectCallout">
          <a:avLst>
            <a:gd name="adj1" fmla="val -55938"/>
            <a:gd name="adj2" fmla="val 4211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住戸の専用面積について、最小タイプと最大タイプの面積を記載する。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（壁芯の面積で可。バルコニーは含まない。ＰＳの取扱い等については、登録窓口で確認すること）</a:t>
          </a:r>
        </a:p>
      </xdr:txBody>
    </xdr:sp>
    <xdr:clientData/>
  </xdr:oneCellAnchor>
  <xdr:oneCellAnchor>
    <xdr:from>
      <xdr:col>17</xdr:col>
      <xdr:colOff>314325</xdr:colOff>
      <xdr:row>1</xdr:row>
      <xdr:rowOff>171450</xdr:rowOff>
    </xdr:from>
    <xdr:ext cx="1239079" cy="392415"/>
    <xdr:sp macro="" textlink="">
      <xdr:nvSpPr>
        <xdr:cNvPr id="64" name="正方形/長方形 63">
          <a:extLst>
            <a:ext uri="{FF2B5EF4-FFF2-40B4-BE49-F238E27FC236}">
              <a16:creationId xmlns="" xmlns:a16="http://schemas.microsoft.com/office/drawing/2014/main" id="{00000000-0008-0000-0000-000040000000}"/>
            </a:ext>
          </a:extLst>
        </xdr:cNvPr>
        <xdr:cNvSpPr/>
      </xdr:nvSpPr>
      <xdr:spPr>
        <a:xfrm>
          <a:off x="7620000" y="333375"/>
          <a:ext cx="1239079" cy="3924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800" b="1">
              <a:latin typeface="HG丸ｺﾞｼｯｸM-PRO" panose="020F0600000000000000" pitchFamily="50" charset="-128"/>
              <a:ea typeface="HG丸ｺﾞｼｯｸM-PRO" panose="020F0600000000000000" pitchFamily="50" charset="-128"/>
            </a:rPr>
            <a:t>記載例</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47625</xdr:colOff>
      <xdr:row>150</xdr:row>
      <xdr:rowOff>1470</xdr:rowOff>
    </xdr:from>
    <xdr:to>
      <xdr:col>19</xdr:col>
      <xdr:colOff>240039</xdr:colOff>
      <xdr:row>157</xdr:row>
      <xdr:rowOff>105700</xdr:rowOff>
    </xdr:to>
    <xdr:sp macro="" textlink="">
      <xdr:nvSpPr>
        <xdr:cNvPr id="66" name="右中かっこ 65">
          <a:extLst>
            <a:ext uri="{FF2B5EF4-FFF2-40B4-BE49-F238E27FC236}">
              <a16:creationId xmlns="" xmlns:a16="http://schemas.microsoft.com/office/drawing/2014/main" id="{00000000-0008-0000-0000-000042000000}"/>
            </a:ext>
          </a:extLst>
        </xdr:cNvPr>
        <xdr:cNvSpPr/>
      </xdr:nvSpPr>
      <xdr:spPr>
        <a:xfrm>
          <a:off x="8115300" y="32557920"/>
          <a:ext cx="192414" cy="1180555"/>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314581</xdr:colOff>
      <xdr:row>147</xdr:row>
      <xdr:rowOff>114300</xdr:rowOff>
    </xdr:from>
    <xdr:ext cx="306458" cy="1457740"/>
    <xdr:sp macro="" textlink="">
      <xdr:nvSpPr>
        <xdr:cNvPr id="67" name="角丸四角形 66">
          <a:extLst>
            <a:ext uri="{FF2B5EF4-FFF2-40B4-BE49-F238E27FC236}">
              <a16:creationId xmlns="" xmlns:a16="http://schemas.microsoft.com/office/drawing/2014/main" id="{00000000-0008-0000-0000-000043000000}"/>
            </a:ext>
          </a:extLst>
        </xdr:cNvPr>
        <xdr:cNvSpPr/>
      </xdr:nvSpPr>
      <xdr:spPr>
        <a:xfrm>
          <a:off x="8382256" y="32194500"/>
          <a:ext cx="306458" cy="14577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700">
              <a:latin typeface="HG丸ｺﾞｼｯｸM-PRO" panose="020F0600000000000000" pitchFamily="50" charset="-128"/>
              <a:ea typeface="HG丸ｺﾞｼｯｸM-PRO" panose="020F0600000000000000" pitchFamily="50" charset="-128"/>
            </a:rPr>
            <a:t>配置していない職種については、セルを削除してもよい。</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238124</xdr:colOff>
      <xdr:row>0</xdr:row>
      <xdr:rowOff>114301</xdr:rowOff>
    </xdr:from>
    <xdr:to>
      <xdr:col>17</xdr:col>
      <xdr:colOff>266699</xdr:colOff>
      <xdr:row>3</xdr:row>
      <xdr:rowOff>57150</xdr:rowOff>
    </xdr:to>
    <xdr:sp macro="" textlink="">
      <xdr:nvSpPr>
        <xdr:cNvPr id="4" name="角丸四角形 3">
          <a:extLst>
            <a:ext uri="{FF2B5EF4-FFF2-40B4-BE49-F238E27FC236}">
              <a16:creationId xmlns="" xmlns:a16="http://schemas.microsoft.com/office/drawing/2014/main" id="{00000000-0008-0000-0000-000004000000}"/>
            </a:ext>
          </a:extLst>
        </xdr:cNvPr>
        <xdr:cNvSpPr/>
      </xdr:nvSpPr>
      <xdr:spPr>
        <a:xfrm>
          <a:off x="2971799" y="114301"/>
          <a:ext cx="4600575" cy="561974"/>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t>※</a:t>
          </a:r>
          <a:r>
            <a:rPr kumimoji="1" lang="ja-JP" altLang="en-US" sz="1200" b="1"/>
            <a:t>登録申請書別紙の記入内容と一致するように記載すること</a:t>
          </a:r>
          <a:endParaRPr kumimoji="1" lang="en-US" altLang="ja-JP" sz="1200" b="1"/>
        </a:p>
        <a:p>
          <a:pPr algn="l"/>
          <a:r>
            <a:rPr kumimoji="1" lang="en-US" altLang="ja-JP" sz="1200" b="1"/>
            <a:t>※</a:t>
          </a:r>
          <a:r>
            <a:rPr kumimoji="1" lang="ja-JP" altLang="en-US" sz="1200" b="1"/>
            <a:t>様式の変更をしないこと</a:t>
          </a:r>
        </a:p>
      </xdr:txBody>
    </xdr:sp>
    <xdr:clientData/>
  </xdr:twoCellAnchor>
  <xdr:oneCellAnchor>
    <xdr:from>
      <xdr:col>11</xdr:col>
      <xdr:colOff>266701</xdr:colOff>
      <xdr:row>72</xdr:row>
      <xdr:rowOff>152400</xdr:rowOff>
    </xdr:from>
    <xdr:ext cx="2295524" cy="268159"/>
    <xdr:sp macro="" textlink="">
      <xdr:nvSpPr>
        <xdr:cNvPr id="69" name="角丸四角形吹き出し 68">
          <a:extLst>
            <a:ext uri="{FF2B5EF4-FFF2-40B4-BE49-F238E27FC236}">
              <a16:creationId xmlns="" xmlns:a16="http://schemas.microsoft.com/office/drawing/2014/main" id="{00000000-0008-0000-0000-000045000000}"/>
            </a:ext>
          </a:extLst>
        </xdr:cNvPr>
        <xdr:cNvSpPr/>
      </xdr:nvSpPr>
      <xdr:spPr>
        <a:xfrm>
          <a:off x="5286376" y="17773650"/>
          <a:ext cx="2295524" cy="268159"/>
        </a:xfrm>
        <a:prstGeom prst="wedgeRoundRectCallout">
          <a:avLst>
            <a:gd name="adj1" fmla="val -65400"/>
            <a:gd name="adj2" fmla="val 1843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実際に使用している契約書名を記載する。</a:t>
          </a:r>
        </a:p>
      </xdr:txBody>
    </xdr:sp>
    <xdr:clientData/>
  </xdr:oneCellAnchor>
  <xdr:oneCellAnchor>
    <xdr:from>
      <xdr:col>10</xdr:col>
      <xdr:colOff>228600</xdr:colOff>
      <xdr:row>81</xdr:row>
      <xdr:rowOff>447675</xdr:rowOff>
    </xdr:from>
    <xdr:ext cx="2047875" cy="434161"/>
    <xdr:sp macro="" textlink="">
      <xdr:nvSpPr>
        <xdr:cNvPr id="68" name="角丸四角形吹き出し 67">
          <a:extLst>
            <a:ext uri="{FF2B5EF4-FFF2-40B4-BE49-F238E27FC236}">
              <a16:creationId xmlns="" xmlns:a16="http://schemas.microsoft.com/office/drawing/2014/main" id="{00000000-0008-0000-0000-000044000000}"/>
            </a:ext>
          </a:extLst>
        </xdr:cNvPr>
        <xdr:cNvSpPr/>
      </xdr:nvSpPr>
      <xdr:spPr>
        <a:xfrm>
          <a:off x="4867275" y="21488400"/>
          <a:ext cx="2047875" cy="434161"/>
        </a:xfrm>
        <a:prstGeom prst="wedgeRoundRectCallout">
          <a:avLst>
            <a:gd name="adj1" fmla="val -71639"/>
            <a:gd name="adj2" fmla="val 22787"/>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入居契約で身元引受人を設定している場合の記載例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361950</xdr:colOff>
      <xdr:row>67</xdr:row>
      <xdr:rowOff>355148</xdr:rowOff>
    </xdr:from>
    <xdr:ext cx="2219325" cy="434161"/>
    <xdr:sp macro="" textlink="">
      <xdr:nvSpPr>
        <xdr:cNvPr id="70" name="角丸四角形吹き出し 69">
          <a:extLst>
            <a:ext uri="{FF2B5EF4-FFF2-40B4-BE49-F238E27FC236}">
              <a16:creationId xmlns:a16="http://schemas.microsoft.com/office/drawing/2014/main" xmlns="" id="{00000000-0008-0000-0000-000027000000}"/>
            </a:ext>
          </a:extLst>
        </xdr:cNvPr>
        <xdr:cNvSpPr/>
      </xdr:nvSpPr>
      <xdr:spPr>
        <a:xfrm>
          <a:off x="5381625" y="16557173"/>
          <a:ext cx="2219325" cy="434161"/>
        </a:xfrm>
        <a:prstGeom prst="wedgeRoundRectCallout">
          <a:avLst>
            <a:gd name="adj1" fmla="val -56581"/>
            <a:gd name="adj2" fmla="val 8640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いずれにも該当しない者を入居させる場合は、登録ができない。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76200</xdr:colOff>
      <xdr:row>65</xdr:row>
      <xdr:rowOff>209550</xdr:rowOff>
    </xdr:from>
    <xdr:to>
      <xdr:col>21</xdr:col>
      <xdr:colOff>104776</xdr:colOff>
      <xdr:row>67</xdr:row>
      <xdr:rowOff>152399</xdr:rowOff>
    </xdr:to>
    <xdr:grpSp>
      <xdr:nvGrpSpPr>
        <xdr:cNvPr id="71" name="グループ化 70"/>
        <xdr:cNvGrpSpPr/>
      </xdr:nvGrpSpPr>
      <xdr:grpSpPr>
        <a:xfrm>
          <a:off x="3571875" y="15411450"/>
          <a:ext cx="5362576" cy="942974"/>
          <a:chOff x="3571875" y="15411450"/>
          <a:chExt cx="5362576" cy="942974"/>
        </a:xfrm>
      </xdr:grpSpPr>
      <xdr:sp macro="" textlink="">
        <xdr:nvSpPr>
          <xdr:cNvPr id="72" name="角丸四角形吹き出し 71">
            <a:extLst>
              <a:ext uri="{FF2B5EF4-FFF2-40B4-BE49-F238E27FC236}">
                <a16:creationId xmlns:a16="http://schemas.microsoft.com/office/drawing/2014/main" xmlns="" id="{00000000-0008-0000-0000-000027000000}"/>
              </a:ext>
            </a:extLst>
          </xdr:cNvPr>
          <xdr:cNvSpPr/>
        </xdr:nvSpPr>
        <xdr:spPr>
          <a:xfrm>
            <a:off x="3571875" y="15411450"/>
            <a:ext cx="5362576" cy="942974"/>
          </a:xfrm>
          <a:prstGeom prst="wedgeRoundRectCallout">
            <a:avLst>
              <a:gd name="adj1" fmla="val -35307"/>
              <a:gd name="adj2" fmla="val 9501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b="1">
                <a:solidFill>
                  <a:srgbClr val="FF0000"/>
                </a:solidFill>
                <a:latin typeface="HG丸ｺﾞｼｯｸM-PRO" panose="020F0600000000000000" pitchFamily="50" charset="-128"/>
                <a:ea typeface="HG丸ｺﾞｼｯｸM-PRO" panose="020F0600000000000000" pitchFamily="50" charset="-128"/>
              </a:rPr>
              <a:t>法</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52</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条（終身賃貸借契約）の認可を受けている住宅</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は、以下のように記載すること。</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lang="ja-JP" altLang="en-US" sz="900">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sp macro="" textlink="">
        <xdr:nvSpPr>
          <xdr:cNvPr id="73" name="正方形/長方形 72"/>
          <xdr:cNvSpPr/>
        </xdr:nvSpPr>
        <xdr:spPr>
          <a:xfrm>
            <a:off x="3657600" y="15678150"/>
            <a:ext cx="5200649" cy="581026"/>
          </a:xfrm>
          <a:prstGeom prst="rect">
            <a:avLst/>
          </a:prstGeom>
          <a:solidFill>
            <a:schemeClr val="bg1"/>
          </a:solidFill>
          <a:ln w="6350" cap="sq">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次の①または②に該当するものである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　①単身高齢者世帯</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
            </a:r>
            <a:b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b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②高齢者＋同居者（配偶者</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歳以上の親族）（「高齢者」とは、</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歳以上の者をいう。）</a:t>
            </a:r>
            <a:endParaRPr kumimoji="1" lang="ja-JP" altLang="en-US" sz="1100">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81643</xdr:colOff>
      <xdr:row>17</xdr:row>
      <xdr:rowOff>95250</xdr:rowOff>
    </xdr:from>
    <xdr:ext cx="4395107" cy="612323"/>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4694464" y="4191000"/>
          <a:ext cx="4395107" cy="612323"/>
        </a:xfrm>
        <a:prstGeom prst="wedgeRoundRectCallout">
          <a:avLst>
            <a:gd name="adj1" fmla="val -50224"/>
            <a:gd name="adj2" fmla="val -8810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ysClr val="windowText" lastClr="000000"/>
              </a:solidFill>
              <a:effectLst/>
              <a:latin typeface="+mn-lt"/>
              <a:ea typeface="+mn-ea"/>
              <a:cs typeface="+mn-cs"/>
            </a:rPr>
            <a:t>都への提出分は、氏名の記載がなくても構いません。</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（役職名の記載や空欄でも可）</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ただし、入居者様への説明時には、説明者の氏名を記載してください。</a:t>
          </a:r>
          <a:endParaRPr lang="ja-JP" altLang="ja-JP" sz="900">
            <a:solidFill>
              <a:sysClr val="windowText" lastClr="00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114300</xdr:colOff>
      <xdr:row>1</xdr:row>
      <xdr:rowOff>251727</xdr:rowOff>
    </xdr:from>
    <xdr:ext cx="2981325" cy="268159"/>
    <xdr:sp macro="" textlink="">
      <xdr:nvSpPr>
        <xdr:cNvPr id="2" name="角丸四角形吹き出し 1">
          <a:extLst>
            <a:ext uri="{FF2B5EF4-FFF2-40B4-BE49-F238E27FC236}">
              <a16:creationId xmlns="" xmlns:a16="http://schemas.microsoft.com/office/drawing/2014/main" id="{00000000-0008-0000-0400-000002000000}"/>
            </a:ext>
          </a:extLst>
        </xdr:cNvPr>
        <xdr:cNvSpPr/>
      </xdr:nvSpPr>
      <xdr:spPr>
        <a:xfrm>
          <a:off x="800100" y="499377"/>
          <a:ext cx="29813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登録申請書の「別添１」を添付することで代替可。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2133599</xdr:colOff>
      <xdr:row>12</xdr:row>
      <xdr:rowOff>171450</xdr:rowOff>
    </xdr:from>
    <xdr:ext cx="2600325" cy="434161"/>
    <xdr:sp macro="" textlink="">
      <xdr:nvSpPr>
        <xdr:cNvPr id="3" name="角丸四角形吹き出し 2">
          <a:extLst>
            <a:ext uri="{FF2B5EF4-FFF2-40B4-BE49-F238E27FC236}">
              <a16:creationId xmlns="" xmlns:a16="http://schemas.microsoft.com/office/drawing/2014/main" id="{00000000-0008-0000-0400-000003000000}"/>
            </a:ext>
          </a:extLst>
        </xdr:cNvPr>
        <xdr:cNvSpPr/>
      </xdr:nvSpPr>
      <xdr:spPr>
        <a:xfrm>
          <a:off x="3714749" y="3086100"/>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19051</xdr:colOff>
      <xdr:row>1</xdr:row>
      <xdr:rowOff>270778</xdr:rowOff>
    </xdr:from>
    <xdr:ext cx="2057400" cy="434161"/>
    <xdr:sp macro="" textlink="">
      <xdr:nvSpPr>
        <xdr:cNvPr id="4" name="角丸四角形吹き出し 3">
          <a:extLst>
            <a:ext uri="{FF2B5EF4-FFF2-40B4-BE49-F238E27FC236}">
              <a16:creationId xmlns="" xmlns:a16="http://schemas.microsoft.com/office/drawing/2014/main" id="{00000000-0008-0000-0400-000004000000}"/>
            </a:ext>
          </a:extLst>
        </xdr:cNvPr>
        <xdr:cNvSpPr/>
      </xdr:nvSpPr>
      <xdr:spPr>
        <a:xfrm>
          <a:off x="4695826" y="518428"/>
          <a:ext cx="2057400" cy="434161"/>
        </a:xfrm>
        <a:prstGeom prst="wedgeRoundRectCallout">
          <a:avLst>
            <a:gd name="adj1" fmla="val -52846"/>
            <a:gd name="adj2" fmla="val -6914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123825</xdr:colOff>
      <xdr:row>1</xdr:row>
      <xdr:rowOff>276225</xdr:rowOff>
    </xdr:from>
    <xdr:ext cx="3057525" cy="268159"/>
    <xdr:sp macro="" textlink="">
      <xdr:nvSpPr>
        <xdr:cNvPr id="2" name="角丸四角形吹き出し 1">
          <a:extLst>
            <a:ext uri="{FF2B5EF4-FFF2-40B4-BE49-F238E27FC236}">
              <a16:creationId xmlns="" xmlns:a16="http://schemas.microsoft.com/office/drawing/2014/main" id="{00000000-0008-0000-0600-000002000000}"/>
            </a:ext>
          </a:extLst>
        </xdr:cNvPr>
        <xdr:cNvSpPr/>
      </xdr:nvSpPr>
      <xdr:spPr>
        <a:xfrm>
          <a:off x="809625" y="523875"/>
          <a:ext cx="30575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登録申請書の「別添２」を添付することで代替可。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3076575</xdr:colOff>
      <xdr:row>1</xdr:row>
      <xdr:rowOff>295276</xdr:rowOff>
    </xdr:from>
    <xdr:ext cx="2085975" cy="434161"/>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4657725" y="542926"/>
          <a:ext cx="2085975" cy="434161"/>
        </a:xfrm>
        <a:prstGeom prst="wedgeRoundRectCallout">
          <a:avLst>
            <a:gd name="adj1" fmla="val -48280"/>
            <a:gd name="adj2" fmla="val -7352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a:t>
          </a:r>
          <a:r>
            <a:rPr kumimoji="1" lang="ja-JP" altLang="en-US" sz="900" u="sng">
              <a:latin typeface="HG丸ｺﾞｼｯｸM-PRO" panose="020F0600000000000000" pitchFamily="50" charset="-128"/>
              <a:ea typeface="HG丸ｺﾞｼｯｸM-PRO" panose="020F0600000000000000" pitchFamily="50" charset="-128"/>
            </a:rPr>
            <a:t>の法定代理人</a:t>
          </a:r>
          <a:r>
            <a:rPr kumimoji="1" lang="ja-JP" altLang="en-US" sz="900">
              <a:latin typeface="HG丸ｺﾞｼｯｸM-PRO" panose="020F0600000000000000" pitchFamily="50" charset="-128"/>
              <a:ea typeface="HG丸ｺﾞｼｯｸM-PRO" panose="020F0600000000000000" pitchFamily="50" charset="-128"/>
            </a:rPr>
            <a:t>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2238375</xdr:colOff>
      <xdr:row>14</xdr:row>
      <xdr:rowOff>57150</xdr:rowOff>
    </xdr:from>
    <xdr:ext cx="2600325" cy="434161"/>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3819525" y="3476625"/>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123825</xdr:colOff>
      <xdr:row>2</xdr:row>
      <xdr:rowOff>180975</xdr:rowOff>
    </xdr:from>
    <xdr:ext cx="2943225" cy="268159"/>
    <xdr:sp macro="" textlink="">
      <xdr:nvSpPr>
        <xdr:cNvPr id="2" name="角丸四角形吹き出し 1">
          <a:extLst>
            <a:ext uri="{FF2B5EF4-FFF2-40B4-BE49-F238E27FC236}">
              <a16:creationId xmlns="" xmlns:a16="http://schemas.microsoft.com/office/drawing/2014/main" id="{00000000-0008-0000-0800-000002000000}"/>
            </a:ext>
          </a:extLst>
        </xdr:cNvPr>
        <xdr:cNvSpPr/>
      </xdr:nvSpPr>
      <xdr:spPr>
        <a:xfrm>
          <a:off x="809625" y="600075"/>
          <a:ext cx="2943225" cy="268159"/>
        </a:xfrm>
        <a:prstGeom prst="wedgeRoundRectCallout">
          <a:avLst>
            <a:gd name="adj1" fmla="val -32686"/>
            <a:gd name="adj2" fmla="val -13642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登録申請書の「別添３」を添付することで代替可。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xdr:colOff>
      <xdr:row>9</xdr:row>
      <xdr:rowOff>214998</xdr:rowOff>
    </xdr:from>
    <xdr:ext cx="1257300" cy="600164"/>
    <xdr:sp macro="" textlink="">
      <xdr:nvSpPr>
        <xdr:cNvPr id="3" name="角丸四角形吹き出し 2">
          <a:extLst>
            <a:ext uri="{FF2B5EF4-FFF2-40B4-BE49-F238E27FC236}">
              <a16:creationId xmlns="" xmlns:a16="http://schemas.microsoft.com/office/drawing/2014/main" id="{00000000-0008-0000-0800-000003000000}"/>
            </a:ext>
          </a:extLst>
        </xdr:cNvPr>
        <xdr:cNvSpPr/>
      </xdr:nvSpPr>
      <xdr:spPr>
        <a:xfrm>
          <a:off x="685801" y="3005823"/>
          <a:ext cx="12573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住棟が１棟のみの場合は、「１」を記載する。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76200</xdr:colOff>
      <xdr:row>9</xdr:row>
      <xdr:rowOff>238125</xdr:rowOff>
    </xdr:from>
    <xdr:ext cx="1562100" cy="600164"/>
    <xdr:sp macro="" textlink="">
      <xdr:nvSpPr>
        <xdr:cNvPr id="4" name="角丸四角形吹き出し 3">
          <a:extLst>
            <a:ext uri="{FF2B5EF4-FFF2-40B4-BE49-F238E27FC236}">
              <a16:creationId xmlns="" xmlns:a16="http://schemas.microsoft.com/office/drawing/2014/main" id="{00000000-0008-0000-0800-000004000000}"/>
            </a:ext>
          </a:extLst>
        </xdr:cNvPr>
        <xdr:cNvSpPr/>
      </xdr:nvSpPr>
      <xdr:spPr>
        <a:xfrm>
          <a:off x="2295525" y="3028950"/>
          <a:ext cx="15621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住戸内の設備について、有無を○または</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で記載する。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942974</xdr:colOff>
      <xdr:row>9</xdr:row>
      <xdr:rowOff>238125</xdr:rowOff>
    </xdr:from>
    <xdr:ext cx="1171575" cy="600164"/>
    <xdr:sp macro="" textlink="">
      <xdr:nvSpPr>
        <xdr:cNvPr id="5" name="角丸四角形吹き出し 4">
          <a:extLst>
            <a:ext uri="{FF2B5EF4-FFF2-40B4-BE49-F238E27FC236}">
              <a16:creationId xmlns="" xmlns:a16="http://schemas.microsoft.com/office/drawing/2014/main" id="{00000000-0008-0000-0800-000005000000}"/>
            </a:ext>
          </a:extLst>
        </xdr:cNvPr>
        <xdr:cNvSpPr/>
      </xdr:nvSpPr>
      <xdr:spPr>
        <a:xfrm>
          <a:off x="5048249" y="3028950"/>
          <a:ext cx="1171575"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該当する住戸番号を具体的に記載する。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1381125</xdr:colOff>
      <xdr:row>10</xdr:row>
      <xdr:rowOff>17387</xdr:rowOff>
    </xdr:from>
    <xdr:ext cx="1171575" cy="2298948"/>
    <xdr:sp macro="" textlink="">
      <xdr:nvSpPr>
        <xdr:cNvPr id="6" name="角丸四角形吹き出し 5">
          <a:extLst>
            <a:ext uri="{FF2B5EF4-FFF2-40B4-BE49-F238E27FC236}">
              <a16:creationId xmlns="" xmlns:a16="http://schemas.microsoft.com/office/drawing/2014/main" id="{00000000-0008-0000-0800-000006000000}"/>
            </a:ext>
          </a:extLst>
        </xdr:cNvPr>
        <xdr:cNvSpPr/>
      </xdr:nvSpPr>
      <xdr:spPr>
        <a:xfrm>
          <a:off x="6496050" y="3141587"/>
          <a:ext cx="1171575" cy="2298948"/>
        </a:xfrm>
        <a:prstGeom prst="wedgeRoundRectCallout">
          <a:avLst>
            <a:gd name="adj1" fmla="val -10217"/>
            <a:gd name="adj2" fmla="val -71198"/>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同タイプ内で</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家賃に幅がある場合は、それぞれ分けて記載する。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生活保護受給者向け等に別に家賃・共益費・敷金の設定を行っている場合は「家賃・共益費・敷金に関する特記事項」欄にその旨記載する。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600075</xdr:colOff>
      <xdr:row>12</xdr:row>
      <xdr:rowOff>140151</xdr:rowOff>
    </xdr:from>
    <xdr:ext cx="1257300" cy="434161"/>
    <xdr:sp macro="" textlink="">
      <xdr:nvSpPr>
        <xdr:cNvPr id="7" name="角丸四角形吹き出し 6">
          <a:extLst>
            <a:ext uri="{FF2B5EF4-FFF2-40B4-BE49-F238E27FC236}">
              <a16:creationId xmlns="" xmlns:a16="http://schemas.microsoft.com/office/drawing/2014/main" id="{00000000-0008-0000-0800-000007000000}"/>
            </a:ext>
          </a:extLst>
        </xdr:cNvPr>
        <xdr:cNvSpPr/>
      </xdr:nvSpPr>
      <xdr:spPr>
        <a:xfrm>
          <a:off x="1285875" y="3931101"/>
          <a:ext cx="1257300" cy="434161"/>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住戸タイプごとに各情報を記載する。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523876</xdr:colOff>
      <xdr:row>28</xdr:row>
      <xdr:rowOff>62598</xdr:rowOff>
    </xdr:from>
    <xdr:ext cx="952500" cy="766167"/>
    <xdr:sp macro="" textlink="">
      <xdr:nvSpPr>
        <xdr:cNvPr id="8" name="角丸四角形吹き出し 7">
          <a:extLst>
            <a:ext uri="{FF2B5EF4-FFF2-40B4-BE49-F238E27FC236}">
              <a16:creationId xmlns="" xmlns:a16="http://schemas.microsoft.com/office/drawing/2014/main" id="{00000000-0008-0000-0800-000008000000}"/>
            </a:ext>
          </a:extLst>
        </xdr:cNvPr>
        <xdr:cNvSpPr/>
      </xdr:nvSpPr>
      <xdr:spPr>
        <a:xfrm>
          <a:off x="1209676" y="8711298"/>
          <a:ext cx="952500" cy="766167"/>
        </a:xfrm>
        <a:prstGeom prst="wedgeRoundRectCallout">
          <a:avLst>
            <a:gd name="adj1" fmla="val -4913"/>
            <a:gd name="adj2" fmla="val -6690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物件内に何か所設置されているかを記載する。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85724</xdr:colOff>
      <xdr:row>28</xdr:row>
      <xdr:rowOff>69399</xdr:rowOff>
    </xdr:from>
    <xdr:ext cx="1133475" cy="766167"/>
    <xdr:sp macro="" textlink="">
      <xdr:nvSpPr>
        <xdr:cNvPr id="9" name="角丸四角形吹き出し 8">
          <a:extLst>
            <a:ext uri="{FF2B5EF4-FFF2-40B4-BE49-F238E27FC236}">
              <a16:creationId xmlns="" xmlns:a16="http://schemas.microsoft.com/office/drawing/2014/main" id="{00000000-0008-0000-0800-000009000000}"/>
            </a:ext>
          </a:extLst>
        </xdr:cNvPr>
        <xdr:cNvSpPr/>
      </xdr:nvSpPr>
      <xdr:spPr>
        <a:xfrm>
          <a:off x="2305049" y="8718099"/>
          <a:ext cx="1133475" cy="766167"/>
        </a:xfrm>
        <a:prstGeom prst="wedgeRoundRectCallout">
          <a:avLst>
            <a:gd name="adj1" fmla="val -17534"/>
            <a:gd name="adj2" fmla="val -6317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複数設置されている場合は、その合計面積を記載する。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104774</xdr:colOff>
      <xdr:row>28</xdr:row>
      <xdr:rowOff>99328</xdr:rowOff>
    </xdr:from>
    <xdr:ext cx="1133475" cy="586472"/>
    <xdr:sp macro="" textlink="">
      <xdr:nvSpPr>
        <xdr:cNvPr id="10" name="角丸四角形吹き出し 9">
          <a:extLst>
            <a:ext uri="{FF2B5EF4-FFF2-40B4-BE49-F238E27FC236}">
              <a16:creationId xmlns="" xmlns:a16="http://schemas.microsoft.com/office/drawing/2014/main" id="{00000000-0008-0000-0800-00000A000000}"/>
            </a:ext>
          </a:extLst>
        </xdr:cNvPr>
        <xdr:cNvSpPr/>
      </xdr:nvSpPr>
      <xdr:spPr>
        <a:xfrm>
          <a:off x="3581399" y="8748028"/>
          <a:ext cx="1133475" cy="586472"/>
        </a:xfrm>
        <a:prstGeom prst="wedgeRoundRectCallout">
          <a:avLst>
            <a:gd name="adj1" fmla="val -4655"/>
            <a:gd name="adj2" fmla="val -837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具体的な設置場所を記載する。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904874</xdr:colOff>
      <xdr:row>28</xdr:row>
      <xdr:rowOff>69400</xdr:rowOff>
    </xdr:from>
    <xdr:ext cx="2343151" cy="600164"/>
    <xdr:sp macro="" textlink="">
      <xdr:nvSpPr>
        <xdr:cNvPr id="11" name="角丸四角形吹き出し 10">
          <a:extLst>
            <a:ext uri="{FF2B5EF4-FFF2-40B4-BE49-F238E27FC236}">
              <a16:creationId xmlns="" xmlns:a16="http://schemas.microsoft.com/office/drawing/2014/main" id="{00000000-0008-0000-0800-00000B000000}"/>
            </a:ext>
          </a:extLst>
        </xdr:cNvPr>
        <xdr:cNvSpPr/>
      </xdr:nvSpPr>
      <xdr:spPr>
        <a:xfrm>
          <a:off x="5010149" y="8718100"/>
          <a:ext cx="2343151" cy="600164"/>
        </a:xfrm>
        <a:prstGeom prst="wedgeRoundRectCallout">
          <a:avLst>
            <a:gd name="adj1" fmla="val -24552"/>
            <a:gd name="adj2" fmla="val -794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利用を想定している戸数を記載する。（特に制限を予定していない場合は、住宅の総戸数を記載する。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133349</xdr:colOff>
      <xdr:row>35</xdr:row>
      <xdr:rowOff>24483</xdr:rowOff>
    </xdr:from>
    <xdr:ext cx="3333751" cy="442241"/>
    <xdr:sp macro="" textlink="">
      <xdr:nvSpPr>
        <xdr:cNvPr id="12" name="角丸四角形吹き出し 11">
          <a:extLst>
            <a:ext uri="{FF2B5EF4-FFF2-40B4-BE49-F238E27FC236}">
              <a16:creationId xmlns="" xmlns:a16="http://schemas.microsoft.com/office/drawing/2014/main" id="{00000000-0008-0000-0800-00000C000000}"/>
            </a:ext>
          </a:extLst>
        </xdr:cNvPr>
        <xdr:cNvSpPr/>
      </xdr:nvSpPr>
      <xdr:spPr>
        <a:xfrm>
          <a:off x="819149" y="10273383"/>
          <a:ext cx="3333751" cy="442241"/>
        </a:xfrm>
        <a:prstGeom prst="wedgeRoundRectCallout">
          <a:avLst>
            <a:gd name="adj1" fmla="val -38012"/>
            <a:gd name="adj2" fmla="val -11438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上記以外の共用の設備がある場合は、具体的に記載する。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設備等欄の名称は、登録申請書別添３のとおり記載する。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 xmlns:a16="http://schemas.microsoft.com/office/drawing/2014/main" id="{00000000-0008-0000-0A00-00000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oneCellAnchor>
    <xdr:from>
      <xdr:col>1</xdr:col>
      <xdr:colOff>1110183</xdr:colOff>
      <xdr:row>5</xdr:row>
      <xdr:rowOff>189628</xdr:rowOff>
    </xdr:from>
    <xdr:ext cx="1171575" cy="1098173"/>
    <xdr:sp macro="" textlink="">
      <xdr:nvSpPr>
        <xdr:cNvPr id="3" name="角丸四角形吹き出し 2">
          <a:extLst>
            <a:ext uri="{FF2B5EF4-FFF2-40B4-BE49-F238E27FC236}">
              <a16:creationId xmlns="" xmlns:a16="http://schemas.microsoft.com/office/drawing/2014/main" id="{00000000-0008-0000-0A00-000003000000}"/>
            </a:ext>
          </a:extLst>
        </xdr:cNvPr>
        <xdr:cNvSpPr/>
      </xdr:nvSpPr>
      <xdr:spPr>
        <a:xfrm>
          <a:off x="1281633" y="970678"/>
          <a:ext cx="1171575" cy="1098173"/>
        </a:xfrm>
        <a:prstGeom prst="wedgeRoundRectCallout">
          <a:avLst>
            <a:gd name="adj1" fmla="val 64723"/>
            <a:gd name="adj2" fmla="val -2799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実施しているサービスには「あり」に、それ以外のサービスには「なし」を選択する。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672353</xdr:colOff>
      <xdr:row>7</xdr:row>
      <xdr:rowOff>186330</xdr:rowOff>
    </xdr:from>
    <xdr:ext cx="2308413" cy="434161"/>
    <xdr:sp macro="" textlink="">
      <xdr:nvSpPr>
        <xdr:cNvPr id="4" name="角丸四角形吹き出し 3">
          <a:extLst>
            <a:ext uri="{FF2B5EF4-FFF2-40B4-BE49-F238E27FC236}">
              <a16:creationId xmlns="" xmlns:a16="http://schemas.microsoft.com/office/drawing/2014/main" id="{00000000-0008-0000-0A00-000004000000}"/>
            </a:ext>
          </a:extLst>
        </xdr:cNvPr>
        <xdr:cNvSpPr/>
      </xdr:nvSpPr>
      <xdr:spPr>
        <a:xfrm>
          <a:off x="5139578" y="1481730"/>
          <a:ext cx="2308413" cy="434161"/>
        </a:xfrm>
        <a:prstGeom prst="wedgeRoundRectCallout">
          <a:avLst>
            <a:gd name="adj1" fmla="val -33820"/>
            <a:gd name="adj2" fmla="val -8214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複数の事業所がある場合は、主な事業所を１つ選び、名称・所在地を記載する。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82" name="正方形/長方形 81">
          <a:extLst>
            <a:ext uri="{FF2B5EF4-FFF2-40B4-BE49-F238E27FC236}">
              <a16:creationId xmlns="" xmlns:a16="http://schemas.microsoft.com/office/drawing/2014/main" id="{00000000-0008-0000-0B00-00005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Z287"/>
  <sheetViews>
    <sheetView tabSelected="1" view="pageBreakPreview" zoomScaleNormal="70" zoomScaleSheetLayoutView="100" workbookViewId="0">
      <selection activeCell="Z26" sqref="Z26"/>
    </sheetView>
  </sheetViews>
  <sheetFormatPr defaultRowHeight="12.75"/>
  <cols>
    <col min="1" max="1" width="9" style="292"/>
    <col min="2" max="2" width="1.375" style="292" customWidth="1"/>
    <col min="3" max="3" width="1.625" style="292" customWidth="1"/>
    <col min="4" max="4" width="2.5" style="292" customWidth="1"/>
    <col min="5" max="5" width="11.375" style="292" customWidth="1"/>
    <col min="6" max="7" width="10" style="292" customWidth="1"/>
    <col min="8" max="21" width="5" style="292" customWidth="1"/>
    <col min="22" max="22" width="2.75" style="292" customWidth="1"/>
    <col min="23" max="23" width="9" style="292"/>
    <col min="24" max="24" width="0" style="292" hidden="1" customWidth="1"/>
    <col min="25" max="16384" width="9" style="292"/>
  </cols>
  <sheetData>
    <row r="2" spans="2:24" ht="17.25" customHeight="1">
      <c r="B2" s="289" t="s">
        <v>432</v>
      </c>
      <c r="C2" s="290"/>
      <c r="D2" s="291"/>
      <c r="E2" s="290"/>
      <c r="F2" s="290"/>
      <c r="G2" s="290"/>
      <c r="H2" s="290"/>
      <c r="I2" s="290"/>
      <c r="J2" s="290"/>
      <c r="K2" s="290"/>
      <c r="L2" s="290"/>
      <c r="M2" s="290"/>
      <c r="N2" s="290"/>
      <c r="O2" s="290"/>
      <c r="P2" s="290"/>
      <c r="Q2" s="290"/>
      <c r="R2" s="290"/>
      <c r="S2" s="290"/>
      <c r="T2" s="290"/>
      <c r="U2" s="290"/>
      <c r="V2" s="290"/>
    </row>
    <row r="3" spans="2:24" ht="18.75">
      <c r="B3" s="290"/>
      <c r="C3" s="290"/>
      <c r="D3" s="290"/>
      <c r="E3" s="290"/>
      <c r="F3" s="290"/>
      <c r="G3" s="290"/>
      <c r="H3" s="290"/>
      <c r="I3" s="290"/>
      <c r="J3" s="290"/>
      <c r="K3" s="663"/>
      <c r="L3" s="663"/>
      <c r="M3" s="663"/>
      <c r="N3" s="290"/>
      <c r="O3" s="290"/>
      <c r="P3" s="290"/>
      <c r="Q3" s="290"/>
      <c r="R3" s="290"/>
      <c r="S3" s="290"/>
      <c r="T3" s="290"/>
      <c r="U3" s="293"/>
      <c r="V3" s="290"/>
    </row>
    <row r="4" spans="2:24">
      <c r="B4" s="290"/>
      <c r="C4" s="290"/>
      <c r="D4" s="290"/>
      <c r="E4" s="290"/>
      <c r="F4" s="290"/>
      <c r="G4" s="290"/>
      <c r="H4" s="290"/>
      <c r="I4" s="290"/>
      <c r="J4" s="290"/>
      <c r="K4" s="290"/>
      <c r="L4" s="290"/>
      <c r="M4" s="290"/>
      <c r="N4" s="290"/>
      <c r="O4" s="290"/>
      <c r="P4" s="290"/>
      <c r="Q4" s="290"/>
      <c r="R4" s="290"/>
      <c r="S4" s="290"/>
      <c r="T4" s="290"/>
      <c r="U4" s="293"/>
      <c r="V4" s="290"/>
    </row>
    <row r="5" spans="2:24" ht="13.5">
      <c r="B5" s="294"/>
      <c r="C5" s="660" t="s">
        <v>319</v>
      </c>
      <c r="D5" s="661"/>
      <c r="E5" s="661"/>
      <c r="F5" s="661"/>
      <c r="G5" s="661"/>
      <c r="H5" s="661"/>
      <c r="I5" s="661"/>
      <c r="J5" s="661"/>
      <c r="K5" s="661"/>
      <c r="L5" s="661"/>
      <c r="M5" s="661"/>
      <c r="N5" s="661"/>
      <c r="O5" s="661"/>
      <c r="P5" s="661"/>
      <c r="Q5" s="661"/>
      <c r="R5" s="661"/>
      <c r="S5" s="661"/>
      <c r="T5" s="661"/>
      <c r="U5" s="661"/>
      <c r="V5" s="377"/>
    </row>
    <row r="6" spans="2:24" ht="13.5">
      <c r="B6" s="294"/>
      <c r="C6" s="377"/>
      <c r="D6" s="377"/>
      <c r="E6" s="377"/>
      <c r="F6" s="377"/>
      <c r="G6" s="377"/>
      <c r="H6" s="377"/>
      <c r="I6" s="377"/>
      <c r="J6" s="377"/>
      <c r="K6" s="377"/>
      <c r="L6" s="377"/>
      <c r="M6" s="377"/>
      <c r="N6" s="377"/>
      <c r="O6" s="377"/>
      <c r="P6" s="377"/>
      <c r="Q6" s="377"/>
      <c r="R6" s="377"/>
      <c r="S6" s="377"/>
      <c r="T6" s="377"/>
      <c r="U6" s="377"/>
      <c r="V6" s="377"/>
      <c r="X6" s="292" t="s">
        <v>653</v>
      </c>
    </row>
    <row r="7" spans="2:24">
      <c r="B7" s="290"/>
      <c r="C7" s="290"/>
      <c r="D7" s="290"/>
      <c r="E7" s="290"/>
      <c r="F7" s="290"/>
      <c r="G7" s="290"/>
      <c r="H7" s="290"/>
      <c r="I7" s="290"/>
      <c r="J7" s="290"/>
      <c r="K7" s="290"/>
      <c r="L7" s="290"/>
      <c r="M7" s="290"/>
      <c r="N7" s="290"/>
      <c r="O7" s="290"/>
      <c r="P7" s="290"/>
      <c r="Q7" s="290"/>
      <c r="R7" s="290"/>
      <c r="S7" s="290"/>
      <c r="T7" s="290"/>
      <c r="U7" s="290"/>
      <c r="V7" s="290"/>
      <c r="X7" s="292" t="s">
        <v>654</v>
      </c>
    </row>
    <row r="8" spans="2:24" ht="57.75" customHeight="1">
      <c r="B8" s="290"/>
      <c r="C8" s="662" t="s">
        <v>388</v>
      </c>
      <c r="D8" s="662"/>
      <c r="E8" s="662"/>
      <c r="F8" s="662"/>
      <c r="G8" s="662"/>
      <c r="H8" s="662"/>
      <c r="I8" s="662"/>
      <c r="J8" s="662"/>
      <c r="K8" s="662"/>
      <c r="L8" s="662"/>
      <c r="M8" s="662"/>
      <c r="N8" s="662"/>
      <c r="O8" s="662"/>
      <c r="P8" s="662"/>
      <c r="Q8" s="662"/>
      <c r="R8" s="662"/>
      <c r="S8" s="662"/>
      <c r="T8" s="662"/>
      <c r="U8" s="662"/>
      <c r="V8" s="289"/>
    </row>
    <row r="9" spans="2:24">
      <c r="B9" s="290"/>
      <c r="C9" s="290"/>
      <c r="D9" s="290"/>
      <c r="E9" s="290"/>
      <c r="F9" s="290"/>
      <c r="G9" s="290"/>
      <c r="H9" s="290"/>
      <c r="I9" s="290"/>
      <c r="J9" s="290"/>
      <c r="K9" s="290"/>
      <c r="L9" s="290"/>
      <c r="M9" s="290"/>
      <c r="N9" s="290"/>
      <c r="O9" s="290"/>
      <c r="P9" s="290"/>
      <c r="Q9" s="290"/>
      <c r="R9" s="290"/>
      <c r="S9" s="290"/>
      <c r="T9" s="290"/>
      <c r="U9" s="290"/>
      <c r="V9" s="290"/>
    </row>
    <row r="10" spans="2:24" ht="20.100000000000001" customHeight="1">
      <c r="B10" s="290"/>
      <c r="C10" s="290" t="s">
        <v>359</v>
      </c>
      <c r="D10" s="290"/>
      <c r="E10" s="290"/>
      <c r="F10" s="290"/>
      <c r="G10" s="290"/>
      <c r="H10" s="290"/>
      <c r="I10" s="290"/>
      <c r="J10" s="290"/>
      <c r="K10" s="290"/>
      <c r="L10" s="290"/>
      <c r="M10" s="290"/>
      <c r="N10" s="290"/>
      <c r="O10" s="290"/>
      <c r="P10" s="290"/>
      <c r="Q10" s="290"/>
      <c r="R10" s="290"/>
      <c r="S10" s="290"/>
      <c r="T10" s="290"/>
      <c r="U10" s="290"/>
      <c r="V10" s="290"/>
    </row>
    <row r="11" spans="2:24" ht="7.5" customHeight="1">
      <c r="B11" s="290"/>
      <c r="C11" s="290"/>
      <c r="D11" s="290"/>
      <c r="E11" s="290"/>
      <c r="F11" s="290"/>
      <c r="G11" s="290"/>
      <c r="H11" s="290"/>
      <c r="I11" s="290"/>
      <c r="J11" s="290"/>
      <c r="K11" s="290"/>
      <c r="L11" s="290"/>
      <c r="M11" s="290"/>
      <c r="N11" s="290"/>
      <c r="O11" s="290"/>
      <c r="P11" s="290"/>
      <c r="Q11" s="290"/>
      <c r="R11" s="290"/>
      <c r="S11" s="290"/>
      <c r="T11" s="290"/>
      <c r="U11" s="290"/>
      <c r="V11" s="290"/>
    </row>
    <row r="12" spans="2:24" ht="15" customHeight="1">
      <c r="B12" s="290"/>
      <c r="C12" s="290"/>
      <c r="D12" s="533" t="s">
        <v>180</v>
      </c>
      <c r="E12" s="667"/>
      <c r="F12" s="669" t="s">
        <v>422</v>
      </c>
      <c r="G12" s="670"/>
      <c r="H12" s="671" t="s">
        <v>549</v>
      </c>
      <c r="I12" s="671"/>
      <c r="J12" s="671"/>
      <c r="K12" s="671"/>
      <c r="L12" s="671"/>
      <c r="M12" s="671"/>
      <c r="N12" s="671"/>
      <c r="O12" s="671"/>
      <c r="P12" s="671"/>
      <c r="Q12" s="671"/>
      <c r="R12" s="671"/>
      <c r="S12" s="671"/>
      <c r="T12" s="671"/>
      <c r="U12" s="672"/>
      <c r="V12" s="319"/>
    </row>
    <row r="13" spans="2:24" ht="24.95" customHeight="1">
      <c r="B13" s="290"/>
      <c r="C13" s="290"/>
      <c r="D13" s="536"/>
      <c r="E13" s="668"/>
      <c r="F13" s="673" t="s">
        <v>550</v>
      </c>
      <c r="G13" s="674"/>
      <c r="H13" s="674"/>
      <c r="I13" s="674"/>
      <c r="J13" s="674"/>
      <c r="K13" s="674"/>
      <c r="L13" s="674"/>
      <c r="M13" s="674"/>
      <c r="N13" s="674"/>
      <c r="O13" s="674"/>
      <c r="P13" s="674"/>
      <c r="Q13" s="674"/>
      <c r="R13" s="674"/>
      <c r="S13" s="674"/>
      <c r="T13" s="674"/>
      <c r="U13" s="675"/>
      <c r="V13" s="319"/>
    </row>
    <row r="14" spans="2:24" ht="20.100000000000001" customHeight="1">
      <c r="B14" s="290"/>
      <c r="C14" s="290"/>
      <c r="D14" s="520" t="s">
        <v>181</v>
      </c>
      <c r="E14" s="676"/>
      <c r="F14" s="516" t="s">
        <v>182</v>
      </c>
      <c r="G14" s="508"/>
      <c r="H14" s="508" t="s">
        <v>551</v>
      </c>
      <c r="I14" s="508"/>
      <c r="J14" s="508"/>
      <c r="K14" s="508"/>
      <c r="L14" s="508"/>
      <c r="M14" s="508"/>
      <c r="N14" s="508"/>
      <c r="O14" s="508"/>
      <c r="P14" s="508"/>
      <c r="Q14" s="508"/>
      <c r="R14" s="508"/>
      <c r="S14" s="508"/>
      <c r="T14" s="508"/>
      <c r="U14" s="509"/>
      <c r="V14" s="319"/>
    </row>
    <row r="15" spans="2:24" ht="20.100000000000001" customHeight="1">
      <c r="B15" s="290"/>
      <c r="C15" s="290"/>
      <c r="D15" s="533" t="s">
        <v>285</v>
      </c>
      <c r="E15" s="535"/>
      <c r="F15" s="295" t="s">
        <v>641</v>
      </c>
      <c r="G15" s="296" t="s">
        <v>286</v>
      </c>
      <c r="H15" s="297"/>
      <c r="I15" s="534" t="s">
        <v>642</v>
      </c>
      <c r="J15" s="534"/>
      <c r="K15" s="297" t="s">
        <v>287</v>
      </c>
      <c r="L15" s="534" t="s">
        <v>642</v>
      </c>
      <c r="M15" s="534"/>
      <c r="N15" s="534"/>
      <c r="O15" s="298" t="s">
        <v>288</v>
      </c>
      <c r="P15" s="534" t="s">
        <v>552</v>
      </c>
      <c r="Q15" s="534"/>
      <c r="R15" s="534"/>
      <c r="S15" s="297" t="s">
        <v>643</v>
      </c>
      <c r="T15" s="297">
        <v>10</v>
      </c>
      <c r="U15" s="299" t="s">
        <v>289</v>
      </c>
      <c r="V15" s="289"/>
    </row>
    <row r="16" spans="2:24" ht="20.100000000000001" customHeight="1">
      <c r="B16" s="290"/>
      <c r="C16" s="290"/>
      <c r="D16" s="536"/>
      <c r="E16" s="538"/>
      <c r="F16" s="293" t="s">
        <v>644</v>
      </c>
      <c r="G16" s="290" t="s">
        <v>290</v>
      </c>
      <c r="H16" s="300"/>
      <c r="I16" s="537"/>
      <c r="J16" s="537"/>
      <c r="K16" s="537"/>
      <c r="L16" s="537"/>
      <c r="M16" s="537"/>
      <c r="N16" s="537"/>
      <c r="O16" s="537"/>
      <c r="P16" s="537"/>
      <c r="Q16" s="537"/>
      <c r="R16" s="537"/>
      <c r="S16" s="537"/>
      <c r="T16" s="537"/>
      <c r="U16" s="301" t="s">
        <v>645</v>
      </c>
      <c r="V16" s="289"/>
    </row>
    <row r="17" spans="2:22" ht="20.100000000000001" customHeight="1">
      <c r="B17" s="290"/>
      <c r="C17" s="290"/>
      <c r="D17" s="483" t="s">
        <v>160</v>
      </c>
      <c r="E17" s="677"/>
      <c r="F17" s="295" t="s">
        <v>641</v>
      </c>
      <c r="G17" s="296" t="s">
        <v>169</v>
      </c>
      <c r="H17" s="293" t="s">
        <v>646</v>
      </c>
      <c r="I17" s="290" t="s">
        <v>647</v>
      </c>
      <c r="J17" s="290"/>
      <c r="K17" s="290"/>
      <c r="L17" s="293" t="s">
        <v>646</v>
      </c>
      <c r="M17" s="290" t="s">
        <v>648</v>
      </c>
      <c r="N17" s="290"/>
      <c r="O17" s="290"/>
      <c r="P17" s="290"/>
      <c r="Q17" s="290"/>
      <c r="R17" s="290"/>
      <c r="S17" s="290"/>
      <c r="T17" s="290"/>
      <c r="U17" s="302"/>
      <c r="V17" s="290"/>
    </row>
    <row r="18" spans="2:22" ht="9.75" customHeight="1">
      <c r="B18" s="290"/>
      <c r="C18" s="290"/>
      <c r="D18" s="486"/>
      <c r="E18" s="678"/>
      <c r="F18" s="293"/>
      <c r="G18" s="290"/>
      <c r="H18" s="290"/>
      <c r="I18" s="290"/>
      <c r="J18" s="290"/>
      <c r="K18" s="290"/>
      <c r="L18" s="290"/>
      <c r="M18" s="290"/>
      <c r="N18" s="290"/>
      <c r="O18" s="290"/>
      <c r="P18" s="290"/>
      <c r="Q18" s="290"/>
      <c r="R18" s="290"/>
      <c r="S18" s="290"/>
      <c r="T18" s="290"/>
      <c r="U18" s="302"/>
      <c r="V18" s="290"/>
    </row>
    <row r="19" spans="2:22" ht="16.5" customHeight="1">
      <c r="B19" s="290"/>
      <c r="C19" s="290"/>
      <c r="D19" s="489"/>
      <c r="E19" s="679"/>
      <c r="F19" s="303" t="s">
        <v>163</v>
      </c>
      <c r="G19" s="443"/>
      <c r="H19" s="305"/>
      <c r="I19" s="305" t="s">
        <v>164</v>
      </c>
      <c r="J19" s="305"/>
      <c r="K19" s="305" t="s">
        <v>165</v>
      </c>
      <c r="L19" s="305"/>
      <c r="M19" s="680" t="s">
        <v>166</v>
      </c>
      <c r="N19" s="680"/>
      <c r="O19" s="443"/>
      <c r="P19" s="305"/>
      <c r="Q19" s="305" t="s">
        <v>164</v>
      </c>
      <c r="R19" s="305"/>
      <c r="S19" s="305" t="s">
        <v>165</v>
      </c>
      <c r="T19" s="305"/>
      <c r="U19" s="306" t="s">
        <v>167</v>
      </c>
      <c r="V19" s="290"/>
    </row>
    <row r="20" spans="2:22" ht="20.100000000000001" customHeight="1">
      <c r="B20" s="290"/>
      <c r="C20" s="290"/>
      <c r="D20" s="483" t="s">
        <v>303</v>
      </c>
      <c r="E20" s="677"/>
      <c r="F20" s="295" t="s">
        <v>649</v>
      </c>
      <c r="G20" s="290" t="s">
        <v>169</v>
      </c>
      <c r="H20" s="293" t="s">
        <v>646</v>
      </c>
      <c r="I20" s="290" t="s">
        <v>647</v>
      </c>
      <c r="J20" s="290"/>
      <c r="K20" s="290"/>
      <c r="L20" s="293" t="s">
        <v>646</v>
      </c>
      <c r="M20" s="290" t="s">
        <v>648</v>
      </c>
      <c r="N20" s="290"/>
      <c r="O20" s="290"/>
      <c r="P20" s="290"/>
      <c r="Q20" s="290"/>
      <c r="R20" s="290"/>
      <c r="S20" s="290"/>
      <c r="T20" s="290"/>
      <c r="U20" s="302"/>
      <c r="V20" s="290"/>
    </row>
    <row r="21" spans="2:22" ht="10.5" customHeight="1">
      <c r="B21" s="290"/>
      <c r="C21" s="290"/>
      <c r="D21" s="486"/>
      <c r="E21" s="678"/>
      <c r="F21" s="293"/>
      <c r="G21" s="290"/>
      <c r="H21" s="290"/>
      <c r="I21" s="290"/>
      <c r="J21" s="290"/>
      <c r="K21" s="290"/>
      <c r="L21" s="290"/>
      <c r="M21" s="290"/>
      <c r="N21" s="290"/>
      <c r="O21" s="290"/>
      <c r="P21" s="290"/>
      <c r="Q21" s="290"/>
      <c r="R21" s="290"/>
      <c r="S21" s="290"/>
      <c r="T21" s="290"/>
      <c r="U21" s="302"/>
      <c r="V21" s="290"/>
    </row>
    <row r="22" spans="2:22" ht="19.5" customHeight="1">
      <c r="B22" s="290"/>
      <c r="C22" s="290"/>
      <c r="D22" s="489"/>
      <c r="E22" s="679"/>
      <c r="F22" s="303" t="s">
        <v>163</v>
      </c>
      <c r="G22" s="443"/>
      <c r="H22" s="305"/>
      <c r="I22" s="305" t="s">
        <v>164</v>
      </c>
      <c r="J22" s="305"/>
      <c r="K22" s="305" t="s">
        <v>165</v>
      </c>
      <c r="L22" s="305"/>
      <c r="M22" s="680" t="s">
        <v>166</v>
      </c>
      <c r="N22" s="680"/>
      <c r="O22" s="443"/>
      <c r="P22" s="305"/>
      <c r="Q22" s="305" t="s">
        <v>164</v>
      </c>
      <c r="R22" s="305"/>
      <c r="S22" s="305" t="s">
        <v>165</v>
      </c>
      <c r="T22" s="305"/>
      <c r="U22" s="306" t="s">
        <v>167</v>
      </c>
      <c r="V22" s="290"/>
    </row>
    <row r="23" spans="2:22" ht="20.100000000000001" customHeight="1">
      <c r="B23" s="290"/>
      <c r="C23" s="290"/>
      <c r="D23" s="483" t="s">
        <v>161</v>
      </c>
      <c r="E23" s="677"/>
      <c r="F23" s="295" t="s">
        <v>644</v>
      </c>
      <c r="G23" s="296" t="s">
        <v>169</v>
      </c>
      <c r="H23" s="295" t="s">
        <v>646</v>
      </c>
      <c r="I23" s="296" t="s">
        <v>650</v>
      </c>
      <c r="J23" s="296"/>
      <c r="K23" s="296"/>
      <c r="L23" s="295" t="s">
        <v>649</v>
      </c>
      <c r="M23" s="296" t="s">
        <v>651</v>
      </c>
      <c r="N23" s="296"/>
      <c r="O23" s="296"/>
      <c r="P23" s="295" t="s">
        <v>646</v>
      </c>
      <c r="Q23" s="296" t="s">
        <v>652</v>
      </c>
      <c r="R23" s="296"/>
      <c r="S23" s="296"/>
      <c r="T23" s="296"/>
      <c r="U23" s="307"/>
      <c r="V23" s="290"/>
    </row>
    <row r="24" spans="2:22" ht="10.5" customHeight="1">
      <c r="B24" s="290"/>
      <c r="C24" s="290"/>
      <c r="D24" s="486"/>
      <c r="E24" s="678"/>
      <c r="F24" s="293"/>
      <c r="G24" s="290"/>
      <c r="H24" s="290"/>
      <c r="I24" s="290"/>
      <c r="J24" s="290"/>
      <c r="K24" s="290"/>
      <c r="L24" s="290"/>
      <c r="M24" s="290"/>
      <c r="N24" s="290"/>
      <c r="O24" s="290"/>
      <c r="P24" s="290"/>
      <c r="Q24" s="290"/>
      <c r="R24" s="290"/>
      <c r="S24" s="290"/>
      <c r="T24" s="290"/>
      <c r="U24" s="302"/>
      <c r="V24" s="290"/>
    </row>
    <row r="25" spans="2:22" ht="19.5" customHeight="1">
      <c r="B25" s="290"/>
      <c r="C25" s="290"/>
      <c r="D25" s="489"/>
      <c r="E25" s="679"/>
      <c r="F25" s="303" t="s">
        <v>163</v>
      </c>
      <c r="G25" s="443"/>
      <c r="H25" s="443"/>
      <c r="I25" s="305" t="s">
        <v>164</v>
      </c>
      <c r="J25" s="443"/>
      <c r="K25" s="305" t="s">
        <v>165</v>
      </c>
      <c r="L25" s="443"/>
      <c r="M25" s="680" t="s">
        <v>166</v>
      </c>
      <c r="N25" s="680"/>
      <c r="O25" s="443"/>
      <c r="P25" s="443"/>
      <c r="Q25" s="305" t="s">
        <v>164</v>
      </c>
      <c r="R25" s="443"/>
      <c r="S25" s="305" t="s">
        <v>165</v>
      </c>
      <c r="T25" s="443"/>
      <c r="U25" s="306" t="s">
        <v>167</v>
      </c>
      <c r="V25" s="290"/>
    </row>
    <row r="26" spans="2:22">
      <c r="B26" s="290"/>
      <c r="C26" s="290"/>
      <c r="D26" s="290" t="s">
        <v>168</v>
      </c>
      <c r="E26" s="290"/>
      <c r="F26" s="290"/>
      <c r="G26" s="290"/>
      <c r="H26" s="290"/>
      <c r="I26" s="290"/>
      <c r="J26" s="290"/>
      <c r="K26" s="290"/>
      <c r="L26" s="290"/>
      <c r="M26" s="290"/>
      <c r="N26" s="290"/>
      <c r="O26" s="290"/>
      <c r="P26" s="290"/>
      <c r="Q26" s="290"/>
      <c r="R26" s="290"/>
      <c r="S26" s="290"/>
      <c r="T26" s="290"/>
      <c r="U26" s="290"/>
      <c r="V26" s="290"/>
    </row>
    <row r="27" spans="2:22" ht="24.95" customHeight="1">
      <c r="B27" s="290"/>
      <c r="C27" s="290"/>
      <c r="D27" s="290"/>
      <c r="E27" s="290"/>
      <c r="F27" s="290"/>
      <c r="G27" s="290"/>
      <c r="H27" s="290"/>
      <c r="I27" s="290"/>
      <c r="J27" s="290"/>
      <c r="K27" s="290"/>
      <c r="L27" s="290"/>
      <c r="M27" s="290"/>
      <c r="N27" s="290"/>
      <c r="O27" s="290"/>
      <c r="P27" s="290"/>
      <c r="Q27" s="290"/>
      <c r="R27" s="290"/>
      <c r="S27" s="290"/>
      <c r="T27" s="290"/>
      <c r="U27" s="290"/>
      <c r="V27" s="290"/>
    </row>
    <row r="28" spans="2:22" ht="20.100000000000001" customHeight="1">
      <c r="B28" s="290"/>
      <c r="C28" s="290" t="s">
        <v>360</v>
      </c>
      <c r="D28" s="290"/>
      <c r="E28" s="290"/>
      <c r="F28" s="290"/>
      <c r="G28" s="290"/>
      <c r="H28" s="290"/>
      <c r="I28" s="290"/>
      <c r="J28" s="290"/>
      <c r="K28" s="290"/>
      <c r="L28" s="290"/>
      <c r="M28" s="290"/>
      <c r="N28" s="290"/>
      <c r="O28" s="290"/>
      <c r="P28" s="290"/>
      <c r="Q28" s="290"/>
      <c r="R28" s="290"/>
      <c r="S28" s="290"/>
      <c r="T28" s="290"/>
      <c r="U28" s="290"/>
      <c r="V28" s="290"/>
    </row>
    <row r="29" spans="2:22" ht="7.5" customHeight="1">
      <c r="B29" s="290"/>
      <c r="C29" s="290"/>
      <c r="D29" s="290"/>
      <c r="E29" s="290"/>
      <c r="F29" s="290"/>
      <c r="G29" s="290"/>
      <c r="H29" s="290"/>
      <c r="I29" s="290"/>
      <c r="J29" s="290"/>
      <c r="K29" s="290"/>
      <c r="L29" s="290"/>
      <c r="M29" s="290"/>
      <c r="N29" s="290"/>
      <c r="O29" s="290"/>
      <c r="P29" s="290"/>
      <c r="Q29" s="290"/>
      <c r="R29" s="290"/>
      <c r="S29" s="290"/>
      <c r="T29" s="290"/>
      <c r="U29" s="290"/>
      <c r="V29" s="290"/>
    </row>
    <row r="30" spans="2:22" ht="20.100000000000001" customHeight="1">
      <c r="B30" s="290"/>
      <c r="C30" s="290"/>
      <c r="D30" s="650" t="s">
        <v>170</v>
      </c>
      <c r="E30" s="681"/>
      <c r="F30" s="295" t="s">
        <v>649</v>
      </c>
      <c r="G30" s="308" t="s">
        <v>172</v>
      </c>
      <c r="H30" s="308"/>
      <c r="I30" s="295" t="s">
        <v>646</v>
      </c>
      <c r="J30" s="308" t="s">
        <v>173</v>
      </c>
      <c r="K30" s="308"/>
      <c r="L30" s="308"/>
      <c r="M30" s="308"/>
      <c r="N30" s="308"/>
      <c r="O30" s="308"/>
      <c r="P30" s="308"/>
      <c r="Q30" s="308"/>
      <c r="R30" s="308"/>
      <c r="S30" s="308"/>
      <c r="T30" s="308"/>
      <c r="U30" s="309"/>
      <c r="V30" s="289"/>
    </row>
    <row r="31" spans="2:22" ht="15" customHeight="1">
      <c r="B31" s="290"/>
      <c r="C31" s="290"/>
      <c r="D31" s="494" t="s">
        <v>281</v>
      </c>
      <c r="E31" s="643"/>
      <c r="F31" s="682" t="s">
        <v>553</v>
      </c>
      <c r="G31" s="683"/>
      <c r="H31" s="684" t="s">
        <v>554</v>
      </c>
      <c r="I31" s="684"/>
      <c r="J31" s="684"/>
      <c r="K31" s="684"/>
      <c r="L31" s="684"/>
      <c r="M31" s="684"/>
      <c r="N31" s="684"/>
      <c r="O31" s="684"/>
      <c r="P31" s="684"/>
      <c r="Q31" s="684"/>
      <c r="R31" s="684"/>
      <c r="S31" s="684"/>
      <c r="T31" s="684"/>
      <c r="U31" s="685"/>
      <c r="V31" s="289"/>
    </row>
    <row r="32" spans="2:22" ht="24.95" customHeight="1">
      <c r="B32" s="290"/>
      <c r="C32" s="290"/>
      <c r="D32" s="502"/>
      <c r="E32" s="504"/>
      <c r="F32" s="686" t="s">
        <v>555</v>
      </c>
      <c r="G32" s="674"/>
      <c r="H32" s="674"/>
      <c r="I32" s="674"/>
      <c r="J32" s="674"/>
      <c r="K32" s="674"/>
      <c r="L32" s="674"/>
      <c r="M32" s="674"/>
      <c r="N32" s="674"/>
      <c r="O32" s="674"/>
      <c r="P32" s="674"/>
      <c r="Q32" s="674"/>
      <c r="R32" s="674"/>
      <c r="S32" s="674"/>
      <c r="T32" s="674"/>
      <c r="U32" s="675"/>
      <c r="V32" s="319"/>
    </row>
    <row r="33" spans="2:22" ht="20.100000000000001" customHeight="1">
      <c r="B33" s="290"/>
      <c r="C33" s="290"/>
      <c r="D33" s="486" t="s">
        <v>556</v>
      </c>
      <c r="E33" s="488"/>
      <c r="F33" s="533" t="s">
        <v>178</v>
      </c>
      <c r="G33" s="534"/>
      <c r="H33" s="534" t="s">
        <v>558</v>
      </c>
      <c r="I33" s="689"/>
      <c r="J33" s="689"/>
      <c r="K33" s="689"/>
      <c r="L33" s="689"/>
      <c r="M33" s="690" t="s">
        <v>559</v>
      </c>
      <c r="N33" s="689"/>
      <c r="O33" s="689"/>
      <c r="P33" s="689"/>
      <c r="Q33" s="689"/>
      <c r="R33" s="689"/>
      <c r="S33" s="689"/>
      <c r="T33" s="689"/>
      <c r="U33" s="667"/>
      <c r="V33" s="319"/>
    </row>
    <row r="34" spans="2:22" ht="20.100000000000001" customHeight="1">
      <c r="B34" s="290"/>
      <c r="C34" s="290"/>
      <c r="D34" s="687"/>
      <c r="E34" s="688"/>
      <c r="F34" s="691" t="s">
        <v>560</v>
      </c>
      <c r="G34" s="692"/>
      <c r="H34" s="692"/>
      <c r="I34" s="692"/>
      <c r="J34" s="692"/>
      <c r="K34" s="692"/>
      <c r="L34" s="692"/>
      <c r="M34" s="692"/>
      <c r="N34" s="692"/>
      <c r="O34" s="692"/>
      <c r="P34" s="692"/>
      <c r="Q34" s="692"/>
      <c r="R34" s="692"/>
      <c r="S34" s="692"/>
      <c r="T34" s="692"/>
      <c r="U34" s="693"/>
      <c r="V34" s="319"/>
    </row>
    <row r="35" spans="2:22" ht="20.100000000000001" customHeight="1">
      <c r="B35" s="290"/>
      <c r="C35" s="290"/>
      <c r="D35" s="687"/>
      <c r="E35" s="688"/>
      <c r="F35" s="694" t="s">
        <v>179</v>
      </c>
      <c r="G35" s="695"/>
      <c r="H35" s="695"/>
      <c r="I35" s="695"/>
      <c r="J35" s="695"/>
      <c r="K35" s="695"/>
      <c r="L35" s="695"/>
      <c r="M35" s="695"/>
      <c r="N35" s="695"/>
      <c r="O35" s="505" t="s">
        <v>561</v>
      </c>
      <c r="P35" s="696"/>
      <c r="Q35" s="696"/>
      <c r="R35" s="696"/>
      <c r="S35" s="696"/>
      <c r="T35" s="696"/>
      <c r="U35" s="697"/>
      <c r="V35" s="319"/>
    </row>
    <row r="36" spans="2:22" ht="20.100000000000001" customHeight="1">
      <c r="B36" s="290"/>
      <c r="C36" s="290"/>
      <c r="D36" s="520" t="s">
        <v>221</v>
      </c>
      <c r="E36" s="521"/>
      <c r="F36" s="310"/>
      <c r="G36" s="311" t="s">
        <v>562</v>
      </c>
      <c r="H36" s="312">
        <v>1</v>
      </c>
      <c r="I36" s="507" t="s">
        <v>563</v>
      </c>
      <c r="J36" s="507"/>
      <c r="K36" s="312"/>
      <c r="L36" s="312"/>
      <c r="M36" s="312"/>
      <c r="N36" s="312"/>
      <c r="O36" s="312"/>
      <c r="P36" s="312"/>
      <c r="Q36" s="312"/>
      <c r="R36" s="312"/>
      <c r="S36" s="312"/>
      <c r="T36" s="312"/>
      <c r="U36" s="313"/>
      <c r="V36" s="294"/>
    </row>
    <row r="37" spans="2:22" ht="15" customHeight="1">
      <c r="B37" s="290"/>
      <c r="C37" s="290"/>
      <c r="D37" s="653" t="s">
        <v>564</v>
      </c>
      <c r="E37" s="653"/>
      <c r="F37" s="683" t="s">
        <v>553</v>
      </c>
      <c r="G37" s="683"/>
      <c r="H37" s="684"/>
      <c r="I37" s="684"/>
      <c r="J37" s="684"/>
      <c r="K37" s="684"/>
      <c r="L37" s="684"/>
      <c r="M37" s="684"/>
      <c r="N37" s="684"/>
      <c r="O37" s="684"/>
      <c r="P37" s="684"/>
      <c r="Q37" s="684"/>
      <c r="R37" s="684"/>
      <c r="S37" s="684"/>
      <c r="T37" s="684"/>
      <c r="U37" s="685"/>
      <c r="V37" s="289"/>
    </row>
    <row r="38" spans="2:22" ht="24.95" customHeight="1">
      <c r="B38" s="290"/>
      <c r="C38" s="290"/>
      <c r="D38" s="653"/>
      <c r="E38" s="653"/>
      <c r="F38" s="378" t="s">
        <v>316</v>
      </c>
      <c r="G38" s="314"/>
      <c r="H38" s="314"/>
      <c r="I38" s="315"/>
      <c r="J38" s="315"/>
      <c r="K38" s="315"/>
      <c r="L38" s="315"/>
      <c r="M38" s="315"/>
      <c r="N38" s="315"/>
      <c r="O38" s="315"/>
      <c r="P38" s="315"/>
      <c r="Q38" s="315"/>
      <c r="R38" s="315"/>
      <c r="S38" s="315"/>
      <c r="T38" s="315"/>
      <c r="U38" s="316"/>
      <c r="V38" s="379"/>
    </row>
    <row r="39" spans="2:22" ht="19.5" customHeight="1">
      <c r="B39" s="290"/>
      <c r="C39" s="290"/>
      <c r="D39" s="653"/>
      <c r="E39" s="653"/>
      <c r="F39" s="698" t="s">
        <v>315</v>
      </c>
      <c r="G39" s="493"/>
      <c r="H39" s="533" t="s">
        <v>268</v>
      </c>
      <c r="I39" s="534"/>
      <c r="J39" s="534"/>
      <c r="K39" s="534"/>
      <c r="L39" s="534"/>
      <c r="M39" s="701" t="s">
        <v>559</v>
      </c>
      <c r="N39" s="701"/>
      <c r="O39" s="701"/>
      <c r="P39" s="701"/>
      <c r="Q39" s="701"/>
      <c r="R39" s="701"/>
      <c r="S39" s="701"/>
      <c r="T39" s="701"/>
      <c r="U39" s="702"/>
      <c r="V39" s="318"/>
    </row>
    <row r="40" spans="2:22" ht="19.5" customHeight="1">
      <c r="B40" s="290"/>
      <c r="C40" s="290"/>
      <c r="D40" s="653"/>
      <c r="E40" s="653"/>
      <c r="F40" s="699"/>
      <c r="G40" s="498"/>
      <c r="H40" s="703"/>
      <c r="I40" s="660"/>
      <c r="J40" s="660"/>
      <c r="K40" s="660"/>
      <c r="L40" s="660"/>
      <c r="M40" s="660"/>
      <c r="N40" s="660"/>
      <c r="O40" s="660"/>
      <c r="P40" s="660"/>
      <c r="Q40" s="660"/>
      <c r="R40" s="660"/>
      <c r="S40" s="660"/>
      <c r="T40" s="660"/>
      <c r="U40" s="704"/>
      <c r="V40" s="294"/>
    </row>
    <row r="41" spans="2:22" ht="33" customHeight="1">
      <c r="B41" s="290"/>
      <c r="C41" s="290"/>
      <c r="D41" s="653"/>
      <c r="E41" s="653"/>
      <c r="F41" s="700"/>
      <c r="G41" s="515"/>
      <c r="H41" s="694" t="s">
        <v>179</v>
      </c>
      <c r="I41" s="705"/>
      <c r="J41" s="705"/>
      <c r="K41" s="705"/>
      <c r="L41" s="705"/>
      <c r="M41" s="705"/>
      <c r="N41" s="705"/>
      <c r="O41" s="537"/>
      <c r="P41" s="537"/>
      <c r="Q41" s="537"/>
      <c r="R41" s="537"/>
      <c r="S41" s="537"/>
      <c r="T41" s="537"/>
      <c r="U41" s="538"/>
      <c r="V41" s="294"/>
    </row>
    <row r="42" spans="2:22" ht="19.5" customHeight="1">
      <c r="B42" s="290"/>
      <c r="C42" s="290"/>
      <c r="D42" s="653"/>
      <c r="E42" s="653"/>
      <c r="F42" s="559" t="s">
        <v>221</v>
      </c>
      <c r="G42" s="559"/>
      <c r="H42" s="706" t="s">
        <v>317</v>
      </c>
      <c r="I42" s="701"/>
      <c r="J42" s="701"/>
      <c r="K42" s="701"/>
      <c r="L42" s="701"/>
      <c r="M42" s="701"/>
      <c r="N42" s="701"/>
      <c r="O42" s="701"/>
      <c r="P42" s="701"/>
      <c r="Q42" s="701"/>
      <c r="R42" s="701"/>
      <c r="S42" s="701"/>
      <c r="T42" s="701"/>
      <c r="U42" s="702"/>
      <c r="V42" s="294"/>
    </row>
    <row r="43" spans="2:22" ht="19.5" customHeight="1">
      <c r="B43" s="290"/>
      <c r="C43" s="290"/>
      <c r="D43" s="653"/>
      <c r="E43" s="653"/>
      <c r="F43" s="559"/>
      <c r="G43" s="559"/>
      <c r="H43" s="707"/>
      <c r="I43" s="505"/>
      <c r="J43" s="505"/>
      <c r="K43" s="505"/>
      <c r="L43" s="505"/>
      <c r="M43" s="505"/>
      <c r="N43" s="505"/>
      <c r="O43" s="505"/>
      <c r="P43" s="505"/>
      <c r="Q43" s="505"/>
      <c r="R43" s="505"/>
      <c r="S43" s="505"/>
      <c r="T43" s="505"/>
      <c r="U43" s="506"/>
      <c r="V43" s="294"/>
    </row>
    <row r="44" spans="2:22" ht="24.95" customHeight="1">
      <c r="B44" s="290"/>
      <c r="C44" s="290"/>
      <c r="D44" s="290"/>
      <c r="E44" s="290"/>
      <c r="F44" s="290"/>
      <c r="G44" s="290"/>
      <c r="H44" s="290"/>
      <c r="I44" s="290"/>
      <c r="J44" s="290"/>
      <c r="K44" s="290"/>
      <c r="L44" s="290"/>
      <c r="M44" s="290"/>
      <c r="N44" s="290"/>
      <c r="O44" s="290"/>
      <c r="P44" s="290"/>
      <c r="Q44" s="290"/>
      <c r="R44" s="290"/>
      <c r="S44" s="290"/>
      <c r="T44" s="290"/>
      <c r="U44" s="290"/>
      <c r="V44" s="290"/>
    </row>
    <row r="45" spans="2:22" ht="20.100000000000001" customHeight="1">
      <c r="B45" s="290"/>
      <c r="C45" s="290" t="s">
        <v>361</v>
      </c>
      <c r="D45" s="290"/>
      <c r="E45" s="290"/>
      <c r="F45" s="290"/>
      <c r="G45" s="290"/>
      <c r="H45" s="290"/>
      <c r="I45" s="290"/>
      <c r="J45" s="290"/>
      <c r="K45" s="290"/>
      <c r="L45" s="290"/>
      <c r="M45" s="290"/>
      <c r="N45" s="290"/>
      <c r="O45" s="290"/>
      <c r="P45" s="290"/>
      <c r="Q45" s="290"/>
      <c r="R45" s="290"/>
      <c r="S45" s="290"/>
      <c r="T45" s="290"/>
      <c r="U45" s="290"/>
      <c r="V45" s="290"/>
    </row>
    <row r="46" spans="2:22" ht="15" customHeight="1">
      <c r="B46" s="290"/>
      <c r="C46" s="290"/>
      <c r="D46" s="708" t="s">
        <v>271</v>
      </c>
      <c r="E46" s="643"/>
      <c r="F46" s="682" t="s">
        <v>422</v>
      </c>
      <c r="G46" s="683"/>
      <c r="H46" s="684" t="s">
        <v>565</v>
      </c>
      <c r="I46" s="684"/>
      <c r="J46" s="684"/>
      <c r="K46" s="684"/>
      <c r="L46" s="684"/>
      <c r="M46" s="684"/>
      <c r="N46" s="684"/>
      <c r="O46" s="684"/>
      <c r="P46" s="684"/>
      <c r="Q46" s="684"/>
      <c r="R46" s="684"/>
      <c r="S46" s="684"/>
      <c r="T46" s="684"/>
      <c r="U46" s="685"/>
      <c r="V46" s="289"/>
    </row>
    <row r="47" spans="2:22" ht="24.95" customHeight="1">
      <c r="B47" s="290"/>
      <c r="C47" s="290"/>
      <c r="D47" s="502"/>
      <c r="E47" s="504"/>
      <c r="F47" s="686" t="s">
        <v>566</v>
      </c>
      <c r="G47" s="674"/>
      <c r="H47" s="674"/>
      <c r="I47" s="674"/>
      <c r="J47" s="674"/>
      <c r="K47" s="674"/>
      <c r="L47" s="674"/>
      <c r="M47" s="674"/>
      <c r="N47" s="674"/>
      <c r="O47" s="674"/>
      <c r="P47" s="674"/>
      <c r="Q47" s="674"/>
      <c r="R47" s="674"/>
      <c r="S47" s="674"/>
      <c r="T47" s="674"/>
      <c r="U47" s="675"/>
      <c r="V47" s="319"/>
    </row>
    <row r="48" spans="2:22" ht="20.100000000000001" customHeight="1">
      <c r="B48" s="290"/>
      <c r="C48" s="290"/>
      <c r="D48" s="708" t="s">
        <v>282</v>
      </c>
      <c r="E48" s="643"/>
      <c r="F48" s="533" t="s">
        <v>178</v>
      </c>
      <c r="G48" s="534"/>
      <c r="H48" s="534" t="s">
        <v>557</v>
      </c>
      <c r="I48" s="689"/>
      <c r="J48" s="689"/>
      <c r="K48" s="689"/>
      <c r="L48" s="689"/>
      <c r="M48" s="690" t="s">
        <v>423</v>
      </c>
      <c r="N48" s="689"/>
      <c r="O48" s="689"/>
      <c r="P48" s="689"/>
      <c r="Q48" s="689"/>
      <c r="R48" s="689"/>
      <c r="S48" s="689"/>
      <c r="T48" s="689"/>
      <c r="U48" s="667"/>
      <c r="V48" s="319"/>
    </row>
    <row r="49" spans="2:24" ht="20.100000000000001" customHeight="1">
      <c r="B49" s="290"/>
      <c r="C49" s="290"/>
      <c r="D49" s="709"/>
      <c r="E49" s="710"/>
      <c r="F49" s="691" t="s">
        <v>567</v>
      </c>
      <c r="G49" s="692"/>
      <c r="H49" s="692"/>
      <c r="I49" s="692"/>
      <c r="J49" s="692"/>
      <c r="K49" s="692"/>
      <c r="L49" s="692"/>
      <c r="M49" s="692"/>
      <c r="N49" s="692"/>
      <c r="O49" s="692"/>
      <c r="P49" s="692"/>
      <c r="Q49" s="692"/>
      <c r="R49" s="692"/>
      <c r="S49" s="692"/>
      <c r="T49" s="692"/>
      <c r="U49" s="693"/>
      <c r="V49" s="319"/>
    </row>
    <row r="50" spans="2:24" ht="20.100000000000001" customHeight="1">
      <c r="B50" s="290"/>
      <c r="C50" s="290"/>
      <c r="D50" s="711"/>
      <c r="E50" s="712"/>
      <c r="F50" s="694" t="s">
        <v>179</v>
      </c>
      <c r="G50" s="713"/>
      <c r="H50" s="713"/>
      <c r="I50" s="713"/>
      <c r="J50" s="713"/>
      <c r="K50" s="713"/>
      <c r="L50" s="713"/>
      <c r="M50" s="713"/>
      <c r="N50" s="713"/>
      <c r="O50" s="505" t="s">
        <v>568</v>
      </c>
      <c r="P50" s="696"/>
      <c r="Q50" s="696"/>
      <c r="R50" s="696"/>
      <c r="S50" s="696"/>
      <c r="T50" s="696"/>
      <c r="U50" s="697"/>
      <c r="V50" s="319"/>
    </row>
    <row r="51" spans="2:24" ht="20.100000000000001" customHeight="1">
      <c r="B51" s="290"/>
      <c r="C51" s="290"/>
      <c r="D51" s="317"/>
      <c r="E51" s="317"/>
      <c r="F51" s="293"/>
      <c r="G51" s="318"/>
      <c r="H51" s="319"/>
      <c r="I51" s="319"/>
      <c r="J51" s="319"/>
      <c r="K51" s="319"/>
      <c r="L51" s="319"/>
      <c r="M51" s="293"/>
      <c r="N51" s="318"/>
      <c r="O51" s="319"/>
      <c r="P51" s="319"/>
      <c r="Q51" s="319"/>
      <c r="R51" s="319"/>
      <c r="S51" s="319"/>
      <c r="T51" s="319"/>
      <c r="U51" s="319"/>
      <c r="V51" s="319"/>
    </row>
    <row r="52" spans="2:24" ht="20.100000000000001" customHeight="1">
      <c r="B52" s="290"/>
      <c r="C52" s="290" t="s">
        <v>362</v>
      </c>
      <c r="D52" s="290"/>
      <c r="E52" s="290"/>
      <c r="F52" s="290"/>
      <c r="G52" s="290"/>
      <c r="H52" s="290"/>
      <c r="I52" s="290"/>
      <c r="J52" s="290"/>
      <c r="K52" s="290"/>
      <c r="L52" s="290"/>
      <c r="M52" s="290"/>
      <c r="N52" s="290"/>
      <c r="O52" s="290"/>
      <c r="P52" s="290"/>
      <c r="Q52" s="290"/>
      <c r="R52" s="290"/>
      <c r="S52" s="290"/>
      <c r="T52" s="290"/>
      <c r="U52" s="290"/>
      <c r="V52" s="290"/>
    </row>
    <row r="53" spans="2:24" ht="7.5" customHeight="1">
      <c r="B53" s="290"/>
      <c r="C53" s="290"/>
      <c r="D53" s="290"/>
      <c r="E53" s="290"/>
      <c r="F53" s="290"/>
      <c r="G53" s="290"/>
      <c r="H53" s="290"/>
      <c r="I53" s="290"/>
      <c r="J53" s="290"/>
      <c r="K53" s="290"/>
      <c r="L53" s="290"/>
      <c r="M53" s="290"/>
      <c r="N53" s="290"/>
      <c r="O53" s="290"/>
      <c r="P53" s="290"/>
      <c r="Q53" s="290"/>
      <c r="R53" s="290"/>
      <c r="S53" s="290"/>
      <c r="T53" s="290"/>
      <c r="U53" s="290"/>
      <c r="V53" s="290"/>
    </row>
    <row r="54" spans="2:24" ht="20.100000000000001" customHeight="1">
      <c r="B54" s="290"/>
      <c r="C54" s="290"/>
      <c r="D54" s="520" t="s">
        <v>183</v>
      </c>
      <c r="E54" s="521"/>
      <c r="F54" s="650" t="s">
        <v>184</v>
      </c>
      <c r="G54" s="714"/>
      <c r="H54" s="714"/>
      <c r="I54" s="715"/>
      <c r="J54" s="716">
        <v>30</v>
      </c>
      <c r="K54" s="716"/>
      <c r="L54" s="716"/>
      <c r="M54" s="308" t="s">
        <v>185</v>
      </c>
      <c r="N54" s="308"/>
      <c r="O54" s="311"/>
      <c r="P54" s="507"/>
      <c r="Q54" s="507"/>
      <c r="R54" s="717"/>
      <c r="S54" s="717"/>
      <c r="T54" s="717"/>
      <c r="U54" s="309"/>
      <c r="V54" s="289"/>
    </row>
    <row r="55" spans="2:24" ht="20.100000000000001" customHeight="1">
      <c r="B55" s="290"/>
      <c r="C55" s="290"/>
      <c r="D55" s="483" t="s">
        <v>299</v>
      </c>
      <c r="E55" s="485"/>
      <c r="F55" s="312"/>
      <c r="G55" s="516" t="s">
        <v>190</v>
      </c>
      <c r="H55" s="651"/>
      <c r="I55" s="720">
        <v>25.5</v>
      </c>
      <c r="J55" s="721"/>
      <c r="K55" s="721"/>
      <c r="L55" s="721"/>
      <c r="M55" s="308" t="s">
        <v>569</v>
      </c>
      <c r="N55" s="308"/>
      <c r="O55" s="722" t="s">
        <v>570</v>
      </c>
      <c r="P55" s="723"/>
      <c r="Q55" s="723"/>
      <c r="R55" s="723"/>
      <c r="S55" s="484" t="s">
        <v>571</v>
      </c>
      <c r="T55" s="492" t="s">
        <v>572</v>
      </c>
      <c r="U55" s="702"/>
      <c r="V55" s="318"/>
    </row>
    <row r="56" spans="2:24" ht="20.100000000000001" customHeight="1">
      <c r="B56" s="290"/>
      <c r="C56" s="290"/>
      <c r="D56" s="718"/>
      <c r="E56" s="719"/>
      <c r="F56" s="312"/>
      <c r="G56" s="516" t="s">
        <v>189</v>
      </c>
      <c r="H56" s="651"/>
      <c r="I56" s="720">
        <v>42.5</v>
      </c>
      <c r="J56" s="721"/>
      <c r="K56" s="721"/>
      <c r="L56" s="721"/>
      <c r="M56" s="308" t="s">
        <v>569</v>
      </c>
      <c r="N56" s="308"/>
      <c r="O56" s="724"/>
      <c r="P56" s="725"/>
      <c r="Q56" s="725"/>
      <c r="R56" s="725"/>
      <c r="S56" s="660"/>
      <c r="T56" s="471"/>
      <c r="U56" s="726"/>
      <c r="V56" s="318"/>
    </row>
    <row r="57" spans="2:24" ht="20.100000000000001" customHeight="1">
      <c r="B57" s="290"/>
      <c r="C57" s="290"/>
      <c r="D57" s="708" t="s">
        <v>146</v>
      </c>
      <c r="E57" s="643"/>
      <c r="F57" s="520" t="s">
        <v>191</v>
      </c>
      <c r="G57" s="516"/>
      <c r="H57" s="508"/>
      <c r="I57" s="295" t="s">
        <v>649</v>
      </c>
      <c r="J57" s="308" t="s">
        <v>573</v>
      </c>
      <c r="K57" s="295" t="s">
        <v>162</v>
      </c>
      <c r="L57" s="308" t="s">
        <v>574</v>
      </c>
      <c r="M57" s="308"/>
      <c r="N57" s="308"/>
      <c r="O57" s="694"/>
      <c r="P57" s="705"/>
      <c r="Q57" s="705"/>
      <c r="R57" s="705"/>
      <c r="S57" s="537"/>
      <c r="T57" s="505"/>
      <c r="U57" s="506"/>
      <c r="V57" s="318"/>
    </row>
    <row r="58" spans="2:24" ht="20.100000000000001" customHeight="1">
      <c r="B58" s="290"/>
      <c r="C58" s="290"/>
      <c r="D58" s="502"/>
      <c r="E58" s="504"/>
      <c r="F58" s="520" t="s">
        <v>294</v>
      </c>
      <c r="G58" s="516"/>
      <c r="H58" s="516" t="s">
        <v>575</v>
      </c>
      <c r="I58" s="516"/>
      <c r="J58" s="516"/>
      <c r="K58" s="516"/>
      <c r="L58" s="516"/>
      <c r="M58" s="308" t="s">
        <v>293</v>
      </c>
      <c r="N58" s="308"/>
      <c r="O58" s="520" t="s">
        <v>295</v>
      </c>
      <c r="P58" s="516"/>
      <c r="Q58" s="516"/>
      <c r="R58" s="516">
        <v>5</v>
      </c>
      <c r="S58" s="516"/>
      <c r="T58" s="507" t="s">
        <v>3</v>
      </c>
      <c r="U58" s="727"/>
      <c r="V58" s="318"/>
    </row>
    <row r="59" spans="2:24" ht="18" customHeight="1">
      <c r="B59" s="290"/>
      <c r="C59" s="290"/>
      <c r="D59" s="650" t="s">
        <v>302</v>
      </c>
      <c r="E59" s="458"/>
      <c r="F59" s="312"/>
      <c r="G59" s="516">
        <v>2016</v>
      </c>
      <c r="H59" s="651"/>
      <c r="I59" s="312" t="s">
        <v>164</v>
      </c>
      <c r="J59" s="308">
        <v>2</v>
      </c>
      <c r="K59" s="308" t="s">
        <v>165</v>
      </c>
      <c r="L59" s="308">
        <v>28</v>
      </c>
      <c r="M59" s="551" t="s">
        <v>292</v>
      </c>
      <c r="N59" s="551"/>
      <c r="O59" s="312"/>
      <c r="P59" s="312"/>
      <c r="Q59" s="312"/>
      <c r="R59" s="312"/>
      <c r="S59" s="312"/>
      <c r="T59" s="310"/>
      <c r="U59" s="320"/>
      <c r="V59" s="318"/>
    </row>
    <row r="60" spans="2:24" ht="20.100000000000001" customHeight="1">
      <c r="B60" s="290"/>
      <c r="C60" s="290"/>
      <c r="D60" s="483" t="s">
        <v>192</v>
      </c>
      <c r="E60" s="485"/>
      <c r="F60" s="295" t="s">
        <v>649</v>
      </c>
      <c r="G60" s="308" t="s">
        <v>291</v>
      </c>
      <c r="H60" s="308"/>
      <c r="I60" s="308"/>
      <c r="J60" s="308"/>
      <c r="K60" s="308"/>
      <c r="L60" s="308"/>
      <c r="M60" s="308"/>
      <c r="N60" s="308"/>
      <c r="O60" s="308"/>
      <c r="P60" s="321"/>
      <c r="Q60" s="321"/>
      <c r="R60" s="321"/>
      <c r="S60" s="321"/>
      <c r="T60" s="321"/>
      <c r="U60" s="322"/>
      <c r="V60" s="319"/>
    </row>
    <row r="61" spans="2:24" ht="20.100000000000001" customHeight="1">
      <c r="B61" s="290"/>
      <c r="C61" s="290"/>
      <c r="D61" s="486"/>
      <c r="E61" s="488"/>
      <c r="F61" s="295" t="s">
        <v>649</v>
      </c>
      <c r="G61" s="507" t="s">
        <v>255</v>
      </c>
      <c r="H61" s="508"/>
      <c r="I61" s="508"/>
      <c r="J61" s="508"/>
      <c r="K61" s="508"/>
      <c r="L61" s="507"/>
      <c r="M61" s="508"/>
      <c r="N61" s="508"/>
      <c r="O61" s="508"/>
      <c r="P61" s="508"/>
      <c r="Q61" s="508"/>
      <c r="R61" s="508"/>
      <c r="S61" s="508"/>
      <c r="T61" s="508"/>
      <c r="U61" s="509"/>
      <c r="V61" s="319"/>
    </row>
    <row r="62" spans="2:24" ht="20.100000000000001" customHeight="1">
      <c r="B62" s="290"/>
      <c r="C62" s="290"/>
      <c r="D62" s="718"/>
      <c r="E62" s="719"/>
      <c r="F62" s="311" t="s">
        <v>649</v>
      </c>
      <c r="G62" s="310" t="s">
        <v>253</v>
      </c>
      <c r="H62" s="312"/>
      <c r="I62" s="312"/>
      <c r="J62" s="312"/>
      <c r="K62" s="312"/>
      <c r="L62" s="311"/>
      <c r="M62" s="311"/>
      <c r="N62" s="308"/>
      <c r="O62" s="321"/>
      <c r="P62" s="312"/>
      <c r="Q62" s="312"/>
      <c r="R62" s="308"/>
      <c r="S62" s="321"/>
      <c r="T62" s="310"/>
      <c r="U62" s="313"/>
      <c r="V62" s="294"/>
      <c r="X62" s="337"/>
    </row>
    <row r="63" spans="2:24" ht="12.75" customHeight="1">
      <c r="B63" s="290"/>
      <c r="C63" s="290"/>
      <c r="D63" s="317"/>
      <c r="E63" s="317"/>
      <c r="F63" s="293"/>
      <c r="G63" s="318"/>
      <c r="H63" s="294"/>
      <c r="I63" s="294"/>
      <c r="J63" s="294"/>
      <c r="K63" s="294"/>
      <c r="L63" s="293"/>
      <c r="M63" s="293"/>
      <c r="N63" s="318"/>
      <c r="O63" s="319"/>
      <c r="P63" s="294"/>
      <c r="Q63" s="294"/>
      <c r="R63" s="318"/>
      <c r="S63" s="319"/>
      <c r="T63" s="318"/>
      <c r="U63" s="294"/>
      <c r="V63" s="294"/>
    </row>
    <row r="64" spans="2:24" ht="20.100000000000001" customHeight="1">
      <c r="B64" s="290"/>
      <c r="C64" s="290" t="s">
        <v>363</v>
      </c>
      <c r="D64" s="290"/>
      <c r="E64" s="290"/>
      <c r="F64" s="290"/>
      <c r="G64" s="290"/>
      <c r="H64" s="290"/>
      <c r="I64" s="290"/>
      <c r="J64" s="290"/>
      <c r="K64" s="290"/>
      <c r="L64" s="290"/>
      <c r="M64" s="290"/>
      <c r="N64" s="290"/>
      <c r="O64" s="290"/>
      <c r="P64" s="290"/>
      <c r="Q64" s="290"/>
      <c r="R64" s="290"/>
      <c r="S64" s="290"/>
      <c r="T64" s="290"/>
      <c r="U64" s="290"/>
      <c r="V64" s="290"/>
    </row>
    <row r="65" spans="2:22" ht="7.5" customHeight="1">
      <c r="B65" s="290"/>
      <c r="C65" s="290"/>
      <c r="D65" s="290"/>
      <c r="E65" s="290"/>
      <c r="F65" s="290"/>
      <c r="G65" s="290"/>
      <c r="H65" s="290"/>
      <c r="I65" s="290"/>
      <c r="J65" s="290"/>
      <c r="K65" s="290"/>
      <c r="L65" s="290"/>
      <c r="M65" s="290"/>
      <c r="N65" s="290"/>
      <c r="O65" s="290"/>
      <c r="P65" s="290"/>
      <c r="Q65" s="290"/>
      <c r="R65" s="290"/>
      <c r="S65" s="290"/>
      <c r="T65" s="290"/>
      <c r="U65" s="290"/>
      <c r="V65" s="290"/>
    </row>
    <row r="66" spans="2:22" ht="20.100000000000001" customHeight="1">
      <c r="B66" s="290"/>
      <c r="C66" s="290"/>
      <c r="D66" s="650" t="s">
        <v>209</v>
      </c>
      <c r="E66" s="458"/>
      <c r="F66" s="311" t="s">
        <v>649</v>
      </c>
      <c r="G66" s="507" t="s">
        <v>210</v>
      </c>
      <c r="H66" s="728"/>
      <c r="I66" s="295" t="s">
        <v>162</v>
      </c>
      <c r="J66" s="507" t="s">
        <v>267</v>
      </c>
      <c r="K66" s="507"/>
      <c r="L66" s="507"/>
      <c r="M66" s="507"/>
      <c r="N66" s="507"/>
      <c r="O66" s="507"/>
      <c r="P66" s="507"/>
      <c r="Q66" s="507"/>
      <c r="R66" s="507"/>
      <c r="S66" s="507"/>
      <c r="T66" s="507"/>
      <c r="U66" s="727"/>
      <c r="V66" s="318"/>
    </row>
    <row r="67" spans="2:22" ht="59.25" customHeight="1">
      <c r="B67" s="290"/>
      <c r="C67" s="290"/>
      <c r="D67" s="557" t="s">
        <v>307</v>
      </c>
      <c r="E67" s="558"/>
      <c r="F67" s="311"/>
      <c r="G67" s="323"/>
      <c r="H67" s="324"/>
      <c r="I67" s="295"/>
      <c r="J67" s="323"/>
      <c r="K67" s="323"/>
      <c r="L67" s="323"/>
      <c r="M67" s="323"/>
      <c r="N67" s="323"/>
      <c r="O67" s="323"/>
      <c r="P67" s="323"/>
      <c r="Q67" s="323"/>
      <c r="R67" s="323"/>
      <c r="S67" s="323"/>
      <c r="T67" s="323"/>
      <c r="U67" s="325"/>
      <c r="V67" s="318"/>
    </row>
    <row r="68" spans="2:22" ht="46.5" customHeight="1">
      <c r="B68" s="290"/>
      <c r="C68" s="290"/>
      <c r="D68" s="457" t="s">
        <v>296</v>
      </c>
      <c r="E68" s="458"/>
      <c r="F68" s="311" t="s">
        <v>162</v>
      </c>
      <c r="G68" s="323" t="s">
        <v>297</v>
      </c>
      <c r="H68" s="324"/>
      <c r="I68" s="295"/>
      <c r="J68" s="323"/>
      <c r="K68" s="323"/>
      <c r="L68" s="323"/>
      <c r="M68" s="323"/>
      <c r="N68" s="323"/>
      <c r="O68" s="323"/>
      <c r="P68" s="323"/>
      <c r="Q68" s="323"/>
      <c r="R68" s="323"/>
      <c r="S68" s="323"/>
      <c r="T68" s="323"/>
      <c r="U68" s="325"/>
      <c r="V68" s="318"/>
    </row>
    <row r="69" spans="2:22" ht="20.100000000000001" customHeight="1">
      <c r="B69" s="290"/>
      <c r="C69" s="290"/>
      <c r="D69" s="708" t="s">
        <v>211</v>
      </c>
      <c r="E69" s="643"/>
      <c r="F69" s="729" t="s">
        <v>649</v>
      </c>
      <c r="G69" s="492" t="s">
        <v>675</v>
      </c>
      <c r="H69" s="689"/>
      <c r="I69" s="689"/>
      <c r="J69" s="689"/>
      <c r="K69" s="689"/>
      <c r="L69" s="689"/>
      <c r="M69" s="689"/>
      <c r="N69" s="689"/>
      <c r="O69" s="689"/>
      <c r="P69" s="689"/>
      <c r="Q69" s="689"/>
      <c r="R69" s="689"/>
      <c r="S69" s="689"/>
      <c r="T69" s="689"/>
      <c r="U69" s="667"/>
      <c r="V69" s="319"/>
    </row>
    <row r="70" spans="2:22" ht="20.100000000000001" customHeight="1">
      <c r="B70" s="290"/>
      <c r="C70" s="290"/>
      <c r="D70" s="499"/>
      <c r="E70" s="501"/>
      <c r="F70" s="724"/>
      <c r="G70" s="497"/>
      <c r="H70" s="692"/>
      <c r="I70" s="692"/>
      <c r="J70" s="692"/>
      <c r="K70" s="692"/>
      <c r="L70" s="692"/>
      <c r="M70" s="692"/>
      <c r="N70" s="692"/>
      <c r="O70" s="692"/>
      <c r="P70" s="692"/>
      <c r="Q70" s="692"/>
      <c r="R70" s="692"/>
      <c r="S70" s="692"/>
      <c r="T70" s="692"/>
      <c r="U70" s="693"/>
      <c r="V70" s="319"/>
    </row>
    <row r="71" spans="2:22" ht="20.100000000000001" customHeight="1">
      <c r="B71" s="290"/>
      <c r="C71" s="290"/>
      <c r="D71" s="499"/>
      <c r="E71" s="501"/>
      <c r="F71" s="724"/>
      <c r="G71" s="497"/>
      <c r="H71" s="692"/>
      <c r="I71" s="692"/>
      <c r="J71" s="692"/>
      <c r="K71" s="692"/>
      <c r="L71" s="692"/>
      <c r="M71" s="692"/>
      <c r="N71" s="692"/>
      <c r="O71" s="692"/>
      <c r="P71" s="692"/>
      <c r="Q71" s="692"/>
      <c r="R71" s="692"/>
      <c r="S71" s="692"/>
      <c r="T71" s="692"/>
      <c r="U71" s="693"/>
      <c r="V71" s="319"/>
    </row>
    <row r="72" spans="2:22" ht="20.100000000000001" customHeight="1">
      <c r="B72" s="290"/>
      <c r="C72" s="290"/>
      <c r="D72" s="711"/>
      <c r="E72" s="712"/>
      <c r="F72" s="730"/>
      <c r="G72" s="695"/>
      <c r="H72" s="695"/>
      <c r="I72" s="695"/>
      <c r="J72" s="695"/>
      <c r="K72" s="695"/>
      <c r="L72" s="695"/>
      <c r="M72" s="695"/>
      <c r="N72" s="695"/>
      <c r="O72" s="695"/>
      <c r="P72" s="695"/>
      <c r="Q72" s="695"/>
      <c r="R72" s="695"/>
      <c r="S72" s="695"/>
      <c r="T72" s="695"/>
      <c r="U72" s="668"/>
      <c r="V72" s="319"/>
    </row>
    <row r="73" spans="2:22" ht="46.5" customHeight="1">
      <c r="B73" s="290"/>
      <c r="C73" s="290"/>
      <c r="D73" s="457" t="s">
        <v>308</v>
      </c>
      <c r="E73" s="458"/>
      <c r="F73" s="326"/>
      <c r="G73" s="310" t="s">
        <v>309</v>
      </c>
      <c r="H73" s="327"/>
      <c r="I73" s="311"/>
      <c r="J73" s="310"/>
      <c r="K73" s="310"/>
      <c r="L73" s="310"/>
      <c r="M73" s="310"/>
      <c r="N73" s="310"/>
      <c r="O73" s="310"/>
      <c r="P73" s="310"/>
      <c r="Q73" s="310"/>
      <c r="R73" s="310"/>
      <c r="S73" s="310"/>
      <c r="T73" s="310"/>
      <c r="U73" s="320"/>
      <c r="V73" s="318"/>
    </row>
    <row r="74" spans="2:22" ht="46.5" customHeight="1">
      <c r="B74" s="290"/>
      <c r="C74" s="290"/>
      <c r="D74" s="457" t="s">
        <v>662</v>
      </c>
      <c r="E74" s="458"/>
      <c r="F74" s="326"/>
      <c r="G74" s="310"/>
      <c r="H74" s="327"/>
      <c r="I74" s="311"/>
      <c r="J74" s="310"/>
      <c r="K74" s="310"/>
      <c r="L74" s="310"/>
      <c r="M74" s="310"/>
      <c r="N74" s="310"/>
      <c r="O74" s="310"/>
      <c r="P74" s="310"/>
      <c r="Q74" s="310"/>
      <c r="R74" s="310"/>
      <c r="S74" s="310"/>
      <c r="T74" s="310"/>
      <c r="U74" s="320"/>
      <c r="V74" s="318"/>
    </row>
    <row r="75" spans="2:22" ht="6.75" customHeight="1">
      <c r="B75" s="290"/>
      <c r="C75" s="290"/>
      <c r="D75" s="328"/>
      <c r="E75" s="329"/>
      <c r="F75" s="304"/>
      <c r="G75" s="328"/>
      <c r="H75" s="330"/>
      <c r="I75" s="330"/>
      <c r="J75" s="330"/>
      <c r="K75" s="330"/>
      <c r="L75" s="330"/>
      <c r="M75" s="330"/>
      <c r="N75" s="330"/>
      <c r="O75" s="330"/>
      <c r="P75" s="330"/>
      <c r="Q75" s="330"/>
      <c r="R75" s="330"/>
      <c r="S75" s="330"/>
      <c r="T75" s="330"/>
      <c r="U75" s="330"/>
      <c r="V75" s="319"/>
    </row>
    <row r="76" spans="2:22" ht="20.100000000000001" customHeight="1">
      <c r="B76" s="290"/>
      <c r="C76" s="290"/>
      <c r="D76" s="650" t="s">
        <v>465</v>
      </c>
      <c r="E76" s="458"/>
      <c r="F76" s="312"/>
      <c r="G76" s="516">
        <v>2016</v>
      </c>
      <c r="H76" s="651"/>
      <c r="I76" s="312" t="s">
        <v>164</v>
      </c>
      <c r="J76" s="308">
        <v>4</v>
      </c>
      <c r="K76" s="308" t="s">
        <v>165</v>
      </c>
      <c r="L76" s="308">
        <v>1</v>
      </c>
      <c r="M76" s="551" t="s">
        <v>166</v>
      </c>
      <c r="N76" s="551"/>
      <c r="O76" s="308"/>
      <c r="P76" s="312"/>
      <c r="Q76" s="312"/>
      <c r="R76" s="308"/>
      <c r="S76" s="308"/>
      <c r="T76" s="308"/>
      <c r="U76" s="309"/>
      <c r="V76" s="289"/>
    </row>
    <row r="77" spans="2:22" ht="6.75" customHeight="1">
      <c r="B77" s="290"/>
      <c r="C77" s="290"/>
      <c r="D77" s="318"/>
      <c r="E77" s="331"/>
      <c r="F77" s="293"/>
      <c r="G77" s="318"/>
      <c r="H77" s="319"/>
      <c r="I77" s="319"/>
      <c r="J77" s="319"/>
      <c r="K77" s="319"/>
      <c r="L77" s="319"/>
      <c r="M77" s="319"/>
      <c r="N77" s="319"/>
      <c r="O77" s="319"/>
      <c r="P77" s="319"/>
      <c r="Q77" s="319"/>
      <c r="R77" s="319"/>
      <c r="S77" s="319"/>
      <c r="T77" s="319"/>
      <c r="U77" s="319"/>
      <c r="V77" s="319"/>
    </row>
    <row r="78" spans="2:22" ht="24.75" customHeight="1">
      <c r="B78" s="290"/>
      <c r="C78" s="290"/>
      <c r="D78" s="650" t="s">
        <v>381</v>
      </c>
      <c r="E78" s="458"/>
      <c r="F78" s="652" t="s">
        <v>577</v>
      </c>
      <c r="G78" s="652"/>
      <c r="H78" s="652"/>
      <c r="I78" s="652"/>
      <c r="J78" s="652"/>
      <c r="K78" s="652"/>
      <c r="L78" s="652"/>
      <c r="M78" s="652"/>
      <c r="N78" s="652"/>
      <c r="O78" s="652"/>
      <c r="P78" s="652"/>
      <c r="Q78" s="652"/>
      <c r="R78" s="652"/>
      <c r="S78" s="652"/>
      <c r="T78" s="652"/>
      <c r="U78" s="652"/>
      <c r="V78" s="318"/>
    </row>
    <row r="79" spans="2:22" ht="36" customHeight="1">
      <c r="B79" s="290"/>
      <c r="C79" s="290"/>
      <c r="D79" s="522" t="s">
        <v>461</v>
      </c>
      <c r="E79" s="522"/>
      <c r="F79" s="653" t="s">
        <v>320</v>
      </c>
      <c r="G79" s="653"/>
      <c r="H79" s="653"/>
      <c r="I79" s="652"/>
      <c r="J79" s="652"/>
      <c r="K79" s="652"/>
      <c r="L79" s="652"/>
      <c r="M79" s="652"/>
      <c r="N79" s="652"/>
      <c r="O79" s="652"/>
      <c r="P79" s="652"/>
      <c r="Q79" s="652"/>
      <c r="R79" s="652"/>
      <c r="S79" s="652"/>
      <c r="T79" s="652"/>
      <c r="U79" s="652"/>
      <c r="V79" s="318"/>
    </row>
    <row r="80" spans="2:22" ht="36" customHeight="1">
      <c r="B80" s="290"/>
      <c r="C80" s="290"/>
      <c r="D80" s="522"/>
      <c r="E80" s="522"/>
      <c r="F80" s="653" t="s">
        <v>321</v>
      </c>
      <c r="G80" s="653"/>
      <c r="H80" s="653"/>
      <c r="I80" s="652"/>
      <c r="J80" s="652"/>
      <c r="K80" s="652"/>
      <c r="L80" s="652"/>
      <c r="M80" s="652"/>
      <c r="N80" s="652"/>
      <c r="O80" s="652"/>
      <c r="P80" s="652"/>
      <c r="Q80" s="652"/>
      <c r="R80" s="652"/>
      <c r="S80" s="652"/>
      <c r="T80" s="652"/>
      <c r="U80" s="652"/>
      <c r="V80" s="318"/>
    </row>
    <row r="81" spans="2:24" ht="33.75" customHeight="1">
      <c r="B81" s="290"/>
      <c r="C81" s="290"/>
      <c r="D81" s="522" t="s">
        <v>322</v>
      </c>
      <c r="E81" s="522"/>
      <c r="F81" s="652" t="s">
        <v>578</v>
      </c>
      <c r="G81" s="652"/>
      <c r="H81" s="652"/>
      <c r="I81" s="652"/>
      <c r="J81" s="652"/>
      <c r="K81" s="652"/>
      <c r="L81" s="652"/>
      <c r="M81" s="652"/>
      <c r="N81" s="652"/>
      <c r="O81" s="652"/>
      <c r="P81" s="652"/>
      <c r="Q81" s="652"/>
      <c r="R81" s="652"/>
      <c r="S81" s="652"/>
      <c r="T81" s="652"/>
      <c r="U81" s="652"/>
      <c r="V81" s="318"/>
    </row>
    <row r="82" spans="2:24" ht="39.75" customHeight="1">
      <c r="B82" s="290"/>
      <c r="C82" s="290"/>
      <c r="D82" s="650" t="s">
        <v>380</v>
      </c>
      <c r="E82" s="458"/>
      <c r="F82" s="654" t="s">
        <v>674</v>
      </c>
      <c r="G82" s="655"/>
      <c r="H82" s="655"/>
      <c r="I82" s="655"/>
      <c r="J82" s="655"/>
      <c r="K82" s="655"/>
      <c r="L82" s="655"/>
      <c r="M82" s="655"/>
      <c r="N82" s="655"/>
      <c r="O82" s="655"/>
      <c r="P82" s="655"/>
      <c r="Q82" s="655"/>
      <c r="R82" s="655"/>
      <c r="S82" s="655"/>
      <c r="T82" s="655"/>
      <c r="U82" s="656"/>
      <c r="V82" s="318"/>
    </row>
    <row r="83" spans="2:24" ht="30" customHeight="1">
      <c r="B83" s="290"/>
      <c r="C83" s="290"/>
      <c r="D83" s="522" t="s">
        <v>267</v>
      </c>
      <c r="E83" s="522"/>
      <c r="F83" s="657" t="s">
        <v>579</v>
      </c>
      <c r="G83" s="657"/>
      <c r="H83" s="657"/>
      <c r="I83" s="657"/>
      <c r="J83" s="657"/>
      <c r="K83" s="657"/>
      <c r="L83" s="657"/>
      <c r="M83" s="657"/>
      <c r="N83" s="657"/>
      <c r="O83" s="657"/>
      <c r="P83" s="657"/>
      <c r="Q83" s="657"/>
      <c r="R83" s="657"/>
      <c r="S83" s="657"/>
      <c r="T83" s="657"/>
      <c r="U83" s="657"/>
      <c r="V83" s="318"/>
    </row>
    <row r="84" spans="2:24" ht="22.5" customHeight="1">
      <c r="B84" s="290"/>
      <c r="C84" s="290"/>
      <c r="D84" s="318" t="s">
        <v>466</v>
      </c>
      <c r="E84" s="332"/>
      <c r="F84" s="289"/>
      <c r="G84" s="289"/>
      <c r="H84" s="289"/>
      <c r="I84" s="289"/>
      <c r="J84" s="289"/>
      <c r="K84" s="289"/>
      <c r="L84" s="289"/>
      <c r="M84" s="289"/>
      <c r="N84" s="289"/>
      <c r="O84" s="289"/>
      <c r="P84" s="289"/>
      <c r="Q84" s="289"/>
      <c r="R84" s="289"/>
      <c r="S84" s="289"/>
      <c r="T84" s="289"/>
      <c r="U84" s="289"/>
      <c r="V84" s="318"/>
    </row>
    <row r="85" spans="2:24" ht="4.5" customHeight="1">
      <c r="B85" s="290"/>
      <c r="C85" s="290"/>
      <c r="D85" s="333"/>
      <c r="E85" s="333"/>
      <c r="F85" s="293"/>
      <c r="G85" s="318" t="s">
        <v>304</v>
      </c>
      <c r="H85" s="319"/>
      <c r="I85" s="319"/>
      <c r="J85" s="319"/>
      <c r="K85" s="319"/>
      <c r="L85" s="319"/>
      <c r="M85" s="319"/>
      <c r="N85" s="319"/>
      <c r="O85" s="319"/>
      <c r="P85" s="319"/>
      <c r="Q85" s="319"/>
      <c r="R85" s="319"/>
      <c r="S85" s="319"/>
      <c r="T85" s="319"/>
      <c r="U85" s="319"/>
      <c r="V85" s="319"/>
    </row>
    <row r="86" spans="2:24" ht="3.75" customHeight="1">
      <c r="B86" s="290"/>
      <c r="C86" s="290"/>
      <c r="D86" s="294"/>
      <c r="E86" s="294"/>
      <c r="F86" s="294"/>
      <c r="G86" s="294"/>
      <c r="H86" s="294"/>
      <c r="I86" s="289"/>
      <c r="J86" s="289"/>
      <c r="K86" s="289"/>
      <c r="L86" s="289"/>
      <c r="M86" s="289"/>
      <c r="N86" s="289"/>
      <c r="O86" s="289"/>
      <c r="P86" s="289"/>
      <c r="Q86" s="289"/>
      <c r="R86" s="289"/>
      <c r="S86" s="289"/>
      <c r="T86" s="289"/>
      <c r="U86" s="289"/>
      <c r="V86" s="319"/>
    </row>
    <row r="87" spans="2:24" ht="20.100000000000001" customHeight="1">
      <c r="B87" s="290"/>
      <c r="C87" s="290" t="s">
        <v>365</v>
      </c>
      <c r="D87" s="290"/>
      <c r="E87" s="290"/>
      <c r="F87" s="290"/>
      <c r="G87" s="290"/>
      <c r="H87" s="290"/>
      <c r="I87" s="290"/>
      <c r="J87" s="290"/>
      <c r="K87" s="290"/>
      <c r="L87" s="290"/>
      <c r="M87" s="290"/>
      <c r="N87" s="290"/>
      <c r="O87" s="290"/>
      <c r="P87" s="290"/>
      <c r="Q87" s="290"/>
      <c r="R87" s="290"/>
      <c r="S87" s="290"/>
      <c r="T87" s="290"/>
      <c r="U87" s="290"/>
      <c r="V87" s="290"/>
    </row>
    <row r="88" spans="2:24" ht="6" customHeight="1">
      <c r="B88" s="290"/>
      <c r="C88" s="290"/>
      <c r="D88" s="290"/>
      <c r="E88" s="290"/>
      <c r="F88" s="290"/>
      <c r="G88" s="290"/>
      <c r="H88" s="290"/>
      <c r="I88" s="290"/>
      <c r="J88" s="290"/>
      <c r="K88" s="290"/>
      <c r="L88" s="290"/>
      <c r="M88" s="290"/>
      <c r="N88" s="290"/>
      <c r="O88" s="290"/>
      <c r="P88" s="290"/>
      <c r="Q88" s="290"/>
      <c r="R88" s="290"/>
      <c r="S88" s="290"/>
      <c r="T88" s="290"/>
      <c r="U88" s="290"/>
      <c r="V88" s="290"/>
    </row>
    <row r="89" spans="2:24" ht="12.75" customHeight="1">
      <c r="B89" s="290"/>
      <c r="C89" s="290"/>
      <c r="D89" s="380" t="s">
        <v>433</v>
      </c>
      <c r="E89" s="381"/>
      <c r="F89" s="381"/>
      <c r="G89" s="381"/>
      <c r="H89" s="381"/>
      <c r="I89" s="381"/>
      <c r="J89" s="381"/>
      <c r="K89" s="381"/>
      <c r="L89" s="381"/>
      <c r="M89" s="381"/>
      <c r="N89" s="381"/>
      <c r="O89" s="381"/>
      <c r="P89" s="381"/>
      <c r="Q89" s="381"/>
      <c r="R89" s="381"/>
      <c r="S89" s="381"/>
      <c r="T89" s="381"/>
      <c r="U89" s="381"/>
      <c r="V89" s="382"/>
      <c r="W89" s="319"/>
      <c r="X89" s="290"/>
    </row>
    <row r="90" spans="2:24" ht="12.75" customHeight="1">
      <c r="B90" s="290"/>
      <c r="C90" s="290"/>
      <c r="D90" s="665" t="s">
        <v>403</v>
      </c>
      <c r="E90" s="666"/>
      <c r="F90" s="383">
        <v>2</v>
      </c>
      <c r="G90" s="320" t="s">
        <v>341</v>
      </c>
      <c r="H90" s="557" t="s">
        <v>402</v>
      </c>
      <c r="I90" s="664"/>
      <c r="J90" s="558"/>
      <c r="K90" s="520"/>
      <c r="L90" s="516"/>
      <c r="M90" s="312" t="s">
        <v>580</v>
      </c>
      <c r="N90" s="311" t="s">
        <v>581</v>
      </c>
      <c r="O90" s="308" t="s">
        <v>582</v>
      </c>
      <c r="P90" s="516"/>
      <c r="Q90" s="516"/>
      <c r="R90" s="368" t="s">
        <v>583</v>
      </c>
      <c r="S90" s="384" t="s">
        <v>581</v>
      </c>
      <c r="T90" s="385"/>
      <c r="U90" s="368"/>
      <c r="V90" s="386"/>
      <c r="W90" s="289"/>
      <c r="X90" s="290"/>
    </row>
    <row r="91" spans="2:24" ht="13.5" customHeight="1">
      <c r="B91" s="290"/>
      <c r="C91" s="290"/>
      <c r="D91" s="706" t="s">
        <v>435</v>
      </c>
      <c r="E91" s="701"/>
      <c r="F91" s="701"/>
      <c r="G91" s="702"/>
      <c r="H91" s="334" t="s">
        <v>649</v>
      </c>
      <c r="I91" s="297" t="s">
        <v>301</v>
      </c>
      <c r="J91" s="297"/>
      <c r="K91" s="297"/>
      <c r="L91" s="387"/>
      <c r="M91" s="334" t="s">
        <v>162</v>
      </c>
      <c r="N91" s="297" t="s">
        <v>306</v>
      </c>
      <c r="O91" s="297"/>
      <c r="P91" s="297"/>
      <c r="Q91" s="297"/>
      <c r="R91" s="297"/>
      <c r="S91" s="297"/>
      <c r="T91" s="297"/>
      <c r="U91" s="297"/>
      <c r="V91" s="386"/>
      <c r="W91" s="289"/>
      <c r="X91" s="290"/>
    </row>
    <row r="92" spans="2:24" ht="13.5" customHeight="1">
      <c r="B92" s="290"/>
      <c r="C92" s="290"/>
      <c r="D92" s="767"/>
      <c r="E92" s="471"/>
      <c r="F92" s="471"/>
      <c r="G92" s="726"/>
      <c r="H92" s="703" t="s">
        <v>162</v>
      </c>
      <c r="I92" s="289" t="s">
        <v>400</v>
      </c>
      <c r="J92" s="293"/>
      <c r="K92" s="319"/>
      <c r="L92" s="319"/>
      <c r="M92" s="319"/>
      <c r="N92" s="319"/>
      <c r="O92" s="319"/>
      <c r="P92" s="294"/>
      <c r="Q92" s="289"/>
      <c r="R92" s="289"/>
      <c r="S92" s="289"/>
      <c r="T92" s="289"/>
      <c r="U92" s="289"/>
      <c r="V92" s="386"/>
      <c r="W92" s="289"/>
      <c r="X92" s="289"/>
    </row>
    <row r="93" spans="2:24" ht="13.5" customHeight="1">
      <c r="B93" s="290"/>
      <c r="C93" s="290"/>
      <c r="D93" s="707"/>
      <c r="E93" s="505"/>
      <c r="F93" s="505"/>
      <c r="G93" s="506"/>
      <c r="H93" s="536"/>
      <c r="I93" s="300" t="s">
        <v>401</v>
      </c>
      <c r="J93" s="300"/>
      <c r="K93" s="300"/>
      <c r="L93" s="300"/>
      <c r="M93" s="300"/>
      <c r="N93" s="300"/>
      <c r="O93" s="300"/>
      <c r="P93" s="388"/>
      <c r="Q93" s="300"/>
      <c r="R93" s="300"/>
      <c r="S93" s="300"/>
      <c r="T93" s="300"/>
      <c r="U93" s="300" t="s">
        <v>436</v>
      </c>
      <c r="V93" s="386"/>
      <c r="W93" s="289"/>
      <c r="X93" s="289"/>
    </row>
    <row r="94" spans="2:24" ht="12.75" customHeight="1">
      <c r="B94" s="290"/>
      <c r="C94" s="290"/>
      <c r="D94" s="389" t="s">
        <v>434</v>
      </c>
      <c r="E94" s="390"/>
      <c r="F94" s="390"/>
      <c r="G94" s="390"/>
      <c r="H94" s="390"/>
      <c r="I94" s="390"/>
      <c r="J94" s="390"/>
      <c r="K94" s="390"/>
      <c r="L94" s="390"/>
      <c r="M94" s="390"/>
      <c r="N94" s="390"/>
      <c r="O94" s="390"/>
      <c r="P94" s="390"/>
      <c r="Q94" s="390"/>
      <c r="R94" s="390"/>
      <c r="S94" s="390"/>
      <c r="T94" s="390"/>
      <c r="U94" s="390"/>
      <c r="V94" s="391"/>
      <c r="W94" s="290"/>
      <c r="X94" s="290"/>
    </row>
    <row r="95" spans="2:24" ht="12.75" customHeight="1">
      <c r="B95" s="290"/>
      <c r="C95" s="290"/>
      <c r="D95" s="665" t="s">
        <v>403</v>
      </c>
      <c r="E95" s="666"/>
      <c r="F95" s="383">
        <v>2</v>
      </c>
      <c r="G95" s="320" t="s">
        <v>341</v>
      </c>
      <c r="H95" s="557" t="s">
        <v>402</v>
      </c>
      <c r="I95" s="664"/>
      <c r="J95" s="558"/>
      <c r="K95" s="520"/>
      <c r="L95" s="516"/>
      <c r="M95" s="312" t="s">
        <v>584</v>
      </c>
      <c r="N95" s="311" t="s">
        <v>581</v>
      </c>
      <c r="O95" s="308" t="s">
        <v>582</v>
      </c>
      <c r="P95" s="516"/>
      <c r="Q95" s="516"/>
      <c r="R95" s="368" t="s">
        <v>585</v>
      </c>
      <c r="S95" s="384" t="s">
        <v>581</v>
      </c>
      <c r="T95" s="385"/>
      <c r="U95" s="368"/>
      <c r="V95" s="386"/>
      <c r="W95" s="289"/>
      <c r="X95" s="290"/>
    </row>
    <row r="96" spans="2:24" ht="13.5" customHeight="1">
      <c r="B96" s="290"/>
      <c r="C96" s="290"/>
      <c r="D96" s="706" t="s">
        <v>435</v>
      </c>
      <c r="E96" s="701"/>
      <c r="F96" s="701"/>
      <c r="G96" s="702"/>
      <c r="H96" s="334" t="s">
        <v>649</v>
      </c>
      <c r="I96" s="297" t="s">
        <v>301</v>
      </c>
      <c r="J96" s="297"/>
      <c r="K96" s="297"/>
      <c r="L96" s="387"/>
      <c r="M96" s="334" t="s">
        <v>162</v>
      </c>
      <c r="N96" s="297" t="s">
        <v>306</v>
      </c>
      <c r="O96" s="297"/>
      <c r="P96" s="297"/>
      <c r="Q96" s="297"/>
      <c r="R96" s="297"/>
      <c r="S96" s="297"/>
      <c r="T96" s="297"/>
      <c r="U96" s="297"/>
      <c r="V96" s="386"/>
      <c r="W96" s="289"/>
      <c r="X96" s="290"/>
    </row>
    <row r="97" spans="2:24" ht="13.5" customHeight="1">
      <c r="B97" s="290"/>
      <c r="C97" s="290"/>
      <c r="D97" s="767"/>
      <c r="E97" s="471"/>
      <c r="F97" s="471"/>
      <c r="G97" s="726"/>
      <c r="H97" s="703" t="s">
        <v>162</v>
      </c>
      <c r="I97" s="289" t="s">
        <v>400</v>
      </c>
      <c r="J97" s="293"/>
      <c r="K97" s="319"/>
      <c r="L97" s="319"/>
      <c r="M97" s="319"/>
      <c r="N97" s="319"/>
      <c r="O97" s="319"/>
      <c r="P97" s="294"/>
      <c r="Q97" s="289"/>
      <c r="R97" s="289"/>
      <c r="S97" s="289"/>
      <c r="T97" s="289"/>
      <c r="U97" s="289"/>
      <c r="V97" s="386"/>
      <c r="W97" s="289"/>
      <c r="X97" s="289"/>
    </row>
    <row r="98" spans="2:24" ht="13.5" customHeight="1">
      <c r="B98" s="290"/>
      <c r="C98" s="290"/>
      <c r="D98" s="707"/>
      <c r="E98" s="505"/>
      <c r="F98" s="505"/>
      <c r="G98" s="506"/>
      <c r="H98" s="536"/>
      <c r="I98" s="300" t="s">
        <v>401</v>
      </c>
      <c r="J98" s="300"/>
      <c r="K98" s="300"/>
      <c r="L98" s="300"/>
      <c r="M98" s="300"/>
      <c r="N98" s="300"/>
      <c r="O98" s="300"/>
      <c r="P98" s="388"/>
      <c r="Q98" s="300"/>
      <c r="R98" s="300"/>
      <c r="S98" s="300"/>
      <c r="T98" s="300"/>
      <c r="U98" s="300" t="s">
        <v>436</v>
      </c>
      <c r="V98" s="386"/>
      <c r="W98" s="289"/>
      <c r="X98" s="289"/>
    </row>
    <row r="99" spans="2:24" ht="33.75" customHeight="1">
      <c r="B99" s="290"/>
      <c r="C99" s="290"/>
      <c r="D99" s="520" t="s">
        <v>489</v>
      </c>
      <c r="E99" s="521"/>
      <c r="F99" s="559"/>
      <c r="G99" s="559"/>
      <c r="H99" s="559"/>
      <c r="I99" s="559"/>
      <c r="J99" s="559"/>
      <c r="K99" s="559"/>
      <c r="L99" s="559"/>
      <c r="M99" s="559"/>
      <c r="N99" s="559"/>
      <c r="O99" s="559"/>
      <c r="P99" s="559"/>
      <c r="Q99" s="559"/>
      <c r="R99" s="559"/>
      <c r="S99" s="559"/>
      <c r="T99" s="559"/>
      <c r="U99" s="559"/>
      <c r="V99" s="289"/>
      <c r="W99" s="289"/>
      <c r="X99" s="289"/>
    </row>
    <row r="100" spans="2:24" ht="5.25" customHeight="1">
      <c r="B100" s="290"/>
      <c r="C100" s="290"/>
      <c r="D100" s="318"/>
      <c r="E100" s="318"/>
      <c r="F100" s="318"/>
      <c r="G100" s="318"/>
      <c r="H100" s="318"/>
      <c r="I100" s="289"/>
      <c r="J100" s="289"/>
      <c r="K100" s="289"/>
      <c r="L100" s="289"/>
      <c r="M100" s="289"/>
      <c r="N100" s="289"/>
      <c r="O100" s="289"/>
      <c r="P100" s="294"/>
      <c r="Q100" s="289"/>
      <c r="R100" s="289"/>
      <c r="S100" s="289"/>
      <c r="T100" s="289"/>
      <c r="U100" s="289"/>
      <c r="V100" s="289"/>
      <c r="W100" s="289"/>
      <c r="X100" s="289"/>
    </row>
    <row r="101" spans="2:24" ht="17.25" customHeight="1">
      <c r="B101" s="290"/>
      <c r="C101" s="290"/>
      <c r="D101" s="318" t="s">
        <v>467</v>
      </c>
      <c r="E101" s="331"/>
      <c r="F101" s="293"/>
      <c r="G101" s="318"/>
      <c r="H101" s="319"/>
      <c r="I101" s="335" t="s">
        <v>586</v>
      </c>
      <c r="J101" s="319"/>
      <c r="K101" s="335" t="s">
        <v>164</v>
      </c>
      <c r="L101" s="444"/>
      <c r="M101" s="336" t="s">
        <v>165</v>
      </c>
      <c r="N101" s="444"/>
      <c r="O101" s="470" t="s">
        <v>496</v>
      </c>
      <c r="P101" s="470"/>
      <c r="Q101" s="470"/>
      <c r="R101" s="470"/>
      <c r="S101" s="470"/>
      <c r="T101" s="470"/>
      <c r="U101" s="470"/>
      <c r="V101" s="291"/>
      <c r="X101" s="319"/>
    </row>
    <row r="102" spans="2:24" ht="13.5" customHeight="1">
      <c r="B102" s="290"/>
      <c r="C102" s="290"/>
      <c r="D102" s="389" t="s">
        <v>587</v>
      </c>
      <c r="E102" s="392"/>
      <c r="F102" s="392"/>
      <c r="G102" s="392"/>
      <c r="H102" s="392"/>
      <c r="I102" s="392"/>
      <c r="J102" s="392"/>
      <c r="K102" s="392"/>
      <c r="L102" s="392"/>
      <c r="M102" s="392"/>
      <c r="N102" s="392"/>
      <c r="O102" s="392"/>
      <c r="P102" s="392"/>
      <c r="Q102" s="392"/>
      <c r="R102" s="392"/>
      <c r="S102" s="392"/>
      <c r="T102" s="392"/>
      <c r="U102" s="392"/>
      <c r="V102" s="393"/>
    </row>
    <row r="103" spans="2:24" ht="13.5" customHeight="1">
      <c r="B103" s="290"/>
      <c r="C103" s="290"/>
      <c r="D103" s="592" t="s">
        <v>233</v>
      </c>
      <c r="E103" s="593"/>
      <c r="F103" s="658"/>
      <c r="G103" s="593" t="s">
        <v>488</v>
      </c>
      <c r="H103" s="587" t="s">
        <v>588</v>
      </c>
      <c r="I103" s="598"/>
      <c r="J103" s="598"/>
      <c r="K103" s="588"/>
      <c r="L103" s="587" t="s">
        <v>372</v>
      </c>
      <c r="M103" s="598"/>
      <c r="N103" s="598"/>
      <c r="O103" s="588"/>
      <c r="P103" s="592" t="s">
        <v>338</v>
      </c>
      <c r="Q103" s="636"/>
      <c r="R103" s="563" t="s">
        <v>676</v>
      </c>
      <c r="S103" s="564"/>
      <c r="T103" s="564"/>
      <c r="U103" s="572"/>
      <c r="V103" s="394"/>
    </row>
    <row r="104" spans="2:24" ht="13.5" customHeight="1">
      <c r="B104" s="290"/>
      <c r="C104" s="290"/>
      <c r="D104" s="594"/>
      <c r="E104" s="595"/>
      <c r="F104" s="659"/>
      <c r="G104" s="595"/>
      <c r="H104" s="587" t="s">
        <v>373</v>
      </c>
      <c r="I104" s="588"/>
      <c r="J104" s="587" t="s">
        <v>374</v>
      </c>
      <c r="K104" s="588"/>
      <c r="L104" s="587" t="s">
        <v>373</v>
      </c>
      <c r="M104" s="588"/>
      <c r="N104" s="638" t="s">
        <v>374</v>
      </c>
      <c r="O104" s="638"/>
      <c r="P104" s="594"/>
      <c r="Q104" s="637"/>
      <c r="R104" s="567"/>
      <c r="S104" s="568"/>
      <c r="T104" s="568"/>
      <c r="U104" s="574"/>
      <c r="V104" s="394"/>
    </row>
    <row r="105" spans="2:24" ht="13.5" customHeight="1">
      <c r="B105" s="290"/>
      <c r="C105" s="290"/>
      <c r="D105" s="589" t="s">
        <v>589</v>
      </c>
      <c r="E105" s="590"/>
      <c r="F105" s="590"/>
      <c r="G105" s="395" t="s">
        <v>590</v>
      </c>
      <c r="H105" s="455">
        <v>1</v>
      </c>
      <c r="I105" s="456"/>
      <c r="J105" s="455"/>
      <c r="K105" s="456"/>
      <c r="L105" s="455"/>
      <c r="M105" s="456"/>
      <c r="N105" s="613"/>
      <c r="O105" s="613"/>
      <c r="P105" s="631">
        <f>SUM(H105:O105)</f>
        <v>1</v>
      </c>
      <c r="Q105" s="631"/>
      <c r="R105" s="465"/>
      <c r="S105" s="468"/>
      <c r="T105" s="468"/>
      <c r="U105" s="469"/>
      <c r="V105" s="338"/>
    </row>
    <row r="106" spans="2:24" ht="46.5" customHeight="1">
      <c r="B106" s="290"/>
      <c r="C106" s="290"/>
      <c r="D106" s="563" t="s">
        <v>677</v>
      </c>
      <c r="E106" s="738"/>
      <c r="F106" s="738"/>
      <c r="G106" s="396" t="s">
        <v>591</v>
      </c>
      <c r="H106" s="632">
        <f>SUM(H107:I111)</f>
        <v>4</v>
      </c>
      <c r="I106" s="633"/>
      <c r="J106" s="632">
        <f t="shared" ref="J106" si="0">SUM(J107:K111)</f>
        <v>4</v>
      </c>
      <c r="K106" s="633"/>
      <c r="L106" s="632">
        <f>SUM(L107:M111)</f>
        <v>2</v>
      </c>
      <c r="M106" s="633"/>
      <c r="N106" s="632">
        <f>SUM(N107:O111)</f>
        <v>0</v>
      </c>
      <c r="O106" s="633"/>
      <c r="P106" s="634">
        <f t="shared" ref="P106:P115" si="1">SUM(H106:O106)</f>
        <v>10</v>
      </c>
      <c r="Q106" s="635"/>
      <c r="R106" s="639"/>
      <c r="S106" s="640"/>
      <c r="T106" s="640"/>
      <c r="U106" s="641"/>
      <c r="V106" s="338"/>
    </row>
    <row r="107" spans="2:24" ht="13.5" customHeight="1">
      <c r="B107" s="290"/>
      <c r="C107" s="290"/>
      <c r="D107" s="619"/>
      <c r="E107" s="627" t="s">
        <v>484</v>
      </c>
      <c r="F107" s="628"/>
      <c r="G107" s="397"/>
      <c r="H107" s="622"/>
      <c r="I107" s="623"/>
      <c r="J107" s="622">
        <v>1</v>
      </c>
      <c r="K107" s="623"/>
      <c r="L107" s="622"/>
      <c r="M107" s="623"/>
      <c r="N107" s="624"/>
      <c r="O107" s="624"/>
      <c r="P107" s="625">
        <f t="shared" si="1"/>
        <v>1</v>
      </c>
      <c r="Q107" s="626"/>
      <c r="R107" s="459" t="s">
        <v>592</v>
      </c>
      <c r="S107" s="460"/>
      <c r="T107" s="460"/>
      <c r="U107" s="461"/>
      <c r="V107" s="338"/>
    </row>
    <row r="108" spans="2:24" ht="13.5" customHeight="1">
      <c r="B108" s="290"/>
      <c r="C108" s="290"/>
      <c r="D108" s="620"/>
      <c r="E108" s="627" t="s">
        <v>485</v>
      </c>
      <c r="F108" s="628"/>
      <c r="G108" s="397"/>
      <c r="H108" s="622"/>
      <c r="I108" s="623"/>
      <c r="J108" s="622"/>
      <c r="K108" s="623"/>
      <c r="L108" s="622"/>
      <c r="M108" s="623"/>
      <c r="N108" s="624"/>
      <c r="O108" s="624"/>
      <c r="P108" s="625">
        <f t="shared" si="1"/>
        <v>0</v>
      </c>
      <c r="Q108" s="626"/>
      <c r="R108" s="459"/>
      <c r="S108" s="460"/>
      <c r="T108" s="460"/>
      <c r="U108" s="461"/>
      <c r="V108" s="338"/>
    </row>
    <row r="109" spans="2:24" ht="13.5" customHeight="1">
      <c r="B109" s="290"/>
      <c r="C109" s="290"/>
      <c r="D109" s="620"/>
      <c r="E109" s="627" t="s">
        <v>486</v>
      </c>
      <c r="F109" s="628"/>
      <c r="G109" s="629" t="s">
        <v>593</v>
      </c>
      <c r="H109" s="622">
        <v>4</v>
      </c>
      <c r="I109" s="623"/>
      <c r="J109" s="622">
        <v>2</v>
      </c>
      <c r="K109" s="623"/>
      <c r="L109" s="622"/>
      <c r="M109" s="623"/>
      <c r="N109" s="624"/>
      <c r="O109" s="624"/>
      <c r="P109" s="625">
        <f t="shared" si="1"/>
        <v>6</v>
      </c>
      <c r="Q109" s="626"/>
      <c r="R109" s="459" t="s">
        <v>594</v>
      </c>
      <c r="S109" s="460"/>
      <c r="T109" s="460"/>
      <c r="U109" s="461"/>
      <c r="V109" s="338"/>
    </row>
    <row r="110" spans="2:24" ht="13.5" customHeight="1">
      <c r="B110" s="290"/>
      <c r="C110" s="290"/>
      <c r="D110" s="620"/>
      <c r="E110" s="627" t="s">
        <v>487</v>
      </c>
      <c r="F110" s="628"/>
      <c r="G110" s="630"/>
      <c r="H110" s="622"/>
      <c r="I110" s="623"/>
      <c r="J110" s="622"/>
      <c r="K110" s="623"/>
      <c r="L110" s="622">
        <v>2</v>
      </c>
      <c r="M110" s="623"/>
      <c r="N110" s="624"/>
      <c r="O110" s="624"/>
      <c r="P110" s="625">
        <f t="shared" si="1"/>
        <v>2</v>
      </c>
      <c r="Q110" s="626"/>
      <c r="R110" s="459"/>
      <c r="S110" s="460"/>
      <c r="T110" s="460"/>
      <c r="U110" s="461"/>
      <c r="V110" s="338"/>
    </row>
    <row r="111" spans="2:24" ht="13.5" customHeight="1">
      <c r="B111" s="290"/>
      <c r="C111" s="290"/>
      <c r="D111" s="621"/>
      <c r="E111" s="765" t="s">
        <v>595</v>
      </c>
      <c r="F111" s="766"/>
      <c r="G111" s="398" t="s">
        <v>596</v>
      </c>
      <c r="H111" s="614"/>
      <c r="I111" s="615"/>
      <c r="J111" s="614">
        <v>1</v>
      </c>
      <c r="K111" s="615"/>
      <c r="L111" s="614"/>
      <c r="M111" s="615"/>
      <c r="N111" s="616"/>
      <c r="O111" s="616"/>
      <c r="P111" s="617">
        <f t="shared" si="1"/>
        <v>1</v>
      </c>
      <c r="Q111" s="618"/>
      <c r="R111" s="462" t="s">
        <v>597</v>
      </c>
      <c r="S111" s="463"/>
      <c r="T111" s="463"/>
      <c r="U111" s="464"/>
      <c r="V111" s="338"/>
    </row>
    <row r="112" spans="2:24" ht="13.5" customHeight="1">
      <c r="B112" s="290"/>
      <c r="C112" s="290"/>
      <c r="D112" s="589" t="s">
        <v>598</v>
      </c>
      <c r="E112" s="590"/>
      <c r="F112" s="590"/>
      <c r="G112" s="591"/>
      <c r="H112" s="455"/>
      <c r="I112" s="456"/>
      <c r="J112" s="455"/>
      <c r="K112" s="456"/>
      <c r="L112" s="455">
        <v>1</v>
      </c>
      <c r="M112" s="456"/>
      <c r="N112" s="613"/>
      <c r="O112" s="613"/>
      <c r="P112" s="600">
        <f t="shared" si="1"/>
        <v>1</v>
      </c>
      <c r="Q112" s="601"/>
      <c r="R112" s="465" t="s">
        <v>599</v>
      </c>
      <c r="S112" s="466"/>
      <c r="T112" s="466"/>
      <c r="U112" s="467"/>
      <c r="V112" s="338"/>
    </row>
    <row r="113" spans="2:24" ht="13.5" customHeight="1">
      <c r="B113" s="290"/>
      <c r="C113" s="290"/>
      <c r="D113" s="610" t="s">
        <v>600</v>
      </c>
      <c r="E113" s="611"/>
      <c r="F113" s="611"/>
      <c r="G113" s="612"/>
      <c r="H113" s="455"/>
      <c r="I113" s="456"/>
      <c r="J113" s="455"/>
      <c r="K113" s="456"/>
      <c r="L113" s="455">
        <v>1</v>
      </c>
      <c r="M113" s="456"/>
      <c r="N113" s="613"/>
      <c r="O113" s="613"/>
      <c r="P113" s="600">
        <f t="shared" si="1"/>
        <v>1</v>
      </c>
      <c r="Q113" s="601"/>
      <c r="R113" s="465" t="s">
        <v>599</v>
      </c>
      <c r="S113" s="466"/>
      <c r="T113" s="466"/>
      <c r="U113" s="467"/>
      <c r="V113" s="338"/>
    </row>
    <row r="114" spans="2:24" ht="13.5" customHeight="1">
      <c r="B114" s="290"/>
      <c r="C114" s="290"/>
      <c r="D114" s="589" t="s">
        <v>601</v>
      </c>
      <c r="E114" s="590"/>
      <c r="F114" s="590"/>
      <c r="G114" s="591"/>
      <c r="H114" s="455">
        <v>1</v>
      </c>
      <c r="I114" s="456"/>
      <c r="J114" s="455"/>
      <c r="K114" s="456"/>
      <c r="L114" s="339"/>
      <c r="M114" s="340"/>
      <c r="N114" s="613"/>
      <c r="O114" s="613"/>
      <c r="P114" s="600">
        <f t="shared" si="1"/>
        <v>1</v>
      </c>
      <c r="Q114" s="601"/>
      <c r="R114" s="465"/>
      <c r="S114" s="468"/>
      <c r="T114" s="468"/>
      <c r="U114" s="469"/>
      <c r="V114" s="338"/>
    </row>
    <row r="115" spans="2:24" ht="13.5" customHeight="1">
      <c r="B115" s="290"/>
      <c r="C115" s="290"/>
      <c r="D115" s="589" t="s">
        <v>602</v>
      </c>
      <c r="E115" s="590"/>
      <c r="F115" s="590"/>
      <c r="G115" s="591"/>
      <c r="H115" s="455"/>
      <c r="I115" s="456"/>
      <c r="J115" s="455"/>
      <c r="K115" s="456"/>
      <c r="L115" s="339"/>
      <c r="M115" s="340"/>
      <c r="N115" s="599"/>
      <c r="O115" s="599"/>
      <c r="P115" s="600">
        <f t="shared" si="1"/>
        <v>0</v>
      </c>
      <c r="Q115" s="601"/>
      <c r="R115" s="341"/>
      <c r="S115" s="342"/>
      <c r="T115" s="342"/>
      <c r="U115" s="342"/>
      <c r="V115" s="338"/>
    </row>
    <row r="116" spans="2:24" ht="13.5" customHeight="1">
      <c r="B116" s="290"/>
      <c r="C116" s="290"/>
      <c r="D116" s="602" t="s">
        <v>603</v>
      </c>
      <c r="E116" s="603"/>
      <c r="F116" s="603"/>
      <c r="G116" s="603"/>
      <c r="H116" s="603"/>
      <c r="I116" s="603"/>
      <c r="J116" s="603"/>
      <c r="K116" s="603"/>
      <c r="L116" s="603"/>
      <c r="M116" s="603"/>
      <c r="N116" s="603"/>
      <c r="O116" s="603"/>
      <c r="P116" s="603"/>
      <c r="Q116" s="604"/>
      <c r="R116" s="605">
        <v>40</v>
      </c>
      <c r="S116" s="606"/>
      <c r="T116" s="606"/>
      <c r="U116" s="392" t="s">
        <v>397</v>
      </c>
      <c r="V116" s="393"/>
    </row>
    <row r="117" spans="2:24" ht="13.5" customHeight="1">
      <c r="B117" s="290"/>
      <c r="C117" s="290"/>
      <c r="D117" s="602" t="s">
        <v>468</v>
      </c>
      <c r="E117" s="603"/>
      <c r="F117" s="603"/>
      <c r="G117" s="603"/>
      <c r="H117" s="603"/>
      <c r="I117" s="603"/>
      <c r="J117" s="603"/>
      <c r="K117" s="603"/>
      <c r="L117" s="603"/>
      <c r="M117" s="604"/>
      <c r="N117" s="607" t="s">
        <v>604</v>
      </c>
      <c r="O117" s="608"/>
      <c r="P117" s="608"/>
      <c r="Q117" s="608"/>
      <c r="R117" s="608"/>
      <c r="S117" s="608"/>
      <c r="T117" s="608"/>
      <c r="U117" s="609"/>
      <c r="V117" s="399"/>
    </row>
    <row r="118" spans="2:24" ht="13.5" customHeight="1">
      <c r="B118" s="290"/>
      <c r="C118" s="290"/>
      <c r="D118" s="389" t="s">
        <v>469</v>
      </c>
      <c r="E118" s="392"/>
      <c r="F118" s="392"/>
      <c r="G118" s="392"/>
      <c r="H118" s="392"/>
      <c r="I118" s="392"/>
      <c r="J118" s="392"/>
      <c r="K118" s="392"/>
      <c r="L118" s="392"/>
      <c r="M118" s="392"/>
      <c r="N118" s="392"/>
      <c r="O118" s="392"/>
      <c r="P118" s="392"/>
      <c r="Q118" s="392"/>
      <c r="R118" s="392"/>
      <c r="S118" s="392"/>
      <c r="T118" s="392"/>
      <c r="U118" s="392"/>
      <c r="V118" s="393"/>
      <c r="W118" s="290"/>
      <c r="X118" s="290"/>
    </row>
    <row r="119" spans="2:24" ht="13.5" customHeight="1">
      <c r="B119" s="290"/>
      <c r="C119" s="290"/>
      <c r="D119" s="592" t="s">
        <v>375</v>
      </c>
      <c r="E119" s="593"/>
      <c r="F119" s="569"/>
      <c r="G119" s="596" t="s">
        <v>605</v>
      </c>
      <c r="H119" s="587" t="s">
        <v>606</v>
      </c>
      <c r="I119" s="598"/>
      <c r="J119" s="598"/>
      <c r="K119" s="588"/>
      <c r="L119" s="587" t="s">
        <v>372</v>
      </c>
      <c r="M119" s="598"/>
      <c r="N119" s="598"/>
      <c r="O119" s="588"/>
      <c r="P119" s="446"/>
      <c r="Q119" s="447"/>
      <c r="R119" s="447"/>
      <c r="S119" s="447"/>
      <c r="T119" s="447"/>
      <c r="U119" s="448"/>
      <c r="V119" s="400"/>
    </row>
    <row r="120" spans="2:24" ht="13.5" customHeight="1">
      <c r="B120" s="290"/>
      <c r="C120" s="290"/>
      <c r="D120" s="594"/>
      <c r="E120" s="595"/>
      <c r="F120" s="571"/>
      <c r="G120" s="597"/>
      <c r="H120" s="587" t="s">
        <v>373</v>
      </c>
      <c r="I120" s="588"/>
      <c r="J120" s="587" t="s">
        <v>374</v>
      </c>
      <c r="K120" s="588"/>
      <c r="L120" s="587" t="s">
        <v>373</v>
      </c>
      <c r="M120" s="588"/>
      <c r="N120" s="587" t="s">
        <v>374</v>
      </c>
      <c r="O120" s="588"/>
      <c r="P120" s="449"/>
      <c r="Q120" s="450"/>
      <c r="R120" s="450"/>
      <c r="S120" s="450"/>
      <c r="T120" s="450"/>
      <c r="U120" s="451"/>
      <c r="V120" s="400"/>
    </row>
    <row r="121" spans="2:24" ht="12.75" customHeight="1">
      <c r="B121" s="290"/>
      <c r="C121" s="290"/>
      <c r="D121" s="589" t="s">
        <v>470</v>
      </c>
      <c r="E121" s="590"/>
      <c r="F121" s="590"/>
      <c r="G121" s="591"/>
      <c r="H121" s="455"/>
      <c r="I121" s="456"/>
      <c r="J121" s="455"/>
      <c r="K121" s="456"/>
      <c r="L121" s="455"/>
      <c r="M121" s="456"/>
      <c r="N121" s="455"/>
      <c r="O121" s="456"/>
      <c r="P121" s="449"/>
      <c r="Q121" s="450"/>
      <c r="R121" s="450"/>
      <c r="S121" s="450"/>
      <c r="T121" s="450"/>
      <c r="U121" s="451"/>
      <c r="V121" s="400"/>
    </row>
    <row r="122" spans="2:24" ht="12.75" customHeight="1">
      <c r="B122" s="290"/>
      <c r="C122" s="290"/>
      <c r="D122" s="589" t="s">
        <v>471</v>
      </c>
      <c r="E122" s="590"/>
      <c r="F122" s="590"/>
      <c r="G122" s="591"/>
      <c r="H122" s="455"/>
      <c r="I122" s="456"/>
      <c r="J122" s="455">
        <v>1</v>
      </c>
      <c r="K122" s="456"/>
      <c r="L122" s="455"/>
      <c r="M122" s="456"/>
      <c r="N122" s="455"/>
      <c r="O122" s="456"/>
      <c r="P122" s="449"/>
      <c r="Q122" s="450"/>
      <c r="R122" s="450"/>
      <c r="S122" s="450"/>
      <c r="T122" s="450"/>
      <c r="U122" s="451"/>
      <c r="V122" s="400"/>
    </row>
    <row r="123" spans="2:24" ht="12.75" customHeight="1">
      <c r="B123" s="290"/>
      <c r="C123" s="290"/>
      <c r="D123" s="589" t="s">
        <v>472</v>
      </c>
      <c r="E123" s="590"/>
      <c r="F123" s="590"/>
      <c r="G123" s="591"/>
      <c r="H123" s="455"/>
      <c r="I123" s="456"/>
      <c r="J123" s="455"/>
      <c r="K123" s="456"/>
      <c r="L123" s="455"/>
      <c r="M123" s="456"/>
      <c r="N123" s="455"/>
      <c r="O123" s="456"/>
      <c r="P123" s="449"/>
      <c r="Q123" s="450"/>
      <c r="R123" s="450"/>
      <c r="S123" s="450"/>
      <c r="T123" s="450"/>
      <c r="U123" s="451"/>
      <c r="V123" s="400"/>
    </row>
    <row r="124" spans="2:24" ht="12.75" customHeight="1">
      <c r="B124" s="290"/>
      <c r="C124" s="290"/>
      <c r="D124" s="589" t="s">
        <v>607</v>
      </c>
      <c r="E124" s="590"/>
      <c r="F124" s="590"/>
      <c r="G124" s="591"/>
      <c r="H124" s="455">
        <v>2</v>
      </c>
      <c r="I124" s="456"/>
      <c r="J124" s="455"/>
      <c r="K124" s="456"/>
      <c r="L124" s="455"/>
      <c r="M124" s="456"/>
      <c r="N124" s="455"/>
      <c r="O124" s="456"/>
      <c r="P124" s="449"/>
      <c r="Q124" s="450"/>
      <c r="R124" s="450"/>
      <c r="S124" s="450"/>
      <c r="T124" s="450"/>
      <c r="U124" s="451"/>
      <c r="V124" s="400"/>
    </row>
    <row r="125" spans="2:24" ht="12.75" customHeight="1">
      <c r="B125" s="290"/>
      <c r="C125" s="290"/>
      <c r="D125" s="589" t="s">
        <v>473</v>
      </c>
      <c r="E125" s="590"/>
      <c r="F125" s="590"/>
      <c r="G125" s="591"/>
      <c r="H125" s="455"/>
      <c r="I125" s="456"/>
      <c r="J125" s="455"/>
      <c r="K125" s="456"/>
      <c r="L125" s="455"/>
      <c r="M125" s="456"/>
      <c r="N125" s="455"/>
      <c r="O125" s="456"/>
      <c r="P125" s="449"/>
      <c r="Q125" s="450"/>
      <c r="R125" s="450"/>
      <c r="S125" s="450"/>
      <c r="T125" s="450"/>
      <c r="U125" s="451"/>
      <c r="V125" s="400"/>
    </row>
    <row r="126" spans="2:24" ht="12.75" customHeight="1">
      <c r="B126" s="290"/>
      <c r="C126" s="290"/>
      <c r="D126" s="589" t="s">
        <v>441</v>
      </c>
      <c r="E126" s="590"/>
      <c r="F126" s="590"/>
      <c r="G126" s="591"/>
      <c r="H126" s="455"/>
      <c r="I126" s="456"/>
      <c r="J126" s="455"/>
      <c r="K126" s="456"/>
      <c r="L126" s="455"/>
      <c r="M126" s="456"/>
      <c r="N126" s="455"/>
      <c r="O126" s="456"/>
      <c r="P126" s="449"/>
      <c r="Q126" s="450"/>
      <c r="R126" s="450"/>
      <c r="S126" s="450"/>
      <c r="T126" s="450"/>
      <c r="U126" s="451"/>
      <c r="V126" s="400"/>
    </row>
    <row r="127" spans="2:24" ht="12.75" customHeight="1">
      <c r="B127" s="290"/>
      <c r="C127" s="290"/>
      <c r="D127" s="589" t="s">
        <v>474</v>
      </c>
      <c r="E127" s="590"/>
      <c r="F127" s="590"/>
      <c r="G127" s="591"/>
      <c r="H127" s="455">
        <v>4</v>
      </c>
      <c r="I127" s="456"/>
      <c r="J127" s="455">
        <v>2</v>
      </c>
      <c r="K127" s="456"/>
      <c r="L127" s="455">
        <v>2</v>
      </c>
      <c r="M127" s="456"/>
      <c r="N127" s="455"/>
      <c r="O127" s="456"/>
      <c r="P127" s="449"/>
      <c r="Q127" s="450"/>
      <c r="R127" s="450"/>
      <c r="S127" s="450"/>
      <c r="T127" s="450"/>
      <c r="U127" s="451"/>
      <c r="V127" s="400"/>
    </row>
    <row r="128" spans="2:24" ht="12.75" customHeight="1">
      <c r="B128" s="290"/>
      <c r="C128" s="290"/>
      <c r="D128" s="589" t="s">
        <v>475</v>
      </c>
      <c r="E128" s="590"/>
      <c r="F128" s="590"/>
      <c r="G128" s="591"/>
      <c r="H128" s="455"/>
      <c r="I128" s="456"/>
      <c r="J128" s="455"/>
      <c r="K128" s="456"/>
      <c r="L128" s="455"/>
      <c r="M128" s="456"/>
      <c r="N128" s="455"/>
      <c r="O128" s="456"/>
      <c r="P128" s="452"/>
      <c r="Q128" s="453"/>
      <c r="R128" s="453"/>
      <c r="S128" s="453"/>
      <c r="T128" s="453"/>
      <c r="U128" s="454"/>
      <c r="V128" s="400"/>
    </row>
    <row r="129" spans="2:22" ht="12.75" customHeight="1">
      <c r="B129" s="290"/>
      <c r="C129" s="290"/>
      <c r="D129" s="389" t="s">
        <v>476</v>
      </c>
      <c r="E129" s="392"/>
      <c r="F129" s="392"/>
      <c r="G129" s="392"/>
      <c r="H129" s="392"/>
      <c r="I129" s="392"/>
      <c r="J129" s="392"/>
      <c r="K129" s="392"/>
      <c r="L129" s="392"/>
      <c r="M129" s="392"/>
      <c r="N129" s="392"/>
      <c r="O129" s="392"/>
      <c r="P129" s="392"/>
      <c r="Q129" s="392"/>
      <c r="R129" s="392"/>
      <c r="S129" s="392"/>
      <c r="T129" s="392"/>
      <c r="U129" s="392"/>
      <c r="V129" s="393"/>
    </row>
    <row r="130" spans="2:22" ht="13.5" customHeight="1">
      <c r="B130" s="290"/>
      <c r="C130" s="290"/>
      <c r="D130" s="592" t="s">
        <v>375</v>
      </c>
      <c r="E130" s="593"/>
      <c r="F130" s="569"/>
      <c r="G130" s="596" t="s">
        <v>605</v>
      </c>
      <c r="H130" s="587" t="s">
        <v>606</v>
      </c>
      <c r="I130" s="598"/>
      <c r="J130" s="598"/>
      <c r="K130" s="588"/>
      <c r="L130" s="587" t="s">
        <v>372</v>
      </c>
      <c r="M130" s="598"/>
      <c r="N130" s="598"/>
      <c r="O130" s="588"/>
      <c r="P130" s="446"/>
      <c r="Q130" s="447"/>
      <c r="R130" s="447"/>
      <c r="S130" s="447"/>
      <c r="T130" s="447"/>
      <c r="U130" s="448"/>
      <c r="V130" s="400"/>
    </row>
    <row r="131" spans="2:22" ht="13.5" customHeight="1">
      <c r="B131" s="290"/>
      <c r="C131" s="290"/>
      <c r="D131" s="594"/>
      <c r="E131" s="595"/>
      <c r="F131" s="571"/>
      <c r="G131" s="597"/>
      <c r="H131" s="587" t="s">
        <v>373</v>
      </c>
      <c r="I131" s="588"/>
      <c r="J131" s="587" t="s">
        <v>374</v>
      </c>
      <c r="K131" s="588"/>
      <c r="L131" s="587" t="s">
        <v>373</v>
      </c>
      <c r="M131" s="588"/>
      <c r="N131" s="587" t="s">
        <v>374</v>
      </c>
      <c r="O131" s="588"/>
      <c r="P131" s="449"/>
      <c r="Q131" s="450"/>
      <c r="R131" s="450"/>
      <c r="S131" s="450"/>
      <c r="T131" s="450"/>
      <c r="U131" s="451"/>
      <c r="V131" s="400"/>
    </row>
    <row r="132" spans="2:22" ht="12.75" customHeight="1">
      <c r="B132" s="290"/>
      <c r="C132" s="290"/>
      <c r="D132" s="589" t="s">
        <v>607</v>
      </c>
      <c r="E132" s="590"/>
      <c r="F132" s="590"/>
      <c r="G132" s="591"/>
      <c r="H132" s="455">
        <v>2</v>
      </c>
      <c r="I132" s="456"/>
      <c r="J132" s="455"/>
      <c r="K132" s="456"/>
      <c r="L132" s="455"/>
      <c r="M132" s="456"/>
      <c r="N132" s="455"/>
      <c r="O132" s="456"/>
      <c r="P132" s="449"/>
      <c r="Q132" s="450"/>
      <c r="R132" s="450"/>
      <c r="S132" s="450"/>
      <c r="T132" s="450"/>
      <c r="U132" s="451"/>
      <c r="V132" s="400"/>
    </row>
    <row r="133" spans="2:22" ht="12.75" customHeight="1">
      <c r="B133" s="290"/>
      <c r="C133" s="290"/>
      <c r="D133" s="589" t="s">
        <v>441</v>
      </c>
      <c r="E133" s="590"/>
      <c r="F133" s="590"/>
      <c r="G133" s="591"/>
      <c r="H133" s="455"/>
      <c r="I133" s="456"/>
      <c r="J133" s="455"/>
      <c r="K133" s="456"/>
      <c r="L133" s="455"/>
      <c r="M133" s="456"/>
      <c r="N133" s="455"/>
      <c r="O133" s="456"/>
      <c r="P133" s="449"/>
      <c r="Q133" s="450"/>
      <c r="R133" s="450"/>
      <c r="S133" s="450"/>
      <c r="T133" s="450"/>
      <c r="U133" s="451"/>
      <c r="V133" s="400"/>
    </row>
    <row r="134" spans="2:22" ht="12.75" customHeight="1">
      <c r="B134" s="290"/>
      <c r="C134" s="290"/>
      <c r="D134" s="589" t="s">
        <v>439</v>
      </c>
      <c r="E134" s="590"/>
      <c r="F134" s="590"/>
      <c r="G134" s="591"/>
      <c r="H134" s="455"/>
      <c r="I134" s="456"/>
      <c r="J134" s="455"/>
      <c r="K134" s="456"/>
      <c r="L134" s="455"/>
      <c r="M134" s="456"/>
      <c r="N134" s="455"/>
      <c r="O134" s="456"/>
      <c r="P134" s="449"/>
      <c r="Q134" s="450"/>
      <c r="R134" s="450"/>
      <c r="S134" s="450"/>
      <c r="T134" s="450"/>
      <c r="U134" s="451"/>
      <c r="V134" s="400"/>
    </row>
    <row r="135" spans="2:22" ht="12.75" customHeight="1">
      <c r="B135" s="290"/>
      <c r="C135" s="290"/>
      <c r="D135" s="589" t="s">
        <v>440</v>
      </c>
      <c r="E135" s="590"/>
      <c r="F135" s="590"/>
      <c r="G135" s="591"/>
      <c r="H135" s="455">
        <v>4</v>
      </c>
      <c r="I135" s="456"/>
      <c r="J135" s="455">
        <v>2</v>
      </c>
      <c r="K135" s="456"/>
      <c r="L135" s="455">
        <v>2</v>
      </c>
      <c r="M135" s="456"/>
      <c r="N135" s="455"/>
      <c r="O135" s="456"/>
      <c r="P135" s="449"/>
      <c r="Q135" s="450"/>
      <c r="R135" s="450"/>
      <c r="S135" s="450"/>
      <c r="T135" s="450"/>
      <c r="U135" s="451"/>
      <c r="V135" s="400"/>
    </row>
    <row r="136" spans="2:22" ht="12.75" customHeight="1">
      <c r="B136" s="290"/>
      <c r="C136" s="290"/>
      <c r="D136" s="589" t="s">
        <v>442</v>
      </c>
      <c r="E136" s="590"/>
      <c r="F136" s="590"/>
      <c r="G136" s="591"/>
      <c r="H136" s="455"/>
      <c r="I136" s="456"/>
      <c r="J136" s="455"/>
      <c r="K136" s="456"/>
      <c r="L136" s="455"/>
      <c r="M136" s="456"/>
      <c r="N136" s="455"/>
      <c r="O136" s="456"/>
      <c r="P136" s="449"/>
      <c r="Q136" s="450"/>
      <c r="R136" s="450"/>
      <c r="S136" s="450"/>
      <c r="T136" s="450"/>
      <c r="U136" s="451"/>
      <c r="V136" s="400"/>
    </row>
    <row r="137" spans="2:22" ht="12.75" customHeight="1">
      <c r="B137" s="290"/>
      <c r="C137" s="290"/>
      <c r="D137" s="589" t="s">
        <v>443</v>
      </c>
      <c r="E137" s="590"/>
      <c r="F137" s="590"/>
      <c r="G137" s="591"/>
      <c r="H137" s="455"/>
      <c r="I137" s="456"/>
      <c r="J137" s="455"/>
      <c r="K137" s="456"/>
      <c r="L137" s="455"/>
      <c r="M137" s="456"/>
      <c r="N137" s="455"/>
      <c r="O137" s="456"/>
      <c r="P137" s="449"/>
      <c r="Q137" s="450"/>
      <c r="R137" s="450"/>
      <c r="S137" s="450"/>
      <c r="T137" s="450"/>
      <c r="U137" s="451"/>
      <c r="V137" s="400"/>
    </row>
    <row r="138" spans="2:22" ht="12.75" customHeight="1">
      <c r="B138" s="290"/>
      <c r="C138" s="290"/>
      <c r="D138" s="589" t="s">
        <v>444</v>
      </c>
      <c r="E138" s="590"/>
      <c r="F138" s="590"/>
      <c r="G138" s="591"/>
      <c r="H138" s="455"/>
      <c r="I138" s="456"/>
      <c r="J138" s="455"/>
      <c r="K138" s="456"/>
      <c r="L138" s="455"/>
      <c r="M138" s="456"/>
      <c r="N138" s="455"/>
      <c r="O138" s="456"/>
      <c r="P138" s="452"/>
      <c r="Q138" s="453"/>
      <c r="R138" s="453"/>
      <c r="S138" s="453"/>
      <c r="T138" s="453"/>
      <c r="U138" s="454"/>
      <c r="V138" s="400"/>
    </row>
    <row r="139" spans="2:22" ht="12.75" customHeight="1">
      <c r="B139" s="290"/>
      <c r="C139" s="290"/>
      <c r="D139" s="389" t="s">
        <v>477</v>
      </c>
      <c r="E139" s="392"/>
      <c r="F139" s="392"/>
      <c r="G139" s="392"/>
      <c r="H139" s="392"/>
      <c r="I139" s="392"/>
      <c r="J139" s="392"/>
      <c r="K139" s="392"/>
      <c r="L139" s="392"/>
      <c r="M139" s="392"/>
      <c r="N139" s="392"/>
      <c r="O139" s="392"/>
      <c r="P139" s="392"/>
      <c r="Q139" s="392"/>
      <c r="R139" s="392"/>
      <c r="S139" s="392"/>
      <c r="T139" s="392"/>
      <c r="U139" s="392"/>
      <c r="V139" s="393"/>
    </row>
    <row r="140" spans="2:22" ht="13.5" customHeight="1">
      <c r="B140" s="290"/>
      <c r="C140" s="290"/>
      <c r="D140" s="592" t="s">
        <v>375</v>
      </c>
      <c r="E140" s="593"/>
      <c r="F140" s="569"/>
      <c r="G140" s="596" t="s">
        <v>605</v>
      </c>
      <c r="H140" s="587" t="s">
        <v>606</v>
      </c>
      <c r="I140" s="598"/>
      <c r="J140" s="598"/>
      <c r="K140" s="588"/>
      <c r="L140" s="587" t="s">
        <v>372</v>
      </c>
      <c r="M140" s="598"/>
      <c r="N140" s="598"/>
      <c r="O140" s="588"/>
      <c r="P140" s="578"/>
      <c r="Q140" s="579"/>
      <c r="R140" s="579"/>
      <c r="S140" s="579"/>
      <c r="T140" s="579"/>
      <c r="U140" s="580"/>
      <c r="V140" s="394"/>
    </row>
    <row r="141" spans="2:22" ht="13.5" customHeight="1">
      <c r="B141" s="290"/>
      <c r="C141" s="290"/>
      <c r="D141" s="594"/>
      <c r="E141" s="595"/>
      <c r="F141" s="571"/>
      <c r="G141" s="597"/>
      <c r="H141" s="587" t="s">
        <v>373</v>
      </c>
      <c r="I141" s="588"/>
      <c r="J141" s="587" t="s">
        <v>374</v>
      </c>
      <c r="K141" s="588"/>
      <c r="L141" s="587" t="s">
        <v>373</v>
      </c>
      <c r="M141" s="588"/>
      <c r="N141" s="587" t="s">
        <v>374</v>
      </c>
      <c r="O141" s="588"/>
      <c r="P141" s="581"/>
      <c r="Q141" s="582"/>
      <c r="R141" s="582"/>
      <c r="S141" s="582"/>
      <c r="T141" s="582"/>
      <c r="U141" s="583"/>
      <c r="V141" s="394"/>
    </row>
    <row r="142" spans="2:22" ht="12.75" customHeight="1">
      <c r="B142" s="290"/>
      <c r="C142" s="290"/>
      <c r="D142" s="589" t="s">
        <v>445</v>
      </c>
      <c r="E142" s="590"/>
      <c r="F142" s="590"/>
      <c r="G142" s="591"/>
      <c r="H142" s="455"/>
      <c r="I142" s="456"/>
      <c r="J142" s="455"/>
      <c r="K142" s="456"/>
      <c r="L142" s="455"/>
      <c r="M142" s="456"/>
      <c r="N142" s="455"/>
      <c r="O142" s="456"/>
      <c r="P142" s="581"/>
      <c r="Q142" s="582"/>
      <c r="R142" s="582"/>
      <c r="S142" s="582"/>
      <c r="T142" s="582"/>
      <c r="U142" s="583"/>
      <c r="V142" s="394"/>
    </row>
    <row r="143" spans="2:22" ht="12.75" customHeight="1">
      <c r="B143" s="290"/>
      <c r="C143" s="290"/>
      <c r="D143" s="589" t="s">
        <v>446</v>
      </c>
      <c r="E143" s="590"/>
      <c r="F143" s="590"/>
      <c r="G143" s="591"/>
      <c r="H143" s="455"/>
      <c r="I143" s="456"/>
      <c r="J143" s="455"/>
      <c r="K143" s="456"/>
      <c r="L143" s="455"/>
      <c r="M143" s="456"/>
      <c r="N143" s="455"/>
      <c r="O143" s="456"/>
      <c r="P143" s="581"/>
      <c r="Q143" s="582"/>
      <c r="R143" s="582"/>
      <c r="S143" s="582"/>
      <c r="T143" s="582"/>
      <c r="U143" s="583"/>
      <c r="V143" s="394"/>
    </row>
    <row r="144" spans="2:22" ht="12.75" customHeight="1">
      <c r="B144" s="290"/>
      <c r="C144" s="290"/>
      <c r="D144" s="589" t="s">
        <v>447</v>
      </c>
      <c r="E144" s="590"/>
      <c r="F144" s="590"/>
      <c r="G144" s="591"/>
      <c r="H144" s="455"/>
      <c r="I144" s="456"/>
      <c r="J144" s="455"/>
      <c r="K144" s="456"/>
      <c r="L144" s="455"/>
      <c r="M144" s="456"/>
      <c r="N144" s="455"/>
      <c r="O144" s="456"/>
      <c r="P144" s="581"/>
      <c r="Q144" s="582"/>
      <c r="R144" s="582"/>
      <c r="S144" s="582"/>
      <c r="T144" s="582"/>
      <c r="U144" s="583"/>
      <c r="V144" s="394"/>
    </row>
    <row r="145" spans="2:22" ht="12.75" customHeight="1">
      <c r="B145" s="290"/>
      <c r="C145" s="290"/>
      <c r="D145" s="589" t="s">
        <v>448</v>
      </c>
      <c r="E145" s="590"/>
      <c r="F145" s="590"/>
      <c r="G145" s="591"/>
      <c r="H145" s="455"/>
      <c r="I145" s="456"/>
      <c r="J145" s="455">
        <v>1</v>
      </c>
      <c r="K145" s="456"/>
      <c r="L145" s="455"/>
      <c r="M145" s="456"/>
      <c r="N145" s="455"/>
      <c r="O145" s="456"/>
      <c r="P145" s="581"/>
      <c r="Q145" s="582"/>
      <c r="R145" s="582"/>
      <c r="S145" s="582"/>
      <c r="T145" s="582"/>
      <c r="U145" s="583"/>
      <c r="V145" s="394"/>
    </row>
    <row r="146" spans="2:22" ht="12.75" customHeight="1">
      <c r="B146" s="290"/>
      <c r="C146" s="290"/>
      <c r="D146" s="589" t="s">
        <v>449</v>
      </c>
      <c r="E146" s="590"/>
      <c r="F146" s="590"/>
      <c r="G146" s="591"/>
      <c r="H146" s="455"/>
      <c r="I146" s="456"/>
      <c r="J146" s="455"/>
      <c r="K146" s="456"/>
      <c r="L146" s="455"/>
      <c r="M146" s="456"/>
      <c r="N146" s="455"/>
      <c r="O146" s="456"/>
      <c r="P146" s="581"/>
      <c r="Q146" s="582"/>
      <c r="R146" s="582"/>
      <c r="S146" s="582"/>
      <c r="T146" s="582"/>
      <c r="U146" s="583"/>
      <c r="V146" s="394"/>
    </row>
    <row r="147" spans="2:22" ht="12.75" customHeight="1">
      <c r="B147" s="290"/>
      <c r="C147" s="290"/>
      <c r="D147" s="589" t="s">
        <v>450</v>
      </c>
      <c r="E147" s="590"/>
      <c r="F147" s="590"/>
      <c r="G147" s="591"/>
      <c r="H147" s="455"/>
      <c r="I147" s="456"/>
      <c r="J147" s="455"/>
      <c r="K147" s="456"/>
      <c r="L147" s="455"/>
      <c r="M147" s="456"/>
      <c r="N147" s="455"/>
      <c r="O147" s="456"/>
      <c r="P147" s="581"/>
      <c r="Q147" s="582"/>
      <c r="R147" s="582"/>
      <c r="S147" s="582"/>
      <c r="T147" s="582"/>
      <c r="U147" s="583"/>
      <c r="V147" s="394"/>
    </row>
    <row r="148" spans="2:22" ht="12.75" customHeight="1">
      <c r="B148" s="290"/>
      <c r="C148" s="290"/>
      <c r="D148" s="589" t="s">
        <v>673</v>
      </c>
      <c r="E148" s="590"/>
      <c r="F148" s="590"/>
      <c r="G148" s="591"/>
      <c r="H148" s="455"/>
      <c r="I148" s="456"/>
      <c r="J148" s="455"/>
      <c r="K148" s="456"/>
      <c r="L148" s="455"/>
      <c r="M148" s="456"/>
      <c r="N148" s="455"/>
      <c r="O148" s="456"/>
      <c r="P148" s="584"/>
      <c r="Q148" s="585"/>
      <c r="R148" s="585"/>
      <c r="S148" s="585"/>
      <c r="T148" s="585"/>
      <c r="U148" s="586"/>
      <c r="V148" s="394"/>
    </row>
    <row r="149" spans="2:22" ht="13.5" customHeight="1">
      <c r="B149" s="290"/>
      <c r="C149" s="290"/>
      <c r="D149" s="389" t="s">
        <v>437</v>
      </c>
      <c r="E149" s="392"/>
      <c r="F149" s="392"/>
      <c r="G149" s="392"/>
      <c r="H149" s="392"/>
      <c r="I149" s="392"/>
      <c r="J149" s="392"/>
      <c r="K149" s="392"/>
      <c r="L149" s="392"/>
      <c r="M149" s="392"/>
      <c r="N149" s="392"/>
      <c r="O149" s="392"/>
      <c r="P149" s="392"/>
      <c r="Q149" s="392"/>
      <c r="R149" s="392"/>
      <c r="S149" s="392"/>
      <c r="T149" s="392"/>
      <c r="U149" s="392"/>
      <c r="V149" s="393"/>
    </row>
    <row r="150" spans="2:22" ht="11.25" customHeight="1">
      <c r="B150" s="290"/>
      <c r="C150" s="290"/>
      <c r="D150" s="563" t="s">
        <v>376</v>
      </c>
      <c r="E150" s="564"/>
      <c r="F150" s="569"/>
      <c r="G150" s="569"/>
      <c r="H150" s="564" t="s">
        <v>233</v>
      </c>
      <c r="I150" s="572"/>
      <c r="J150" s="592" t="s">
        <v>398</v>
      </c>
      <c r="K150" s="636"/>
      <c r="L150" s="734" t="s">
        <v>478</v>
      </c>
      <c r="M150" s="735"/>
      <c r="N150" s="598"/>
      <c r="O150" s="598"/>
      <c r="P150" s="598"/>
      <c r="Q150" s="598"/>
      <c r="R150" s="598"/>
      <c r="S150" s="588"/>
      <c r="T150" s="446"/>
      <c r="U150" s="448"/>
      <c r="V150" s="400"/>
    </row>
    <row r="151" spans="2:22" ht="11.25" customHeight="1">
      <c r="B151" s="290"/>
      <c r="C151" s="290"/>
      <c r="D151" s="565"/>
      <c r="E151" s="566"/>
      <c r="F151" s="570"/>
      <c r="G151" s="570"/>
      <c r="H151" s="566"/>
      <c r="I151" s="573"/>
      <c r="J151" s="594"/>
      <c r="K151" s="637"/>
      <c r="L151" s="736"/>
      <c r="M151" s="737"/>
      <c r="N151" s="587" t="s">
        <v>377</v>
      </c>
      <c r="O151" s="588"/>
      <c r="P151" s="587" t="s">
        <v>378</v>
      </c>
      <c r="Q151" s="588"/>
      <c r="R151" s="587" t="s">
        <v>379</v>
      </c>
      <c r="S151" s="588"/>
      <c r="T151" s="449"/>
      <c r="U151" s="451"/>
      <c r="V151" s="400"/>
    </row>
    <row r="152" spans="2:22" ht="13.5" customHeight="1">
      <c r="B152" s="290"/>
      <c r="C152" s="290"/>
      <c r="D152" s="567"/>
      <c r="E152" s="568"/>
      <c r="F152" s="571"/>
      <c r="G152" s="571"/>
      <c r="H152" s="568"/>
      <c r="I152" s="574"/>
      <c r="J152" s="401" t="s">
        <v>606</v>
      </c>
      <c r="K152" s="401" t="s">
        <v>372</v>
      </c>
      <c r="L152" s="401" t="s">
        <v>606</v>
      </c>
      <c r="M152" s="401" t="s">
        <v>372</v>
      </c>
      <c r="N152" s="401" t="s">
        <v>606</v>
      </c>
      <c r="O152" s="401" t="s">
        <v>372</v>
      </c>
      <c r="P152" s="401" t="s">
        <v>606</v>
      </c>
      <c r="Q152" s="401" t="s">
        <v>372</v>
      </c>
      <c r="R152" s="401" t="s">
        <v>606</v>
      </c>
      <c r="S152" s="401" t="s">
        <v>372</v>
      </c>
      <c r="T152" s="449"/>
      <c r="U152" s="451"/>
      <c r="V152" s="400"/>
    </row>
    <row r="153" spans="2:22" ht="12" customHeight="1">
      <c r="B153" s="290"/>
      <c r="C153" s="290"/>
      <c r="D153" s="575" t="s">
        <v>451</v>
      </c>
      <c r="E153" s="576"/>
      <c r="F153" s="576"/>
      <c r="G153" s="576"/>
      <c r="H153" s="576"/>
      <c r="I153" s="577"/>
      <c r="J153" s="402"/>
      <c r="K153" s="402"/>
      <c r="L153" s="402">
        <f>SUM(R153,P153,N153)</f>
        <v>1</v>
      </c>
      <c r="M153" s="402">
        <f>SUM(S153,Q153,O153)</f>
        <v>2</v>
      </c>
      <c r="N153" s="402"/>
      <c r="O153" s="402"/>
      <c r="P153" s="402">
        <v>1</v>
      </c>
      <c r="Q153" s="402">
        <v>2</v>
      </c>
      <c r="R153" s="402"/>
      <c r="S153" s="402"/>
      <c r="T153" s="449"/>
      <c r="U153" s="451"/>
      <c r="V153" s="400"/>
    </row>
    <row r="154" spans="2:22" ht="12" customHeight="1">
      <c r="B154" s="290"/>
      <c r="C154" s="290"/>
      <c r="D154" s="575" t="s">
        <v>452</v>
      </c>
      <c r="E154" s="576"/>
      <c r="F154" s="576"/>
      <c r="G154" s="576"/>
      <c r="H154" s="576"/>
      <c r="I154" s="577"/>
      <c r="J154" s="402"/>
      <c r="K154" s="402"/>
      <c r="L154" s="402">
        <f t="shared" ref="L154:M157" si="2">SUM(R154,P154,N154)</f>
        <v>3</v>
      </c>
      <c r="M154" s="402">
        <f t="shared" si="2"/>
        <v>2</v>
      </c>
      <c r="N154" s="402"/>
      <c r="O154" s="402">
        <v>1</v>
      </c>
      <c r="P154" s="402">
        <v>3</v>
      </c>
      <c r="Q154" s="402"/>
      <c r="R154" s="402"/>
      <c r="S154" s="402">
        <v>1</v>
      </c>
      <c r="T154" s="449"/>
      <c r="U154" s="451"/>
      <c r="V154" s="400"/>
    </row>
    <row r="155" spans="2:22" ht="12" customHeight="1">
      <c r="B155" s="290"/>
      <c r="C155" s="290"/>
      <c r="D155" s="575" t="s">
        <v>453</v>
      </c>
      <c r="E155" s="576"/>
      <c r="F155" s="576"/>
      <c r="G155" s="576"/>
      <c r="H155" s="576"/>
      <c r="I155" s="577"/>
      <c r="J155" s="402">
        <v>1</v>
      </c>
      <c r="K155" s="402"/>
      <c r="L155" s="402">
        <f t="shared" si="2"/>
        <v>2</v>
      </c>
      <c r="M155" s="402">
        <f t="shared" si="2"/>
        <v>0</v>
      </c>
      <c r="N155" s="402"/>
      <c r="O155" s="402"/>
      <c r="P155" s="402">
        <v>2</v>
      </c>
      <c r="Q155" s="402"/>
      <c r="R155" s="402"/>
      <c r="S155" s="402"/>
      <c r="T155" s="449"/>
      <c r="U155" s="451"/>
      <c r="V155" s="400"/>
    </row>
    <row r="156" spans="2:22" ht="12" customHeight="1">
      <c r="B156" s="290"/>
      <c r="C156" s="290"/>
      <c r="D156" s="575" t="s">
        <v>454</v>
      </c>
      <c r="E156" s="576"/>
      <c r="F156" s="576"/>
      <c r="G156" s="576"/>
      <c r="H156" s="576"/>
      <c r="I156" s="577"/>
      <c r="J156" s="402"/>
      <c r="K156" s="402"/>
      <c r="L156" s="402">
        <f t="shared" si="2"/>
        <v>0</v>
      </c>
      <c r="M156" s="402">
        <f t="shared" si="2"/>
        <v>0</v>
      </c>
      <c r="N156" s="402"/>
      <c r="O156" s="402"/>
      <c r="P156" s="402"/>
      <c r="Q156" s="402"/>
      <c r="R156" s="402"/>
      <c r="S156" s="402"/>
      <c r="T156" s="449"/>
      <c r="U156" s="451"/>
      <c r="V156" s="400"/>
    </row>
    <row r="157" spans="2:22" ht="12" customHeight="1">
      <c r="B157" s="290"/>
      <c r="C157" s="290"/>
      <c r="D157" s="575" t="s">
        <v>455</v>
      </c>
      <c r="E157" s="576"/>
      <c r="F157" s="576"/>
      <c r="G157" s="576"/>
      <c r="H157" s="576"/>
      <c r="I157" s="577"/>
      <c r="J157" s="402"/>
      <c r="K157" s="402"/>
      <c r="L157" s="402">
        <f t="shared" si="2"/>
        <v>0</v>
      </c>
      <c r="M157" s="402">
        <f t="shared" si="2"/>
        <v>0</v>
      </c>
      <c r="N157" s="402"/>
      <c r="O157" s="402"/>
      <c r="P157" s="402"/>
      <c r="Q157" s="402"/>
      <c r="R157" s="402"/>
      <c r="S157" s="402"/>
      <c r="T157" s="449"/>
      <c r="U157" s="451"/>
      <c r="V157" s="400"/>
    </row>
    <row r="158" spans="2:22" ht="12" customHeight="1">
      <c r="B158" s="290"/>
      <c r="C158" s="290"/>
      <c r="D158" s="575" t="s">
        <v>456</v>
      </c>
      <c r="E158" s="576"/>
      <c r="F158" s="576"/>
      <c r="G158" s="576"/>
      <c r="H158" s="576"/>
      <c r="I158" s="577"/>
      <c r="J158" s="402">
        <f>SUM(J153:J157)</f>
        <v>1</v>
      </c>
      <c r="K158" s="402">
        <f t="shared" ref="K158:S158" si="3">SUM(K153:K157)</f>
        <v>0</v>
      </c>
      <c r="L158" s="402">
        <f t="shared" si="3"/>
        <v>6</v>
      </c>
      <c r="M158" s="402">
        <f t="shared" si="3"/>
        <v>4</v>
      </c>
      <c r="N158" s="402">
        <f t="shared" si="3"/>
        <v>0</v>
      </c>
      <c r="O158" s="402">
        <f t="shared" si="3"/>
        <v>1</v>
      </c>
      <c r="P158" s="402">
        <f t="shared" si="3"/>
        <v>6</v>
      </c>
      <c r="Q158" s="402">
        <f t="shared" si="3"/>
        <v>2</v>
      </c>
      <c r="R158" s="402">
        <f t="shared" si="3"/>
        <v>0</v>
      </c>
      <c r="S158" s="402">
        <f t="shared" si="3"/>
        <v>1</v>
      </c>
      <c r="T158" s="452"/>
      <c r="U158" s="454"/>
      <c r="V158" s="400"/>
    </row>
    <row r="159" spans="2:22" ht="13.5" customHeight="1">
      <c r="B159" s="290"/>
      <c r="C159" s="290"/>
      <c r="D159" s="403"/>
      <c r="E159" s="403"/>
      <c r="F159" s="403"/>
      <c r="G159" s="403"/>
      <c r="H159" s="403"/>
      <c r="I159" s="403"/>
      <c r="J159" s="403"/>
      <c r="K159" s="403"/>
      <c r="L159" s="403"/>
      <c r="M159" s="404"/>
      <c r="N159" s="404"/>
      <c r="O159" s="404"/>
      <c r="P159" s="405"/>
      <c r="Q159" s="406"/>
      <c r="R159" s="406"/>
      <c r="S159" s="406"/>
      <c r="T159" s="405"/>
      <c r="U159" s="406"/>
      <c r="V159" s="406"/>
    </row>
    <row r="160" spans="2:22" ht="20.100000000000001" customHeight="1">
      <c r="B160" s="290"/>
      <c r="C160" s="290" t="s">
        <v>366</v>
      </c>
      <c r="D160" s="290"/>
      <c r="E160" s="290"/>
      <c r="F160" s="290"/>
      <c r="G160" s="290"/>
      <c r="H160" s="290"/>
      <c r="I160" s="290"/>
      <c r="J160" s="290"/>
      <c r="K160" s="290"/>
      <c r="L160" s="290"/>
      <c r="M160" s="290"/>
      <c r="N160" s="290"/>
      <c r="O160" s="290"/>
      <c r="P160" s="290"/>
      <c r="Q160" s="290"/>
      <c r="R160" s="290"/>
      <c r="S160" s="290"/>
      <c r="T160" s="290"/>
      <c r="U160" s="290"/>
      <c r="V160" s="290"/>
    </row>
    <row r="161" spans="2:26" ht="7.5" customHeight="1">
      <c r="B161" s="290"/>
      <c r="C161" s="290"/>
      <c r="D161" s="290"/>
      <c r="E161" s="290"/>
      <c r="F161" s="290"/>
      <c r="G161" s="290"/>
      <c r="H161" s="290"/>
      <c r="I161" s="290"/>
      <c r="J161" s="290"/>
      <c r="K161" s="290"/>
      <c r="L161" s="290"/>
      <c r="M161" s="290"/>
      <c r="N161" s="290"/>
      <c r="O161" s="290"/>
      <c r="P161" s="290"/>
      <c r="Q161" s="290"/>
      <c r="R161" s="290"/>
      <c r="S161" s="290"/>
      <c r="T161" s="290"/>
      <c r="U161" s="290"/>
      <c r="V161" s="290"/>
    </row>
    <row r="162" spans="2:26" ht="20.100000000000001" customHeight="1">
      <c r="B162" s="290"/>
      <c r="C162" s="290"/>
      <c r="D162" s="708" t="s">
        <v>196</v>
      </c>
      <c r="E162" s="643"/>
      <c r="F162" s="731" t="s">
        <v>47</v>
      </c>
      <c r="G162" s="732"/>
      <c r="H162" s="311" t="s">
        <v>204</v>
      </c>
      <c r="I162" s="733">
        <v>51000</v>
      </c>
      <c r="J162" s="733"/>
      <c r="K162" s="733"/>
      <c r="L162" s="733"/>
      <c r="M162" s="308" t="s">
        <v>199</v>
      </c>
      <c r="N162" s="308"/>
      <c r="O162" s="533" t="s">
        <v>608</v>
      </c>
      <c r="P162" s="534"/>
      <c r="Q162" s="534"/>
      <c r="R162" s="534"/>
      <c r="S162" s="701">
        <v>3</v>
      </c>
      <c r="T162" s="701" t="s">
        <v>609</v>
      </c>
      <c r="U162" s="702"/>
      <c r="V162" s="318"/>
    </row>
    <row r="163" spans="2:26" ht="20.100000000000001" customHeight="1">
      <c r="B163" s="290"/>
      <c r="C163" s="290"/>
      <c r="D163" s="502"/>
      <c r="E163" s="504"/>
      <c r="F163" s="731" t="s">
        <v>205</v>
      </c>
      <c r="G163" s="732"/>
      <c r="H163" s="311" t="s">
        <v>200</v>
      </c>
      <c r="I163" s="733">
        <v>85000</v>
      </c>
      <c r="J163" s="733"/>
      <c r="K163" s="733"/>
      <c r="L163" s="733"/>
      <c r="M163" s="308" t="s">
        <v>199</v>
      </c>
      <c r="N163" s="308"/>
      <c r="O163" s="536"/>
      <c r="P163" s="537"/>
      <c r="Q163" s="537"/>
      <c r="R163" s="537"/>
      <c r="S163" s="505"/>
      <c r="T163" s="505"/>
      <c r="U163" s="506"/>
      <c r="V163" s="318"/>
    </row>
    <row r="164" spans="2:26" ht="20.100000000000001" customHeight="1">
      <c r="B164" s="290"/>
      <c r="C164" s="290"/>
      <c r="D164" s="708" t="s">
        <v>197</v>
      </c>
      <c r="E164" s="643"/>
      <c r="F164" s="731" t="s">
        <v>610</v>
      </c>
      <c r="G164" s="732"/>
      <c r="H164" s="311" t="s">
        <v>204</v>
      </c>
      <c r="I164" s="733">
        <v>4000</v>
      </c>
      <c r="J164" s="733"/>
      <c r="K164" s="733"/>
      <c r="L164" s="733"/>
      <c r="M164" s="308" t="s">
        <v>199</v>
      </c>
      <c r="N164" s="308"/>
      <c r="O164" s="308"/>
      <c r="P164" s="308"/>
      <c r="Q164" s="308"/>
      <c r="R164" s="308"/>
      <c r="S164" s="308"/>
      <c r="T164" s="308"/>
      <c r="U164" s="309"/>
      <c r="V164" s="289"/>
    </row>
    <row r="165" spans="2:26" ht="20.100000000000001" customHeight="1">
      <c r="B165" s="290"/>
      <c r="C165" s="290"/>
      <c r="D165" s="502"/>
      <c r="E165" s="504"/>
      <c r="F165" s="731" t="s">
        <v>205</v>
      </c>
      <c r="G165" s="732"/>
      <c r="H165" s="311" t="s">
        <v>200</v>
      </c>
      <c r="I165" s="733">
        <v>5000</v>
      </c>
      <c r="J165" s="733"/>
      <c r="K165" s="733"/>
      <c r="L165" s="733"/>
      <c r="M165" s="308" t="s">
        <v>199</v>
      </c>
      <c r="N165" s="308"/>
      <c r="O165" s="308"/>
      <c r="P165" s="308"/>
      <c r="Q165" s="308"/>
      <c r="R165" s="308"/>
      <c r="S165" s="308"/>
      <c r="T165" s="308"/>
      <c r="U165" s="309"/>
      <c r="V165" s="289"/>
    </row>
    <row r="166" spans="2:26" ht="20.100000000000001" customHeight="1">
      <c r="B166" s="290"/>
      <c r="C166" s="290"/>
      <c r="D166" s="708" t="s">
        <v>198</v>
      </c>
      <c r="E166" s="643"/>
      <c r="F166" s="731" t="s">
        <v>610</v>
      </c>
      <c r="G166" s="732"/>
      <c r="H166" s="311" t="s">
        <v>204</v>
      </c>
      <c r="I166" s="733">
        <v>102000</v>
      </c>
      <c r="J166" s="733"/>
      <c r="K166" s="733"/>
      <c r="L166" s="733"/>
      <c r="M166" s="308" t="s">
        <v>199</v>
      </c>
      <c r="N166" s="308"/>
      <c r="O166" s="729" t="s">
        <v>201</v>
      </c>
      <c r="P166" s="723"/>
      <c r="Q166" s="723"/>
      <c r="R166" s="689">
        <v>2</v>
      </c>
      <c r="S166" s="689"/>
      <c r="T166" s="690" t="s">
        <v>202</v>
      </c>
      <c r="U166" s="739"/>
      <c r="V166" s="289"/>
    </row>
    <row r="167" spans="2:26" ht="20.100000000000001" customHeight="1">
      <c r="B167" s="290"/>
      <c r="C167" s="290"/>
      <c r="D167" s="502"/>
      <c r="E167" s="504"/>
      <c r="F167" s="731" t="s">
        <v>205</v>
      </c>
      <c r="G167" s="732"/>
      <c r="H167" s="311" t="s">
        <v>200</v>
      </c>
      <c r="I167" s="733">
        <v>170000</v>
      </c>
      <c r="J167" s="733"/>
      <c r="K167" s="733"/>
      <c r="L167" s="733"/>
      <c r="M167" s="308" t="s">
        <v>199</v>
      </c>
      <c r="N167" s="308"/>
      <c r="O167" s="694"/>
      <c r="P167" s="705"/>
      <c r="Q167" s="705"/>
      <c r="R167" s="695"/>
      <c r="S167" s="695"/>
      <c r="T167" s="680"/>
      <c r="U167" s="740"/>
      <c r="V167" s="289"/>
    </row>
    <row r="168" spans="2:26" ht="42" customHeight="1">
      <c r="B168" s="290"/>
      <c r="C168" s="290"/>
      <c r="D168" s="457" t="s">
        <v>663</v>
      </c>
      <c r="E168" s="458"/>
      <c r="F168" s="295"/>
      <c r="G168" s="295"/>
      <c r="H168" s="310"/>
      <c r="I168" s="343"/>
      <c r="J168" s="344"/>
      <c r="K168" s="295"/>
      <c r="L168" s="310"/>
      <c r="M168" s="308"/>
      <c r="N168" s="308"/>
      <c r="O168" s="321"/>
      <c r="P168" s="321"/>
      <c r="Q168" s="321"/>
      <c r="R168" s="321"/>
      <c r="S168" s="321"/>
      <c r="T168" s="321"/>
      <c r="U168" s="322"/>
      <c r="V168" s="319"/>
    </row>
    <row r="169" spans="2:26" ht="20.100000000000001" customHeight="1">
      <c r="B169" s="290"/>
      <c r="C169" s="290"/>
      <c r="D169" s="650" t="s">
        <v>611</v>
      </c>
      <c r="E169" s="458"/>
      <c r="F169" s="295"/>
      <c r="G169" s="295" t="s">
        <v>649</v>
      </c>
      <c r="H169" s="310" t="s">
        <v>612</v>
      </c>
      <c r="I169" s="343"/>
      <c r="J169" s="344"/>
      <c r="K169" s="295" t="s">
        <v>162</v>
      </c>
      <c r="L169" s="310" t="s">
        <v>613</v>
      </c>
      <c r="M169" s="308"/>
      <c r="N169" s="308"/>
      <c r="O169" s="321"/>
      <c r="P169" s="321"/>
      <c r="Q169" s="321"/>
      <c r="R169" s="321"/>
      <c r="S169" s="321"/>
      <c r="T169" s="321"/>
      <c r="U169" s="322"/>
      <c r="V169" s="319"/>
    </row>
    <row r="170" spans="2:26" ht="30" customHeight="1">
      <c r="B170" s="290"/>
      <c r="C170" s="290"/>
      <c r="D170" s="557" t="s">
        <v>251</v>
      </c>
      <c r="E170" s="558"/>
      <c r="F170" s="731" t="s">
        <v>610</v>
      </c>
      <c r="G170" s="732"/>
      <c r="H170" s="311" t="s">
        <v>204</v>
      </c>
      <c r="I170" s="733">
        <v>612000</v>
      </c>
      <c r="J170" s="733"/>
      <c r="K170" s="733"/>
      <c r="L170" s="733"/>
      <c r="M170" s="308" t="s">
        <v>199</v>
      </c>
      <c r="N170" s="732" t="s">
        <v>205</v>
      </c>
      <c r="O170" s="732"/>
      <c r="P170" s="311" t="s">
        <v>200</v>
      </c>
      <c r="Q170" s="733">
        <v>30600000</v>
      </c>
      <c r="R170" s="733"/>
      <c r="S170" s="733"/>
      <c r="T170" s="733"/>
      <c r="U170" s="309" t="s">
        <v>199</v>
      </c>
      <c r="V170" s="289"/>
      <c r="W170" s="289"/>
      <c r="X170" s="289"/>
    </row>
    <row r="171" spans="2:26" ht="36" customHeight="1">
      <c r="B171" s="290"/>
      <c r="C171" s="290"/>
      <c r="D171" s="483" t="s">
        <v>298</v>
      </c>
      <c r="E171" s="485"/>
      <c r="F171" s="520" t="s">
        <v>252</v>
      </c>
      <c r="G171" s="516"/>
      <c r="H171" s="521"/>
      <c r="I171" s="741" t="s">
        <v>635</v>
      </c>
      <c r="J171" s="742"/>
      <c r="K171" s="742"/>
      <c r="L171" s="742"/>
      <c r="M171" s="742"/>
      <c r="N171" s="742"/>
      <c r="O171" s="742"/>
      <c r="P171" s="742"/>
      <c r="Q171" s="742"/>
      <c r="R171" s="742"/>
      <c r="S171" s="742"/>
      <c r="T171" s="742"/>
      <c r="U171" s="743"/>
      <c r="V171" s="407"/>
      <c r="W171" s="289"/>
      <c r="X171" s="289"/>
    </row>
    <row r="172" spans="2:26" ht="36" customHeight="1">
      <c r="B172" s="290"/>
      <c r="C172" s="290"/>
      <c r="D172" s="489"/>
      <c r="E172" s="491"/>
      <c r="F172" s="557" t="s">
        <v>614</v>
      </c>
      <c r="G172" s="664"/>
      <c r="H172" s="558"/>
      <c r="I172" s="345"/>
      <c r="J172" s="744"/>
      <c r="K172" s="744"/>
      <c r="L172" s="744"/>
      <c r="M172" s="744"/>
      <c r="N172" s="744"/>
      <c r="O172" s="744"/>
      <c r="P172" s="744"/>
      <c r="Q172" s="744"/>
      <c r="R172" s="744"/>
      <c r="S172" s="744"/>
      <c r="T172" s="744"/>
      <c r="U172" s="745"/>
      <c r="V172" s="408"/>
      <c r="W172" s="289"/>
      <c r="X172" s="289"/>
    </row>
    <row r="173" spans="2:26" ht="36" customHeight="1">
      <c r="B173" s="290"/>
      <c r="C173" s="290"/>
      <c r="D173" s="557" t="s">
        <v>284</v>
      </c>
      <c r="E173" s="558"/>
      <c r="F173" s="746" t="s">
        <v>615</v>
      </c>
      <c r="G173" s="747"/>
      <c r="H173" s="747"/>
      <c r="I173" s="747"/>
      <c r="J173" s="747"/>
      <c r="K173" s="747"/>
      <c r="L173" s="747"/>
      <c r="M173" s="747"/>
      <c r="N173" s="747"/>
      <c r="O173" s="747"/>
      <c r="P173" s="747"/>
      <c r="Q173" s="747"/>
      <c r="R173" s="747"/>
      <c r="S173" s="747"/>
      <c r="T173" s="747"/>
      <c r="U173" s="748"/>
      <c r="V173" s="294"/>
      <c r="W173" s="289"/>
      <c r="X173" s="289"/>
    </row>
    <row r="174" spans="2:26" ht="55.5" customHeight="1">
      <c r="B174" s="290"/>
      <c r="C174" s="290"/>
      <c r="D174" s="557" t="s">
        <v>310</v>
      </c>
      <c r="E174" s="558"/>
      <c r="F174" s="749" t="s">
        <v>311</v>
      </c>
      <c r="G174" s="507"/>
      <c r="H174" s="507"/>
      <c r="I174" s="507"/>
      <c r="J174" s="507"/>
      <c r="K174" s="507"/>
      <c r="L174" s="507"/>
      <c r="M174" s="507"/>
      <c r="N174" s="507"/>
      <c r="O174" s="507"/>
      <c r="P174" s="507"/>
      <c r="Q174" s="507"/>
      <c r="R174" s="507"/>
      <c r="S174" s="507"/>
      <c r="T174" s="507"/>
      <c r="U174" s="727"/>
      <c r="V174" s="294"/>
      <c r="W174" s="289"/>
      <c r="X174" s="289"/>
    </row>
    <row r="175" spans="2:26" ht="55.5" customHeight="1">
      <c r="B175" s="290"/>
      <c r="C175" s="290"/>
      <c r="D175" s="557" t="s">
        <v>312</v>
      </c>
      <c r="E175" s="558"/>
      <c r="F175" s="749" t="s">
        <v>313</v>
      </c>
      <c r="G175" s="507"/>
      <c r="H175" s="507"/>
      <c r="I175" s="507"/>
      <c r="J175" s="507"/>
      <c r="K175" s="507"/>
      <c r="L175" s="507"/>
      <c r="M175" s="507"/>
      <c r="N175" s="507"/>
      <c r="O175" s="507"/>
      <c r="P175" s="507"/>
      <c r="Q175" s="507"/>
      <c r="R175" s="507"/>
      <c r="S175" s="507"/>
      <c r="T175" s="507"/>
      <c r="U175" s="727"/>
      <c r="V175" s="294"/>
      <c r="W175" s="289"/>
      <c r="X175" s="289"/>
    </row>
    <row r="176" spans="2:26" ht="20.100000000000001" customHeight="1">
      <c r="B176" s="290"/>
      <c r="C176" s="290"/>
      <c r="D176" s="483" t="s">
        <v>258</v>
      </c>
      <c r="E176" s="485"/>
      <c r="F176" s="346" t="s">
        <v>162</v>
      </c>
      <c r="G176" s="701" t="s">
        <v>300</v>
      </c>
      <c r="H176" s="701"/>
      <c r="I176" s="701"/>
      <c r="J176" s="701"/>
      <c r="K176" s="701"/>
      <c r="L176" s="295" t="s">
        <v>649</v>
      </c>
      <c r="M176" s="701" t="s">
        <v>208</v>
      </c>
      <c r="N176" s="701"/>
      <c r="O176" s="701"/>
      <c r="P176" s="701"/>
      <c r="Q176" s="701"/>
      <c r="R176" s="701"/>
      <c r="S176" s="701"/>
      <c r="T176" s="701"/>
      <c r="U176" s="347"/>
      <c r="V176" s="409"/>
      <c r="Y176" s="662"/>
      <c r="Z176" s="752"/>
    </row>
    <row r="177" spans="2:26" ht="20.100000000000001" customHeight="1">
      <c r="B177" s="290"/>
      <c r="C177" s="290"/>
      <c r="D177" s="489"/>
      <c r="E177" s="491"/>
      <c r="F177" s="348" t="s">
        <v>162</v>
      </c>
      <c r="G177" s="505" t="s">
        <v>207</v>
      </c>
      <c r="H177" s="505"/>
      <c r="I177" s="505"/>
      <c r="J177" s="505"/>
      <c r="K177" s="505"/>
      <c r="L177" s="304" t="s">
        <v>162</v>
      </c>
      <c r="M177" s="505" t="s">
        <v>238</v>
      </c>
      <c r="N177" s="505"/>
      <c r="O177" s="696"/>
      <c r="P177" s="696"/>
      <c r="Q177" s="696"/>
      <c r="R177" s="696"/>
      <c r="S177" s="696"/>
      <c r="T177" s="696"/>
      <c r="U177" s="349" t="s">
        <v>616</v>
      </c>
      <c r="V177" s="351"/>
      <c r="Y177" s="752"/>
      <c r="Z177" s="752"/>
    </row>
    <row r="178" spans="2:26" ht="27" customHeight="1">
      <c r="B178" s="290"/>
      <c r="C178" s="290"/>
      <c r="D178" s="750" t="s">
        <v>269</v>
      </c>
      <c r="E178" s="751"/>
      <c r="F178" s="751"/>
      <c r="G178" s="751"/>
      <c r="H178" s="751"/>
      <c r="I178" s="751"/>
      <c r="J178" s="751"/>
      <c r="K178" s="751"/>
      <c r="L178" s="751"/>
      <c r="M178" s="751"/>
      <c r="N178" s="751"/>
      <c r="O178" s="751"/>
      <c r="P178" s="751"/>
      <c r="Q178" s="751"/>
      <c r="R178" s="751"/>
      <c r="S178" s="751"/>
      <c r="T178" s="751"/>
      <c r="U178" s="751"/>
      <c r="V178" s="410"/>
      <c r="Y178" s="411"/>
      <c r="Z178" s="411"/>
    </row>
    <row r="179" spans="2:26" ht="20.100000000000001" customHeight="1">
      <c r="B179" s="290"/>
      <c r="C179" s="290" t="s">
        <v>367</v>
      </c>
      <c r="D179" s="290"/>
      <c r="E179" s="290"/>
      <c r="F179" s="290"/>
      <c r="G179" s="290"/>
      <c r="H179" s="290"/>
      <c r="I179" s="290"/>
      <c r="J179" s="290"/>
      <c r="K179" s="290"/>
      <c r="L179" s="290"/>
      <c r="M179" s="290"/>
      <c r="N179" s="290"/>
      <c r="O179" s="290"/>
      <c r="P179" s="290"/>
      <c r="Q179" s="290"/>
      <c r="R179" s="290"/>
      <c r="S179" s="290"/>
      <c r="T179" s="290"/>
      <c r="U179" s="290"/>
      <c r="V179" s="290"/>
    </row>
    <row r="180" spans="2:26" ht="7.5" customHeight="1">
      <c r="B180" s="290"/>
      <c r="C180" s="290"/>
      <c r="D180" s="290"/>
      <c r="E180" s="290"/>
      <c r="F180" s="290"/>
      <c r="G180" s="290"/>
      <c r="H180" s="290"/>
      <c r="I180" s="290"/>
      <c r="J180" s="290"/>
      <c r="K180" s="290"/>
      <c r="L180" s="290"/>
      <c r="M180" s="290"/>
      <c r="N180" s="290"/>
      <c r="O180" s="290"/>
      <c r="P180" s="290"/>
      <c r="Q180" s="290"/>
      <c r="R180" s="290"/>
      <c r="S180" s="290"/>
      <c r="T180" s="290"/>
      <c r="U180" s="290"/>
      <c r="V180" s="290"/>
    </row>
    <row r="181" spans="2:26" ht="20.100000000000001" customHeight="1">
      <c r="B181" s="290"/>
      <c r="C181" s="290"/>
      <c r="D181" s="520" t="s">
        <v>212</v>
      </c>
      <c r="E181" s="521"/>
      <c r="F181" s="326" t="s">
        <v>649</v>
      </c>
      <c r="G181" s="507" t="s">
        <v>213</v>
      </c>
      <c r="H181" s="728"/>
      <c r="I181" s="311" t="s">
        <v>162</v>
      </c>
      <c r="J181" s="551" t="s">
        <v>214</v>
      </c>
      <c r="K181" s="551"/>
      <c r="L181" s="551"/>
      <c r="M181" s="551"/>
      <c r="N181" s="551"/>
      <c r="O181" s="308"/>
      <c r="P181" s="312"/>
      <c r="Q181" s="312"/>
      <c r="R181" s="308"/>
      <c r="S181" s="308"/>
      <c r="T181" s="308"/>
      <c r="U181" s="309"/>
      <c r="V181" s="289"/>
    </row>
    <row r="182" spans="2:26" ht="39.950000000000003" customHeight="1">
      <c r="B182" s="290"/>
      <c r="C182" s="290"/>
      <c r="D182" s="557" t="s">
        <v>283</v>
      </c>
      <c r="E182" s="676"/>
      <c r="F182" s="754"/>
      <c r="G182" s="728"/>
      <c r="H182" s="728"/>
      <c r="I182" s="728"/>
      <c r="J182" s="728"/>
      <c r="K182" s="728"/>
      <c r="L182" s="728"/>
      <c r="M182" s="728"/>
      <c r="N182" s="728"/>
      <c r="O182" s="728"/>
      <c r="P182" s="728"/>
      <c r="Q182" s="728"/>
      <c r="R182" s="728"/>
      <c r="S182" s="728"/>
      <c r="T182" s="728"/>
      <c r="U182" s="755"/>
      <c r="V182" s="351"/>
    </row>
    <row r="183" spans="2:26" ht="20.100000000000001" customHeight="1">
      <c r="B183" s="290"/>
      <c r="C183" s="290"/>
      <c r="D183" s="749" t="s">
        <v>216</v>
      </c>
      <c r="E183" s="728"/>
      <c r="F183" s="728"/>
      <c r="G183" s="728"/>
      <c r="H183" s="728"/>
      <c r="I183" s="728"/>
      <c r="J183" s="728"/>
      <c r="K183" s="728"/>
      <c r="L183" s="728"/>
      <c r="M183" s="728"/>
      <c r="N183" s="728"/>
      <c r="O183" s="728"/>
      <c r="P183" s="728"/>
      <c r="Q183" s="728"/>
      <c r="R183" s="728"/>
      <c r="S183" s="728"/>
      <c r="T183" s="728"/>
      <c r="U183" s="755"/>
      <c r="V183" s="351"/>
      <c r="X183" s="753"/>
    </row>
    <row r="184" spans="2:26" ht="15" customHeight="1">
      <c r="B184" s="290"/>
      <c r="C184" s="290"/>
      <c r="D184" s="494" t="s">
        <v>281</v>
      </c>
      <c r="E184" s="643"/>
      <c r="F184" s="682" t="s">
        <v>422</v>
      </c>
      <c r="G184" s="683"/>
      <c r="H184" s="684"/>
      <c r="I184" s="684"/>
      <c r="J184" s="684"/>
      <c r="K184" s="684"/>
      <c r="L184" s="684"/>
      <c r="M184" s="684"/>
      <c r="N184" s="684"/>
      <c r="O184" s="684"/>
      <c r="P184" s="684"/>
      <c r="Q184" s="684"/>
      <c r="R184" s="684"/>
      <c r="S184" s="684"/>
      <c r="T184" s="684"/>
      <c r="U184" s="685"/>
      <c r="V184" s="289"/>
      <c r="X184" s="753"/>
    </row>
    <row r="185" spans="2:26" ht="24.95" customHeight="1">
      <c r="B185" s="290"/>
      <c r="C185" s="290"/>
      <c r="D185" s="502"/>
      <c r="E185" s="504"/>
      <c r="F185" s="686"/>
      <c r="G185" s="674"/>
      <c r="H185" s="674"/>
      <c r="I185" s="674"/>
      <c r="J185" s="674"/>
      <c r="K185" s="674"/>
      <c r="L185" s="674"/>
      <c r="M185" s="674"/>
      <c r="N185" s="674"/>
      <c r="O185" s="674"/>
      <c r="P185" s="674"/>
      <c r="Q185" s="674"/>
      <c r="R185" s="674"/>
      <c r="S185" s="674"/>
      <c r="T185" s="674"/>
      <c r="U185" s="675"/>
      <c r="V185" s="319"/>
      <c r="X185" s="753"/>
    </row>
    <row r="186" spans="2:26" ht="13.5" customHeight="1">
      <c r="B186" s="290"/>
      <c r="C186" s="290"/>
      <c r="D186" s="483" t="s">
        <v>678</v>
      </c>
      <c r="E186" s="485"/>
      <c r="F186" s="533" t="s">
        <v>178</v>
      </c>
      <c r="G186" s="534"/>
      <c r="H186" s="534"/>
      <c r="I186" s="689"/>
      <c r="J186" s="689"/>
      <c r="K186" s="689"/>
      <c r="L186" s="689"/>
      <c r="M186" s="690" t="s">
        <v>423</v>
      </c>
      <c r="N186" s="689"/>
      <c r="O186" s="689"/>
      <c r="P186" s="689"/>
      <c r="Q186" s="689"/>
      <c r="R186" s="689"/>
      <c r="S186" s="689"/>
      <c r="T186" s="689"/>
      <c r="U186" s="667"/>
      <c r="V186" s="319"/>
    </row>
    <row r="187" spans="2:26" ht="18" customHeight="1">
      <c r="B187" s="290"/>
      <c r="C187" s="290"/>
      <c r="D187" s="486"/>
      <c r="E187" s="488"/>
      <c r="F187" s="691"/>
      <c r="G187" s="692"/>
      <c r="H187" s="692"/>
      <c r="I187" s="692"/>
      <c r="J187" s="692"/>
      <c r="K187" s="692"/>
      <c r="L187" s="692"/>
      <c r="M187" s="692"/>
      <c r="N187" s="692"/>
      <c r="O187" s="692"/>
      <c r="P187" s="692"/>
      <c r="Q187" s="692"/>
      <c r="R187" s="692"/>
      <c r="S187" s="692"/>
      <c r="T187" s="692"/>
      <c r="U187" s="693"/>
      <c r="V187" s="319"/>
    </row>
    <row r="188" spans="2:26" ht="12" customHeight="1">
      <c r="B188" s="290"/>
      <c r="C188" s="290"/>
      <c r="D188" s="489"/>
      <c r="E188" s="491"/>
      <c r="F188" s="694" t="s">
        <v>179</v>
      </c>
      <c r="G188" s="695"/>
      <c r="H188" s="695"/>
      <c r="I188" s="695"/>
      <c r="J188" s="695"/>
      <c r="K188" s="695"/>
      <c r="L188" s="695"/>
      <c r="M188" s="695"/>
      <c r="N188" s="695"/>
      <c r="O188" s="505"/>
      <c r="P188" s="696"/>
      <c r="Q188" s="696"/>
      <c r="R188" s="696"/>
      <c r="S188" s="696"/>
      <c r="T188" s="696"/>
      <c r="U188" s="697"/>
      <c r="V188" s="351"/>
    </row>
    <row r="189" spans="2:26" ht="19.5" customHeight="1">
      <c r="B189" s="290"/>
      <c r="C189" s="290"/>
      <c r="D189" s="746" t="s">
        <v>425</v>
      </c>
      <c r="E189" s="747"/>
      <c r="F189" s="747"/>
      <c r="G189" s="747"/>
      <c r="H189" s="747"/>
      <c r="I189" s="747"/>
      <c r="J189" s="747"/>
      <c r="K189" s="747"/>
      <c r="L189" s="747"/>
      <c r="M189" s="747"/>
      <c r="N189" s="747"/>
      <c r="O189" s="747"/>
      <c r="P189" s="747"/>
      <c r="Q189" s="747"/>
      <c r="R189" s="747"/>
      <c r="S189" s="747"/>
      <c r="T189" s="747"/>
      <c r="U189" s="748"/>
      <c r="V189" s="351"/>
    </row>
    <row r="190" spans="2:26" ht="36" customHeight="1">
      <c r="B190" s="290"/>
      <c r="C190" s="290"/>
      <c r="D190" s="653" t="s">
        <v>426</v>
      </c>
      <c r="E190" s="653"/>
      <c r="F190" s="311" t="s">
        <v>649</v>
      </c>
      <c r="G190" s="308" t="s">
        <v>427</v>
      </c>
      <c r="H190" s="311" t="s">
        <v>162</v>
      </c>
      <c r="I190" s="310" t="s">
        <v>428</v>
      </c>
      <c r="J190" s="321"/>
      <c r="K190" s="311"/>
      <c r="L190" s="308"/>
      <c r="M190" s="311"/>
      <c r="N190" s="310"/>
      <c r="O190" s="311"/>
      <c r="P190" s="321"/>
      <c r="Q190" s="321"/>
      <c r="R190" s="321"/>
      <c r="S190" s="321"/>
      <c r="T190" s="321"/>
      <c r="U190" s="322"/>
      <c r="V190" s="289"/>
    </row>
    <row r="191" spans="2:26" ht="36" customHeight="1">
      <c r="B191" s="290"/>
      <c r="C191" s="290"/>
      <c r="D191" s="653" t="s">
        <v>429</v>
      </c>
      <c r="E191" s="653"/>
      <c r="F191" s="756" t="s">
        <v>636</v>
      </c>
      <c r="G191" s="757"/>
      <c r="H191" s="757"/>
      <c r="I191" s="757"/>
      <c r="J191" s="757"/>
      <c r="K191" s="308"/>
      <c r="L191" s="507" t="s">
        <v>220</v>
      </c>
      <c r="M191" s="728"/>
      <c r="N191" s="728"/>
      <c r="O191" s="728"/>
      <c r="P191" s="728"/>
      <c r="Q191" s="728"/>
      <c r="R191" s="551"/>
      <c r="S191" s="508"/>
      <c r="T191" s="508"/>
      <c r="U191" s="322"/>
      <c r="V191" s="319"/>
    </row>
    <row r="192" spans="2:26" ht="36" customHeight="1">
      <c r="B192" s="290"/>
      <c r="C192" s="290"/>
      <c r="D192" s="653" t="s">
        <v>430</v>
      </c>
      <c r="E192" s="653"/>
      <c r="F192" s="758" t="s">
        <v>617</v>
      </c>
      <c r="G192" s="759"/>
      <c r="H192" s="759"/>
      <c r="I192" s="759"/>
      <c r="J192" s="759"/>
      <c r="K192" s="308"/>
      <c r="L192" s="732"/>
      <c r="M192" s="508"/>
      <c r="N192" s="508"/>
      <c r="O192" s="508"/>
      <c r="P192" s="508"/>
      <c r="Q192" s="508"/>
      <c r="R192" s="508"/>
      <c r="S192" s="508"/>
      <c r="T192" s="508"/>
      <c r="U192" s="322"/>
      <c r="V192" s="319"/>
    </row>
    <row r="193" spans="2:22" ht="24.75" customHeight="1">
      <c r="B193" s="290"/>
      <c r="C193" s="290"/>
      <c r="D193" s="294"/>
      <c r="E193" s="294"/>
      <c r="F193" s="289"/>
      <c r="G193" s="289"/>
      <c r="H193" s="289"/>
      <c r="I193" s="289"/>
      <c r="J193" s="289"/>
      <c r="K193" s="289"/>
      <c r="L193" s="289"/>
      <c r="M193" s="289"/>
      <c r="N193" s="289"/>
      <c r="O193" s="289"/>
      <c r="P193" s="289"/>
      <c r="Q193" s="289"/>
      <c r="R193" s="289"/>
      <c r="S193" s="289"/>
      <c r="T193" s="289"/>
      <c r="U193" s="289"/>
      <c r="V193" s="289"/>
    </row>
    <row r="194" spans="2:22" ht="20.100000000000001" customHeight="1">
      <c r="B194" s="290"/>
      <c r="C194" s="290" t="s">
        <v>368</v>
      </c>
      <c r="D194" s="290"/>
      <c r="E194" s="290"/>
      <c r="F194" s="290"/>
      <c r="G194" s="290"/>
      <c r="H194" s="290"/>
      <c r="I194" s="290"/>
      <c r="J194" s="290"/>
      <c r="K194" s="290"/>
      <c r="L194" s="290"/>
      <c r="M194" s="290"/>
      <c r="N194" s="290"/>
      <c r="O194" s="290"/>
      <c r="P194" s="290"/>
      <c r="Q194" s="290"/>
      <c r="R194" s="290"/>
      <c r="S194" s="290"/>
      <c r="T194" s="290"/>
      <c r="U194" s="290"/>
      <c r="V194" s="290"/>
    </row>
    <row r="195" spans="2:22" ht="7.5" customHeight="1">
      <c r="B195" s="290"/>
      <c r="C195" s="290"/>
      <c r="D195" s="290"/>
      <c r="E195" s="290"/>
      <c r="F195" s="290"/>
      <c r="G195" s="290"/>
      <c r="H195" s="290"/>
      <c r="I195" s="290"/>
      <c r="J195" s="290"/>
      <c r="K195" s="290"/>
      <c r="L195" s="290"/>
      <c r="M195" s="290"/>
      <c r="N195" s="290"/>
      <c r="O195" s="290"/>
      <c r="P195" s="290"/>
      <c r="Q195" s="290"/>
      <c r="R195" s="290"/>
      <c r="S195" s="290"/>
      <c r="T195" s="290"/>
      <c r="U195" s="290"/>
      <c r="V195" s="290"/>
    </row>
    <row r="196" spans="2:22" ht="20.100000000000001" customHeight="1">
      <c r="B196" s="290"/>
      <c r="C196" s="290"/>
      <c r="D196" s="708" t="s">
        <v>133</v>
      </c>
      <c r="E196" s="642"/>
      <c r="F196" s="642"/>
      <c r="G196" s="642"/>
      <c r="H196" s="642"/>
      <c r="I196" s="642"/>
      <c r="J196" s="643"/>
      <c r="K196" s="650" t="s">
        <v>254</v>
      </c>
      <c r="L196" s="714"/>
      <c r="M196" s="714"/>
      <c r="N196" s="714"/>
      <c r="O196" s="714"/>
      <c r="P196" s="714"/>
      <c r="Q196" s="714"/>
      <c r="R196" s="458"/>
      <c r="S196" s="650" t="s">
        <v>257</v>
      </c>
      <c r="T196" s="714"/>
      <c r="U196" s="458"/>
      <c r="V196" s="351"/>
    </row>
    <row r="197" spans="2:22" ht="20.100000000000001" customHeight="1">
      <c r="B197" s="290"/>
      <c r="C197" s="290"/>
      <c r="D197" s="653" t="s">
        <v>618</v>
      </c>
      <c r="E197" s="653"/>
      <c r="F197" s="653"/>
      <c r="G197" s="653"/>
      <c r="H197" s="653"/>
      <c r="I197" s="653"/>
      <c r="J197" s="653"/>
      <c r="K197" s="494" t="s">
        <v>619</v>
      </c>
      <c r="L197" s="642"/>
      <c r="M197" s="642"/>
      <c r="N197" s="642"/>
      <c r="O197" s="642"/>
      <c r="P197" s="642"/>
      <c r="Q197" s="642"/>
      <c r="R197" s="643"/>
      <c r="S197" s="346" t="s">
        <v>649</v>
      </c>
      <c r="T197" s="644" t="s">
        <v>264</v>
      </c>
      <c r="U197" s="645"/>
      <c r="V197" s="351"/>
    </row>
    <row r="198" spans="2:22" ht="16.5" customHeight="1">
      <c r="B198" s="290"/>
      <c r="C198" s="290"/>
      <c r="D198" s="653"/>
      <c r="E198" s="653"/>
      <c r="F198" s="653"/>
      <c r="G198" s="653"/>
      <c r="H198" s="653"/>
      <c r="I198" s="653"/>
      <c r="J198" s="653"/>
      <c r="K198" s="499"/>
      <c r="L198" s="500"/>
      <c r="M198" s="500"/>
      <c r="N198" s="500"/>
      <c r="O198" s="500"/>
      <c r="P198" s="500"/>
      <c r="Q198" s="500"/>
      <c r="R198" s="501"/>
      <c r="S198" s="350" t="s">
        <v>162</v>
      </c>
      <c r="T198" s="646" t="s">
        <v>301</v>
      </c>
      <c r="U198" s="647"/>
      <c r="V198" s="289"/>
    </row>
    <row r="199" spans="2:22" ht="16.5" customHeight="1">
      <c r="B199" s="290"/>
      <c r="C199" s="290"/>
      <c r="D199" s="653"/>
      <c r="E199" s="653"/>
      <c r="F199" s="653"/>
      <c r="G199" s="653"/>
      <c r="H199" s="653"/>
      <c r="I199" s="653"/>
      <c r="J199" s="653"/>
      <c r="K199" s="502"/>
      <c r="L199" s="503"/>
      <c r="M199" s="503"/>
      <c r="N199" s="503"/>
      <c r="O199" s="503"/>
      <c r="P199" s="503"/>
      <c r="Q199" s="503"/>
      <c r="R199" s="504"/>
      <c r="S199" s="348" t="s">
        <v>162</v>
      </c>
      <c r="T199" s="648" t="s">
        <v>306</v>
      </c>
      <c r="U199" s="649"/>
      <c r="V199" s="319"/>
    </row>
    <row r="200" spans="2:22" ht="16.5" customHeight="1">
      <c r="B200" s="290"/>
      <c r="C200" s="290"/>
      <c r="D200" s="653"/>
      <c r="E200" s="653"/>
      <c r="F200" s="653"/>
      <c r="G200" s="653"/>
      <c r="H200" s="653"/>
      <c r="I200" s="653"/>
      <c r="J200" s="653"/>
      <c r="K200" s="708"/>
      <c r="L200" s="642"/>
      <c r="M200" s="642"/>
      <c r="N200" s="642"/>
      <c r="O200" s="642"/>
      <c r="P200" s="642"/>
      <c r="Q200" s="642"/>
      <c r="R200" s="643"/>
      <c r="S200" s="346" t="s">
        <v>162</v>
      </c>
      <c r="T200" s="644" t="s">
        <v>264</v>
      </c>
      <c r="U200" s="645"/>
      <c r="V200" s="319"/>
    </row>
    <row r="201" spans="2:22" ht="16.5" customHeight="1">
      <c r="B201" s="290"/>
      <c r="C201" s="290"/>
      <c r="D201" s="653"/>
      <c r="E201" s="653"/>
      <c r="F201" s="653"/>
      <c r="G201" s="653"/>
      <c r="H201" s="653"/>
      <c r="I201" s="653"/>
      <c r="J201" s="653"/>
      <c r="K201" s="499"/>
      <c r="L201" s="500"/>
      <c r="M201" s="500"/>
      <c r="N201" s="500"/>
      <c r="O201" s="500"/>
      <c r="P201" s="500"/>
      <c r="Q201" s="500"/>
      <c r="R201" s="501"/>
      <c r="S201" s="350" t="s">
        <v>162</v>
      </c>
      <c r="T201" s="646" t="s">
        <v>301</v>
      </c>
      <c r="U201" s="647"/>
      <c r="V201" s="319"/>
    </row>
    <row r="202" spans="2:22" ht="16.5" customHeight="1">
      <c r="B202" s="290"/>
      <c r="C202" s="290"/>
      <c r="D202" s="653"/>
      <c r="E202" s="653"/>
      <c r="F202" s="653"/>
      <c r="G202" s="653"/>
      <c r="H202" s="653"/>
      <c r="I202" s="653"/>
      <c r="J202" s="653"/>
      <c r="K202" s="502"/>
      <c r="L202" s="503"/>
      <c r="M202" s="503"/>
      <c r="N202" s="503"/>
      <c r="O202" s="503"/>
      <c r="P202" s="503"/>
      <c r="Q202" s="503"/>
      <c r="R202" s="504"/>
      <c r="S202" s="348" t="s">
        <v>162</v>
      </c>
      <c r="T202" s="648" t="s">
        <v>306</v>
      </c>
      <c r="U202" s="649"/>
      <c r="V202" s="351"/>
    </row>
    <row r="203" spans="2:22" ht="16.5" customHeight="1">
      <c r="B203" s="290"/>
      <c r="C203" s="290"/>
      <c r="D203" s="653"/>
      <c r="E203" s="653"/>
      <c r="F203" s="653"/>
      <c r="G203" s="653"/>
      <c r="H203" s="653"/>
      <c r="I203" s="653"/>
      <c r="J203" s="653"/>
      <c r="K203" s="760"/>
      <c r="L203" s="761"/>
      <c r="M203" s="761"/>
      <c r="N203" s="761"/>
      <c r="O203" s="761"/>
      <c r="P203" s="761"/>
      <c r="Q203" s="761"/>
      <c r="R203" s="762"/>
      <c r="S203" s="346" t="s">
        <v>162</v>
      </c>
      <c r="T203" s="644" t="s">
        <v>264</v>
      </c>
      <c r="U203" s="645"/>
      <c r="V203" s="351"/>
    </row>
    <row r="204" spans="2:22" ht="16.5" customHeight="1">
      <c r="B204" s="290"/>
      <c r="C204" s="290"/>
      <c r="D204" s="653"/>
      <c r="E204" s="653"/>
      <c r="F204" s="653"/>
      <c r="G204" s="653"/>
      <c r="H204" s="653"/>
      <c r="I204" s="653"/>
      <c r="J204" s="653"/>
      <c r="K204" s="709"/>
      <c r="L204" s="763"/>
      <c r="M204" s="763"/>
      <c r="N204" s="763"/>
      <c r="O204" s="763"/>
      <c r="P204" s="763"/>
      <c r="Q204" s="763"/>
      <c r="R204" s="710"/>
      <c r="S204" s="350" t="s">
        <v>162</v>
      </c>
      <c r="T204" s="646" t="s">
        <v>301</v>
      </c>
      <c r="U204" s="647"/>
      <c r="V204" s="289"/>
    </row>
    <row r="205" spans="2:22" ht="16.5" customHeight="1">
      <c r="B205" s="290"/>
      <c r="C205" s="290"/>
      <c r="D205" s="653"/>
      <c r="E205" s="653"/>
      <c r="F205" s="653"/>
      <c r="G205" s="653"/>
      <c r="H205" s="653"/>
      <c r="I205" s="653"/>
      <c r="J205" s="653"/>
      <c r="K205" s="711"/>
      <c r="L205" s="764"/>
      <c r="M205" s="764"/>
      <c r="N205" s="764"/>
      <c r="O205" s="764"/>
      <c r="P205" s="764"/>
      <c r="Q205" s="764"/>
      <c r="R205" s="712"/>
      <c r="S205" s="348" t="s">
        <v>162</v>
      </c>
      <c r="T205" s="648" t="s">
        <v>306</v>
      </c>
      <c r="U205" s="649"/>
      <c r="V205" s="319"/>
    </row>
    <row r="206" spans="2:22" ht="16.5" customHeight="1">
      <c r="B206" s="290"/>
      <c r="C206" s="290"/>
      <c r="D206" s="653"/>
      <c r="E206" s="653"/>
      <c r="F206" s="653"/>
      <c r="G206" s="653"/>
      <c r="H206" s="653"/>
      <c r="I206" s="653"/>
      <c r="J206" s="653"/>
      <c r="K206" s="760"/>
      <c r="L206" s="761"/>
      <c r="M206" s="761"/>
      <c r="N206" s="761"/>
      <c r="O206" s="761"/>
      <c r="P206" s="761"/>
      <c r="Q206" s="761"/>
      <c r="R206" s="762"/>
      <c r="S206" s="346" t="s">
        <v>162</v>
      </c>
      <c r="T206" s="644" t="s">
        <v>264</v>
      </c>
      <c r="U206" s="645"/>
      <c r="V206" s="319"/>
    </row>
    <row r="207" spans="2:22" ht="16.5" customHeight="1">
      <c r="B207" s="290"/>
      <c r="C207" s="290"/>
      <c r="D207" s="653"/>
      <c r="E207" s="653"/>
      <c r="F207" s="653"/>
      <c r="G207" s="653"/>
      <c r="H207" s="653"/>
      <c r="I207" s="653"/>
      <c r="J207" s="653"/>
      <c r="K207" s="709"/>
      <c r="L207" s="763"/>
      <c r="M207" s="763"/>
      <c r="N207" s="763"/>
      <c r="O207" s="763"/>
      <c r="P207" s="763"/>
      <c r="Q207" s="763"/>
      <c r="R207" s="710"/>
      <c r="S207" s="350" t="s">
        <v>162</v>
      </c>
      <c r="T207" s="646" t="s">
        <v>301</v>
      </c>
      <c r="U207" s="647"/>
      <c r="V207" s="319"/>
    </row>
    <row r="208" spans="2:22" ht="16.5" customHeight="1">
      <c r="B208" s="290"/>
      <c r="C208" s="290"/>
      <c r="D208" s="653"/>
      <c r="E208" s="653"/>
      <c r="F208" s="653"/>
      <c r="G208" s="653"/>
      <c r="H208" s="653"/>
      <c r="I208" s="653"/>
      <c r="J208" s="653"/>
      <c r="K208" s="711"/>
      <c r="L208" s="764"/>
      <c r="M208" s="764"/>
      <c r="N208" s="764"/>
      <c r="O208" s="764"/>
      <c r="P208" s="764"/>
      <c r="Q208" s="764"/>
      <c r="R208" s="712"/>
      <c r="S208" s="348" t="s">
        <v>162</v>
      </c>
      <c r="T208" s="648" t="s">
        <v>306</v>
      </c>
      <c r="U208" s="649"/>
      <c r="V208" s="351"/>
    </row>
    <row r="209" spans="2:22" ht="24.75" customHeight="1">
      <c r="B209" s="290"/>
      <c r="C209" s="290"/>
      <c r="D209" s="289"/>
      <c r="E209" s="289"/>
      <c r="F209" s="289"/>
      <c r="G209" s="289"/>
      <c r="H209" s="289"/>
      <c r="I209" s="289"/>
      <c r="J209" s="289"/>
      <c r="K209" s="289"/>
      <c r="L209" s="289"/>
      <c r="M209" s="289"/>
      <c r="N209" s="289"/>
      <c r="O209" s="289"/>
      <c r="P209" s="289"/>
      <c r="Q209" s="289"/>
      <c r="R209" s="289"/>
      <c r="S209" s="289"/>
      <c r="T209" s="289"/>
      <c r="U209" s="289"/>
      <c r="V209" s="289"/>
    </row>
    <row r="210" spans="2:22" ht="19.5" customHeight="1">
      <c r="B210" s="290"/>
      <c r="C210" s="290" t="s">
        <v>369</v>
      </c>
      <c r="D210" s="290"/>
      <c r="E210" s="290"/>
      <c r="F210" s="290"/>
      <c r="G210" s="290"/>
      <c r="H210" s="290"/>
      <c r="I210" s="290"/>
      <c r="J210" s="290"/>
      <c r="K210" s="290"/>
      <c r="L210" s="290"/>
      <c r="M210" s="290"/>
      <c r="N210" s="290"/>
      <c r="O210" s="290"/>
      <c r="P210" s="290"/>
      <c r="Q210" s="290"/>
      <c r="R210" s="290"/>
      <c r="S210" s="290"/>
      <c r="T210" s="290"/>
      <c r="U210" s="290"/>
      <c r="V210" s="290"/>
    </row>
    <row r="211" spans="2:22" ht="7.5" customHeight="1">
      <c r="B211" s="290"/>
      <c r="C211" s="290"/>
      <c r="D211" s="290"/>
      <c r="E211" s="290"/>
      <c r="F211" s="290"/>
      <c r="G211" s="290"/>
      <c r="H211" s="290"/>
      <c r="I211" s="290"/>
      <c r="J211" s="290"/>
      <c r="K211" s="290"/>
      <c r="L211" s="290"/>
      <c r="M211" s="290"/>
      <c r="N211" s="290"/>
      <c r="O211" s="290"/>
      <c r="P211" s="290"/>
      <c r="Q211" s="290"/>
      <c r="R211" s="290"/>
      <c r="S211" s="290"/>
      <c r="T211" s="290"/>
      <c r="U211" s="290"/>
      <c r="V211" s="290"/>
    </row>
    <row r="212" spans="2:22" ht="19.5" customHeight="1">
      <c r="B212" s="290"/>
      <c r="C212" s="290"/>
      <c r="D212" s="749" t="s">
        <v>261</v>
      </c>
      <c r="E212" s="507"/>
      <c r="F212" s="728"/>
      <c r="G212" s="728"/>
      <c r="H212" s="728"/>
      <c r="I212" s="728"/>
      <c r="J212" s="728"/>
      <c r="K212" s="728"/>
      <c r="L212" s="728"/>
      <c r="M212" s="728"/>
      <c r="N212" s="728"/>
      <c r="O212" s="728"/>
      <c r="P212" s="728"/>
      <c r="Q212" s="728"/>
      <c r="R212" s="728"/>
      <c r="S212" s="728"/>
      <c r="T212" s="728"/>
      <c r="U212" s="755"/>
      <c r="V212" s="351"/>
    </row>
    <row r="213" spans="2:22">
      <c r="B213" s="290"/>
      <c r="C213" s="290"/>
      <c r="D213" s="708" t="s">
        <v>222</v>
      </c>
      <c r="E213" s="643"/>
      <c r="F213" s="682" t="s">
        <v>422</v>
      </c>
      <c r="G213" s="683"/>
      <c r="H213" s="684" t="s">
        <v>620</v>
      </c>
      <c r="I213" s="684"/>
      <c r="J213" s="684"/>
      <c r="K213" s="684"/>
      <c r="L213" s="684"/>
      <c r="M213" s="684"/>
      <c r="N213" s="684"/>
      <c r="O213" s="684"/>
      <c r="P213" s="684"/>
      <c r="Q213" s="684"/>
      <c r="R213" s="684"/>
      <c r="S213" s="684"/>
      <c r="T213" s="684"/>
      <c r="U213" s="685"/>
      <c r="V213" s="289"/>
    </row>
    <row r="214" spans="2:22" ht="24.75" customHeight="1">
      <c r="B214" s="290"/>
      <c r="C214" s="290"/>
      <c r="D214" s="502"/>
      <c r="E214" s="504"/>
      <c r="F214" s="686" t="s">
        <v>621</v>
      </c>
      <c r="G214" s="674"/>
      <c r="H214" s="674"/>
      <c r="I214" s="674"/>
      <c r="J214" s="674"/>
      <c r="K214" s="674"/>
      <c r="L214" s="674"/>
      <c r="M214" s="674"/>
      <c r="N214" s="674"/>
      <c r="O214" s="674"/>
      <c r="P214" s="674"/>
      <c r="Q214" s="674"/>
      <c r="R214" s="674"/>
      <c r="S214" s="674"/>
      <c r="T214" s="674"/>
      <c r="U214" s="675"/>
      <c r="V214" s="319"/>
    </row>
    <row r="215" spans="2:22" ht="19.5" customHeight="1">
      <c r="B215" s="290"/>
      <c r="C215" s="290"/>
      <c r="D215" s="708" t="s">
        <v>431</v>
      </c>
      <c r="E215" s="643"/>
      <c r="F215" s="533" t="s">
        <v>178</v>
      </c>
      <c r="G215" s="534"/>
      <c r="H215" s="534" t="s">
        <v>557</v>
      </c>
      <c r="I215" s="689"/>
      <c r="J215" s="689"/>
      <c r="K215" s="689"/>
      <c r="L215" s="689"/>
      <c r="M215" s="690" t="s">
        <v>423</v>
      </c>
      <c r="N215" s="689"/>
      <c r="O215" s="689"/>
      <c r="P215" s="689"/>
      <c r="Q215" s="689"/>
      <c r="R215" s="689"/>
      <c r="S215" s="689"/>
      <c r="T215" s="689"/>
      <c r="U215" s="667"/>
      <c r="V215" s="319"/>
    </row>
    <row r="216" spans="2:22" ht="19.5" customHeight="1">
      <c r="B216" s="290"/>
      <c r="C216" s="290"/>
      <c r="D216" s="709"/>
      <c r="E216" s="710"/>
      <c r="F216" s="691" t="s">
        <v>551</v>
      </c>
      <c r="G216" s="692"/>
      <c r="H216" s="692"/>
      <c r="I216" s="692"/>
      <c r="J216" s="692"/>
      <c r="K216" s="692"/>
      <c r="L216" s="692"/>
      <c r="M216" s="692"/>
      <c r="N216" s="692"/>
      <c r="O216" s="692"/>
      <c r="P216" s="692"/>
      <c r="Q216" s="692"/>
      <c r="R216" s="692"/>
      <c r="S216" s="692"/>
      <c r="T216" s="692"/>
      <c r="U216" s="693"/>
      <c r="V216" s="319"/>
    </row>
    <row r="217" spans="2:22" ht="19.5" customHeight="1">
      <c r="B217" s="290"/>
      <c r="C217" s="290"/>
      <c r="D217" s="711"/>
      <c r="E217" s="712"/>
      <c r="F217" s="694" t="s">
        <v>179</v>
      </c>
      <c r="G217" s="713"/>
      <c r="H217" s="713"/>
      <c r="I217" s="713"/>
      <c r="J217" s="713"/>
      <c r="K217" s="713"/>
      <c r="L217" s="713"/>
      <c r="M217" s="713"/>
      <c r="N217" s="713"/>
      <c r="O217" s="505" t="s">
        <v>568</v>
      </c>
      <c r="P217" s="696"/>
      <c r="Q217" s="696"/>
      <c r="R217" s="696"/>
      <c r="S217" s="696"/>
      <c r="T217" s="696"/>
      <c r="U217" s="697"/>
      <c r="V217" s="319"/>
    </row>
    <row r="218" spans="2:22" ht="60" customHeight="1">
      <c r="B218" s="290"/>
      <c r="C218" s="290"/>
      <c r="D218" s="557" t="s">
        <v>262</v>
      </c>
      <c r="E218" s="558"/>
      <c r="F218" s="746" t="s">
        <v>622</v>
      </c>
      <c r="G218" s="768"/>
      <c r="H218" s="768"/>
      <c r="I218" s="768"/>
      <c r="J218" s="768"/>
      <c r="K218" s="768"/>
      <c r="L218" s="768"/>
      <c r="M218" s="768"/>
      <c r="N218" s="768"/>
      <c r="O218" s="768"/>
      <c r="P218" s="768"/>
      <c r="Q218" s="768"/>
      <c r="R218" s="768"/>
      <c r="S218" s="768"/>
      <c r="T218" s="768"/>
      <c r="U218" s="769"/>
      <c r="V218" s="411"/>
    </row>
    <row r="219" spans="2:22" ht="6.75" customHeight="1">
      <c r="B219" s="290"/>
      <c r="C219" s="290"/>
      <c r="D219" s="290"/>
      <c r="E219" s="290"/>
      <c r="F219" s="290"/>
      <c r="G219" s="290"/>
      <c r="H219" s="290"/>
      <c r="I219" s="290"/>
      <c r="J219" s="290"/>
      <c r="K219" s="290"/>
      <c r="L219" s="290"/>
      <c r="M219" s="290"/>
      <c r="N219" s="290"/>
      <c r="O219" s="290"/>
      <c r="P219" s="290"/>
      <c r="Q219" s="290"/>
      <c r="R219" s="290"/>
      <c r="S219" s="290"/>
      <c r="T219" s="290"/>
      <c r="U219" s="290"/>
      <c r="V219" s="290"/>
    </row>
    <row r="220" spans="2:22" ht="13.5">
      <c r="B220" s="290"/>
      <c r="C220" s="290" t="s">
        <v>623</v>
      </c>
      <c r="D220" s="290"/>
      <c r="E220" s="290"/>
      <c r="F220" s="290"/>
      <c r="G220" s="290"/>
      <c r="H220" s="290"/>
      <c r="I220" s="290"/>
      <c r="J220" s="290"/>
      <c r="K220" s="290"/>
      <c r="L220" s="290"/>
      <c r="M220" s="290"/>
      <c r="N220" s="290"/>
      <c r="O220" s="335" t="s">
        <v>624</v>
      </c>
      <c r="P220" s="319"/>
      <c r="Q220" s="335" t="s">
        <v>686</v>
      </c>
      <c r="R220" s="445"/>
      <c r="S220" s="352" t="s">
        <v>165</v>
      </c>
      <c r="T220" s="445"/>
      <c r="U220" s="773" t="s">
        <v>438</v>
      </c>
      <c r="V220" s="773"/>
    </row>
    <row r="221" spans="2:22" ht="9" customHeight="1">
      <c r="B221" s="290"/>
      <c r="C221" s="290"/>
      <c r="D221" s="290"/>
      <c r="E221" s="290"/>
      <c r="F221" s="290"/>
      <c r="G221" s="290"/>
      <c r="H221" s="290"/>
      <c r="I221" s="290"/>
      <c r="J221" s="290"/>
      <c r="K221" s="290"/>
      <c r="L221" s="290"/>
      <c r="M221" s="290"/>
      <c r="N221" s="290"/>
      <c r="O221" s="290"/>
      <c r="P221" s="290"/>
      <c r="Q221" s="290"/>
      <c r="R221" s="290"/>
      <c r="S221" s="290"/>
      <c r="T221" s="290"/>
      <c r="U221" s="290"/>
      <c r="V221" s="290"/>
    </row>
    <row r="222" spans="2:22" ht="19.5" customHeight="1">
      <c r="B222" s="290"/>
      <c r="C222" s="290"/>
      <c r="D222" s="770" t="s">
        <v>323</v>
      </c>
      <c r="E222" s="771"/>
      <c r="F222" s="771"/>
      <c r="G222" s="771"/>
      <c r="H222" s="771"/>
      <c r="I222" s="771"/>
      <c r="J222" s="772"/>
      <c r="K222" s="353" t="s">
        <v>339</v>
      </c>
      <c r="L222" s="353"/>
      <c r="M222" s="520"/>
      <c r="N222" s="516"/>
      <c r="O222" s="354" t="s">
        <v>340</v>
      </c>
      <c r="P222" s="353" t="s">
        <v>479</v>
      </c>
      <c r="Q222" s="353"/>
      <c r="R222" s="353"/>
      <c r="S222" s="520"/>
      <c r="T222" s="516"/>
      <c r="U222" s="354" t="s">
        <v>341</v>
      </c>
      <c r="V222" s="290"/>
    </row>
    <row r="223" spans="2:22" ht="19.5" customHeight="1">
      <c r="B223" s="290"/>
      <c r="C223" s="290"/>
      <c r="D223" s="552" t="s">
        <v>333</v>
      </c>
      <c r="E223" s="553"/>
      <c r="F223" s="562" t="s">
        <v>338</v>
      </c>
      <c r="G223" s="749" t="s">
        <v>390</v>
      </c>
      <c r="H223" s="507"/>
      <c r="I223" s="507"/>
      <c r="J223" s="507"/>
      <c r="K223" s="507"/>
      <c r="L223" s="507"/>
      <c r="M223" s="507"/>
      <c r="N223" s="507"/>
      <c r="O223" s="507"/>
      <c r="P223" s="507"/>
      <c r="Q223" s="507"/>
      <c r="R223" s="507"/>
      <c r="S223" s="507"/>
      <c r="T223" s="507"/>
      <c r="U223" s="727"/>
      <c r="V223" s="290"/>
    </row>
    <row r="224" spans="2:22" ht="19.5" customHeight="1">
      <c r="B224" s="290"/>
      <c r="C224" s="290"/>
      <c r="D224" s="560"/>
      <c r="E224" s="561"/>
      <c r="F224" s="529"/>
      <c r="G224" s="355" t="s">
        <v>332</v>
      </c>
      <c r="H224" s="559" t="s">
        <v>331</v>
      </c>
      <c r="I224" s="559"/>
      <c r="J224" s="559" t="s">
        <v>330</v>
      </c>
      <c r="K224" s="559"/>
      <c r="L224" s="559" t="s">
        <v>327</v>
      </c>
      <c r="M224" s="559"/>
      <c r="N224" s="559" t="s">
        <v>328</v>
      </c>
      <c r="O224" s="559"/>
      <c r="P224" s="559" t="s">
        <v>329</v>
      </c>
      <c r="Q224" s="559"/>
      <c r="R224" s="559" t="s">
        <v>326</v>
      </c>
      <c r="S224" s="559"/>
      <c r="T224" s="559" t="s">
        <v>325</v>
      </c>
      <c r="U224" s="559"/>
      <c r="V224" s="290"/>
    </row>
    <row r="225" spans="2:22" ht="19.5" customHeight="1">
      <c r="B225" s="290"/>
      <c r="C225" s="290"/>
      <c r="D225" s="554" t="s">
        <v>334</v>
      </c>
      <c r="E225" s="554"/>
      <c r="F225" s="355">
        <f>SUM(G225:U225)</f>
        <v>0</v>
      </c>
      <c r="G225" s="355"/>
      <c r="H225" s="559"/>
      <c r="I225" s="559"/>
      <c r="J225" s="559"/>
      <c r="K225" s="559"/>
      <c r="L225" s="559"/>
      <c r="M225" s="559"/>
      <c r="N225" s="559"/>
      <c r="O225" s="559"/>
      <c r="P225" s="559"/>
      <c r="Q225" s="559"/>
      <c r="R225" s="559"/>
      <c r="S225" s="559"/>
      <c r="T225" s="559"/>
      <c r="U225" s="559"/>
      <c r="V225" s="290"/>
    </row>
    <row r="226" spans="2:22" ht="19.5" customHeight="1">
      <c r="B226" s="290"/>
      <c r="C226" s="290"/>
      <c r="D226" s="554" t="s">
        <v>335</v>
      </c>
      <c r="E226" s="554"/>
      <c r="F226" s="355">
        <f t="shared" ref="F226:F228" si="4">SUM(G226:U226)</f>
        <v>0</v>
      </c>
      <c r="G226" s="355"/>
      <c r="H226" s="559"/>
      <c r="I226" s="559"/>
      <c r="J226" s="559"/>
      <c r="K226" s="559"/>
      <c r="L226" s="559"/>
      <c r="M226" s="559"/>
      <c r="N226" s="559"/>
      <c r="O226" s="559"/>
      <c r="P226" s="559"/>
      <c r="Q226" s="559"/>
      <c r="R226" s="559"/>
      <c r="S226" s="559"/>
      <c r="T226" s="559"/>
      <c r="U226" s="559"/>
      <c r="V226" s="290"/>
    </row>
    <row r="227" spans="2:22" ht="19.5" customHeight="1">
      <c r="B227" s="290"/>
      <c r="C227" s="290"/>
      <c r="D227" s="554" t="s">
        <v>336</v>
      </c>
      <c r="E227" s="554"/>
      <c r="F227" s="355">
        <f t="shared" si="4"/>
        <v>0</v>
      </c>
      <c r="G227" s="355"/>
      <c r="H227" s="559"/>
      <c r="I227" s="559"/>
      <c r="J227" s="559"/>
      <c r="K227" s="559"/>
      <c r="L227" s="559"/>
      <c r="M227" s="559"/>
      <c r="N227" s="559"/>
      <c r="O227" s="559"/>
      <c r="P227" s="559"/>
      <c r="Q227" s="559"/>
      <c r="R227" s="559"/>
      <c r="S227" s="559"/>
      <c r="T227" s="559"/>
      <c r="U227" s="559"/>
      <c r="V227" s="290"/>
    </row>
    <row r="228" spans="2:22" ht="19.5" customHeight="1">
      <c r="B228" s="290"/>
      <c r="C228" s="290"/>
      <c r="D228" s="554" t="s">
        <v>337</v>
      </c>
      <c r="E228" s="554"/>
      <c r="F228" s="355">
        <f t="shared" si="4"/>
        <v>0</v>
      </c>
      <c r="G228" s="355"/>
      <c r="H228" s="559"/>
      <c r="I228" s="559"/>
      <c r="J228" s="559"/>
      <c r="K228" s="559"/>
      <c r="L228" s="559"/>
      <c r="M228" s="559"/>
      <c r="N228" s="559"/>
      <c r="O228" s="559"/>
      <c r="P228" s="559"/>
      <c r="Q228" s="559"/>
      <c r="R228" s="559"/>
      <c r="S228" s="559"/>
      <c r="T228" s="559"/>
      <c r="U228" s="559"/>
      <c r="V228" s="290"/>
    </row>
    <row r="229" spans="2:22" ht="19.5" customHeight="1">
      <c r="B229" s="290"/>
      <c r="C229" s="290"/>
      <c r="D229" s="554" t="s">
        <v>338</v>
      </c>
      <c r="E229" s="554"/>
      <c r="F229" s="355">
        <f>SUM(F225:F228)</f>
        <v>0</v>
      </c>
      <c r="G229" s="355">
        <f>SUM(G225:G228)</f>
        <v>0</v>
      </c>
      <c r="H229" s="520">
        <f>SUM(H225:I228)</f>
        <v>0</v>
      </c>
      <c r="I229" s="521"/>
      <c r="J229" s="520">
        <f t="shared" ref="J229" si="5">SUM(J225:K228)</f>
        <v>0</v>
      </c>
      <c r="K229" s="521"/>
      <c r="L229" s="520">
        <f t="shared" ref="L229" si="6">SUM(L225:M228)</f>
        <v>0</v>
      </c>
      <c r="M229" s="521"/>
      <c r="N229" s="520">
        <f t="shared" ref="N229" si="7">SUM(N225:O228)</f>
        <v>0</v>
      </c>
      <c r="O229" s="521"/>
      <c r="P229" s="520">
        <f t="shared" ref="P229" si="8">SUM(P225:Q228)</f>
        <v>0</v>
      </c>
      <c r="Q229" s="521"/>
      <c r="R229" s="520">
        <f t="shared" ref="R229" si="9">SUM(R225:S228)</f>
        <v>0</v>
      </c>
      <c r="S229" s="521"/>
      <c r="T229" s="520">
        <f>SUM(T225:U228)</f>
        <v>0</v>
      </c>
      <c r="U229" s="521"/>
      <c r="V229" s="290"/>
    </row>
    <row r="230" spans="2:22" ht="9" customHeight="1">
      <c r="B230" s="290"/>
      <c r="C230" s="290"/>
      <c r="D230" s="356"/>
      <c r="E230" s="356"/>
      <c r="F230" s="289"/>
      <c r="G230" s="289"/>
      <c r="H230" s="289"/>
      <c r="I230" s="289"/>
      <c r="J230" s="289"/>
      <c r="K230" s="289"/>
      <c r="L230" s="289"/>
      <c r="M230" s="289"/>
      <c r="N230" s="289"/>
      <c r="O230" s="289"/>
      <c r="P230" s="289"/>
      <c r="Q230" s="289"/>
      <c r="R230" s="289"/>
      <c r="S230" s="289"/>
      <c r="T230" s="289"/>
      <c r="U230" s="289"/>
      <c r="V230" s="290"/>
    </row>
    <row r="231" spans="2:22" ht="19.5" customHeight="1">
      <c r="B231" s="290"/>
      <c r="C231" s="290"/>
      <c r="D231" s="357" t="s">
        <v>342</v>
      </c>
      <c r="E231" s="358"/>
      <c r="F231" s="308"/>
      <c r="G231" s="308"/>
      <c r="H231" s="308"/>
      <c r="I231" s="308"/>
      <c r="J231" s="308"/>
      <c r="K231" s="308"/>
      <c r="L231" s="308"/>
      <c r="M231" s="308"/>
      <c r="N231" s="308"/>
      <c r="O231" s="308"/>
      <c r="P231" s="308"/>
      <c r="Q231" s="308"/>
      <c r="R231" s="308"/>
      <c r="S231" s="308"/>
      <c r="T231" s="308"/>
      <c r="U231" s="309"/>
      <c r="V231" s="290"/>
    </row>
    <row r="232" spans="2:22" ht="31.5" customHeight="1">
      <c r="B232" s="290"/>
      <c r="C232" s="290"/>
      <c r="D232" s="555" t="s">
        <v>343</v>
      </c>
      <c r="E232" s="556"/>
      <c r="F232" s="355" t="s">
        <v>493</v>
      </c>
      <c r="G232" s="359" t="s">
        <v>494</v>
      </c>
      <c r="H232" s="557" t="s">
        <v>344</v>
      </c>
      <c r="I232" s="558"/>
      <c r="J232" s="557" t="s">
        <v>345</v>
      </c>
      <c r="K232" s="558"/>
      <c r="L232" s="557" t="s">
        <v>346</v>
      </c>
      <c r="M232" s="558"/>
      <c r="N232" s="557" t="s">
        <v>347</v>
      </c>
      <c r="O232" s="558"/>
      <c r="P232" s="520" t="s">
        <v>338</v>
      </c>
      <c r="Q232" s="516"/>
      <c r="R232" s="516"/>
      <c r="S232" s="516"/>
      <c r="T232" s="516"/>
      <c r="U232" s="521"/>
      <c r="V232" s="290"/>
    </row>
    <row r="233" spans="2:22" ht="19.5" customHeight="1">
      <c r="B233" s="290"/>
      <c r="C233" s="290"/>
      <c r="D233" s="554" t="s">
        <v>348</v>
      </c>
      <c r="E233" s="554"/>
      <c r="F233" s="355"/>
      <c r="G233" s="360"/>
      <c r="H233" s="520"/>
      <c r="I233" s="521"/>
      <c r="J233" s="520"/>
      <c r="K233" s="521"/>
      <c r="L233" s="520"/>
      <c r="M233" s="521"/>
      <c r="N233" s="520"/>
      <c r="O233" s="521"/>
      <c r="P233" s="520">
        <f>SUM(F233:O233)</f>
        <v>0</v>
      </c>
      <c r="Q233" s="516"/>
      <c r="R233" s="516"/>
      <c r="S233" s="516"/>
      <c r="T233" s="516"/>
      <c r="U233" s="521"/>
      <c r="V233" s="290"/>
    </row>
    <row r="234" spans="2:22" ht="9" customHeight="1">
      <c r="B234" s="290"/>
      <c r="C234" s="290"/>
      <c r="D234" s="356"/>
      <c r="E234" s="356"/>
      <c r="F234" s="294"/>
      <c r="G234" s="294"/>
      <c r="H234" s="294"/>
      <c r="I234" s="294"/>
      <c r="J234" s="294"/>
      <c r="K234" s="294"/>
      <c r="L234" s="294"/>
      <c r="M234" s="294"/>
      <c r="N234" s="294"/>
      <c r="O234" s="294"/>
      <c r="P234" s="294"/>
      <c r="Q234" s="294"/>
      <c r="R234" s="294"/>
      <c r="S234" s="294"/>
      <c r="T234" s="294"/>
      <c r="U234" s="294"/>
      <c r="V234" s="290"/>
    </row>
    <row r="235" spans="2:22" ht="19.5" customHeight="1">
      <c r="B235" s="290"/>
      <c r="C235" s="290"/>
      <c r="D235" s="545" t="s">
        <v>350</v>
      </c>
      <c r="E235" s="546"/>
      <c r="F235" s="546"/>
      <c r="G235" s="547"/>
      <c r="H235" s="555" t="s">
        <v>480</v>
      </c>
      <c r="I235" s="556"/>
      <c r="J235" s="516">
        <v>0</v>
      </c>
      <c r="K235" s="516"/>
      <c r="L235" s="313" t="s">
        <v>341</v>
      </c>
      <c r="M235" s="520" t="s">
        <v>481</v>
      </c>
      <c r="N235" s="521"/>
      <c r="O235" s="520">
        <v>0</v>
      </c>
      <c r="P235" s="516"/>
      <c r="Q235" s="313" t="s">
        <v>341</v>
      </c>
      <c r="R235" s="294"/>
      <c r="S235" s="294"/>
      <c r="T235" s="294"/>
      <c r="U235" s="294"/>
      <c r="V235" s="290"/>
    </row>
    <row r="236" spans="2:22" ht="9" customHeight="1">
      <c r="B236" s="290"/>
      <c r="C236" s="290"/>
      <c r="D236" s="356"/>
      <c r="E236" s="356"/>
      <c r="F236" s="294"/>
      <c r="G236" s="294"/>
      <c r="H236" s="294"/>
      <c r="I236" s="294"/>
      <c r="J236" s="294"/>
      <c r="K236" s="294"/>
      <c r="L236" s="294"/>
      <c r="M236" s="294"/>
      <c r="N236" s="294"/>
      <c r="O236" s="294"/>
      <c r="P236" s="294"/>
      <c r="Q236" s="294"/>
      <c r="R236" s="294"/>
      <c r="S236" s="294"/>
      <c r="T236" s="294"/>
      <c r="U236" s="294"/>
      <c r="V236" s="290"/>
    </row>
    <row r="237" spans="2:22" ht="18.75" customHeight="1">
      <c r="B237" s="290"/>
      <c r="C237" s="290"/>
      <c r="D237" s="545" t="s">
        <v>482</v>
      </c>
      <c r="E237" s="546"/>
      <c r="F237" s="546"/>
      <c r="G237" s="546"/>
      <c r="H237" s="546"/>
      <c r="I237" s="546"/>
      <c r="J237" s="546"/>
      <c r="K237" s="546"/>
      <c r="L237" s="546"/>
      <c r="M237" s="546"/>
      <c r="N237" s="547"/>
      <c r="O237" s="548">
        <v>0</v>
      </c>
      <c r="P237" s="549"/>
      <c r="Q237" s="310" t="s">
        <v>389</v>
      </c>
      <c r="R237" s="312"/>
      <c r="S237" s="312"/>
      <c r="T237" s="312"/>
      <c r="U237" s="313"/>
      <c r="V237" s="290"/>
    </row>
    <row r="238" spans="2:22" ht="9" customHeight="1">
      <c r="B238" s="290"/>
      <c r="C238" s="290"/>
      <c r="D238" s="361"/>
      <c r="E238" s="362"/>
      <c r="F238" s="289"/>
      <c r="G238" s="289"/>
      <c r="H238" s="294"/>
      <c r="I238" s="289"/>
      <c r="J238" s="289"/>
      <c r="K238" s="289"/>
      <c r="L238" s="289"/>
      <c r="M238" s="294"/>
      <c r="N238" s="294"/>
      <c r="O238" s="318"/>
      <c r="P238" s="294"/>
      <c r="Q238" s="294"/>
      <c r="R238" s="294"/>
      <c r="S238" s="294"/>
      <c r="T238" s="294"/>
      <c r="U238" s="294"/>
      <c r="V238" s="290"/>
    </row>
    <row r="239" spans="2:22" ht="26.25" customHeight="1">
      <c r="B239" s="290"/>
      <c r="C239" s="290"/>
      <c r="D239" s="357" t="s">
        <v>351</v>
      </c>
      <c r="E239" s="358"/>
      <c r="F239" s="312"/>
      <c r="G239" s="312"/>
      <c r="H239" s="312"/>
      <c r="I239" s="312"/>
      <c r="J239" s="312"/>
      <c r="K239" s="312"/>
      <c r="L239" s="312"/>
      <c r="M239" s="312"/>
      <c r="N239" s="313"/>
      <c r="O239" s="363" t="s">
        <v>349</v>
      </c>
      <c r="P239" s="312"/>
      <c r="Q239" s="313"/>
      <c r="R239" s="550">
        <f>SUM(F241:G244,L241,L244,R241:U244)</f>
        <v>0</v>
      </c>
      <c r="S239" s="551"/>
      <c r="T239" s="551"/>
      <c r="U239" s="313" t="s">
        <v>341</v>
      </c>
      <c r="V239" s="290"/>
    </row>
    <row r="240" spans="2:22" ht="19.5" customHeight="1">
      <c r="B240" s="290"/>
      <c r="C240" s="290"/>
      <c r="D240" s="552" t="s">
        <v>395</v>
      </c>
      <c r="E240" s="553"/>
      <c r="F240" s="520" t="s">
        <v>396</v>
      </c>
      <c r="G240" s="521"/>
      <c r="H240" s="516" t="s">
        <v>395</v>
      </c>
      <c r="I240" s="516"/>
      <c r="J240" s="516"/>
      <c r="K240" s="516"/>
      <c r="L240" s="520" t="s">
        <v>396</v>
      </c>
      <c r="M240" s="516"/>
      <c r="N240" s="516"/>
      <c r="O240" s="521"/>
      <c r="P240" s="520" t="s">
        <v>395</v>
      </c>
      <c r="Q240" s="521"/>
      <c r="R240" s="520" t="s">
        <v>396</v>
      </c>
      <c r="S240" s="516"/>
      <c r="T240" s="516"/>
      <c r="U240" s="521"/>
      <c r="V240" s="290"/>
    </row>
    <row r="241" spans="2:22" ht="27" customHeight="1">
      <c r="B241" s="290"/>
      <c r="C241" s="290"/>
      <c r="D241" s="524" t="s">
        <v>625</v>
      </c>
      <c r="E241" s="525"/>
      <c r="F241" s="520">
        <v>0</v>
      </c>
      <c r="G241" s="521"/>
      <c r="H241" s="526" t="s">
        <v>394</v>
      </c>
      <c r="I241" s="527"/>
      <c r="J241" s="527"/>
      <c r="K241" s="527"/>
      <c r="L241" s="520">
        <v>0</v>
      </c>
      <c r="M241" s="516"/>
      <c r="N241" s="516"/>
      <c r="O241" s="521"/>
      <c r="P241" s="525" t="s">
        <v>626</v>
      </c>
      <c r="Q241" s="524"/>
      <c r="R241" s="520">
        <v>0</v>
      </c>
      <c r="S241" s="516"/>
      <c r="T241" s="516"/>
      <c r="U241" s="521"/>
      <c r="V241" s="290"/>
    </row>
    <row r="242" spans="2:22" ht="27" customHeight="1">
      <c r="B242" s="290"/>
      <c r="C242" s="290"/>
      <c r="D242" s="524" t="s">
        <v>627</v>
      </c>
      <c r="E242" s="525"/>
      <c r="F242" s="520">
        <v>0</v>
      </c>
      <c r="G242" s="521"/>
      <c r="H242" s="528"/>
      <c r="I242" s="530" t="s">
        <v>628</v>
      </c>
      <c r="J242" s="526"/>
      <c r="K242" s="526"/>
      <c r="L242" s="533">
        <v>0</v>
      </c>
      <c r="M242" s="534"/>
      <c r="N242" s="534"/>
      <c r="O242" s="535"/>
      <c r="P242" s="539" t="s">
        <v>324</v>
      </c>
      <c r="Q242" s="540"/>
      <c r="R242" s="520">
        <v>0</v>
      </c>
      <c r="S242" s="516"/>
      <c r="T242" s="516"/>
      <c r="U242" s="521"/>
      <c r="V242" s="290"/>
    </row>
    <row r="243" spans="2:22" ht="27" customHeight="1">
      <c r="B243" s="290"/>
      <c r="C243" s="290"/>
      <c r="D243" s="541" t="s">
        <v>629</v>
      </c>
      <c r="E243" s="541"/>
      <c r="F243" s="520">
        <v>0</v>
      </c>
      <c r="G243" s="521"/>
      <c r="H243" s="529"/>
      <c r="I243" s="531"/>
      <c r="J243" s="532"/>
      <c r="K243" s="532"/>
      <c r="L243" s="536"/>
      <c r="M243" s="537"/>
      <c r="N243" s="537"/>
      <c r="O243" s="538"/>
      <c r="P243" s="542" t="s">
        <v>393</v>
      </c>
      <c r="Q243" s="542"/>
      <c r="R243" s="520">
        <v>0</v>
      </c>
      <c r="S243" s="516"/>
      <c r="T243" s="516"/>
      <c r="U243" s="521"/>
      <c r="V243" s="290"/>
    </row>
    <row r="244" spans="2:22" ht="27" customHeight="1">
      <c r="B244" s="290"/>
      <c r="C244" s="290"/>
      <c r="D244" s="541" t="s">
        <v>630</v>
      </c>
      <c r="E244" s="541"/>
      <c r="F244" s="520">
        <v>0</v>
      </c>
      <c r="G244" s="521"/>
      <c r="H244" s="544" t="s">
        <v>392</v>
      </c>
      <c r="I244" s="544"/>
      <c r="J244" s="544"/>
      <c r="K244" s="544"/>
      <c r="L244" s="520">
        <v>0</v>
      </c>
      <c r="M244" s="516"/>
      <c r="N244" s="516"/>
      <c r="O244" s="521"/>
      <c r="P244" s="543"/>
      <c r="Q244" s="543"/>
      <c r="R244" s="520">
        <v>0</v>
      </c>
      <c r="S244" s="516"/>
      <c r="T244" s="516"/>
      <c r="U244" s="521"/>
      <c r="V244" s="290"/>
    </row>
    <row r="245" spans="2:22" ht="19.5" customHeight="1">
      <c r="B245" s="290"/>
      <c r="C245" s="290"/>
      <c r="D245" s="364"/>
      <c r="E245" s="364"/>
      <c r="F245" s="294"/>
      <c r="G245" s="294"/>
      <c r="H245" s="294"/>
      <c r="I245" s="294"/>
      <c r="J245" s="294"/>
      <c r="K245" s="294"/>
      <c r="L245" s="294"/>
      <c r="M245" s="294"/>
      <c r="N245" s="294"/>
      <c r="O245" s="294"/>
      <c r="P245" s="294"/>
      <c r="Q245" s="294"/>
      <c r="R245" s="294"/>
      <c r="S245" s="294"/>
      <c r="T245" s="294"/>
      <c r="U245" s="294"/>
      <c r="V245" s="290"/>
    </row>
    <row r="246" spans="2:22" ht="13.5" customHeight="1">
      <c r="B246" s="290"/>
      <c r="C246" s="290" t="s">
        <v>370</v>
      </c>
      <c r="D246" s="290"/>
      <c r="E246" s="290"/>
      <c r="F246" s="290"/>
      <c r="G246" s="290"/>
      <c r="H246" s="290"/>
      <c r="I246" s="290"/>
      <c r="J246" s="290"/>
      <c r="K246" s="290"/>
      <c r="L246" s="290"/>
      <c r="M246" s="290"/>
      <c r="N246" s="290"/>
      <c r="O246" s="290"/>
      <c r="P246" s="290"/>
      <c r="Q246" s="290"/>
      <c r="R246" s="290"/>
      <c r="S246" s="290"/>
      <c r="T246" s="290"/>
      <c r="U246" s="290"/>
      <c r="V246" s="290"/>
    </row>
    <row r="247" spans="2:22" ht="16.5" customHeight="1">
      <c r="B247" s="290"/>
      <c r="C247" s="290"/>
      <c r="D247" s="483" t="s">
        <v>352</v>
      </c>
      <c r="E247" s="484"/>
      <c r="F247" s="484"/>
      <c r="G247" s="485"/>
      <c r="H247" s="346" t="s">
        <v>649</v>
      </c>
      <c r="I247" s="492" t="s">
        <v>354</v>
      </c>
      <c r="J247" s="492"/>
      <c r="K247" s="492"/>
      <c r="L247" s="493"/>
      <c r="M247" s="522" t="s">
        <v>459</v>
      </c>
      <c r="N247" s="523"/>
      <c r="O247" s="523"/>
      <c r="P247" s="523"/>
      <c r="Q247" s="346" t="s">
        <v>162</v>
      </c>
      <c r="R247" s="492" t="s">
        <v>354</v>
      </c>
      <c r="S247" s="492"/>
      <c r="T247" s="492"/>
      <c r="U247" s="493"/>
      <c r="V247" s="365"/>
    </row>
    <row r="248" spans="2:22" ht="16.5" customHeight="1">
      <c r="B248" s="290"/>
      <c r="C248" s="290"/>
      <c r="D248" s="486"/>
      <c r="E248" s="487"/>
      <c r="F248" s="487"/>
      <c r="G248" s="488"/>
      <c r="H248" s="350" t="s">
        <v>649</v>
      </c>
      <c r="I248" s="497" t="s">
        <v>353</v>
      </c>
      <c r="J248" s="497"/>
      <c r="K248" s="497"/>
      <c r="L248" s="498"/>
      <c r="M248" s="523"/>
      <c r="N248" s="523"/>
      <c r="O248" s="523"/>
      <c r="P248" s="523"/>
      <c r="Q248" s="350" t="s">
        <v>649</v>
      </c>
      <c r="R248" s="497" t="s">
        <v>353</v>
      </c>
      <c r="S248" s="497"/>
      <c r="T248" s="497"/>
      <c r="U248" s="498"/>
      <c r="V248" s="365"/>
    </row>
    <row r="249" spans="2:22" ht="16.5" customHeight="1">
      <c r="B249" s="290"/>
      <c r="C249" s="290"/>
      <c r="D249" s="489"/>
      <c r="E249" s="490"/>
      <c r="F249" s="490"/>
      <c r="G249" s="491"/>
      <c r="H249" s="348" t="s">
        <v>162</v>
      </c>
      <c r="I249" s="505" t="s">
        <v>355</v>
      </c>
      <c r="J249" s="505"/>
      <c r="K249" s="505"/>
      <c r="L249" s="506"/>
      <c r="M249" s="523"/>
      <c r="N249" s="523"/>
      <c r="O249" s="523"/>
      <c r="P249" s="523"/>
      <c r="Q249" s="348" t="s">
        <v>162</v>
      </c>
      <c r="R249" s="505" t="s">
        <v>355</v>
      </c>
      <c r="S249" s="505"/>
      <c r="T249" s="505"/>
      <c r="U249" s="506"/>
      <c r="V249" s="365"/>
    </row>
    <row r="250" spans="2:22" ht="16.5" customHeight="1">
      <c r="B250" s="290"/>
      <c r="C250" s="290"/>
      <c r="D250" s="483" t="s">
        <v>457</v>
      </c>
      <c r="E250" s="484"/>
      <c r="F250" s="484"/>
      <c r="G250" s="485"/>
      <c r="H250" s="346" t="s">
        <v>649</v>
      </c>
      <c r="I250" s="492" t="s">
        <v>354</v>
      </c>
      <c r="J250" s="492"/>
      <c r="K250" s="492"/>
      <c r="L250" s="493"/>
      <c r="M250" s="522" t="s">
        <v>460</v>
      </c>
      <c r="N250" s="523"/>
      <c r="O250" s="523"/>
      <c r="P250" s="523"/>
      <c r="Q250" s="346" t="s">
        <v>162</v>
      </c>
      <c r="R250" s="492" t="s">
        <v>354</v>
      </c>
      <c r="S250" s="492"/>
      <c r="T250" s="492"/>
      <c r="U250" s="493"/>
      <c r="V250" s="365"/>
    </row>
    <row r="251" spans="2:22" ht="16.5" customHeight="1">
      <c r="B251" s="290"/>
      <c r="C251" s="290"/>
      <c r="D251" s="486"/>
      <c r="E251" s="487"/>
      <c r="F251" s="487"/>
      <c r="G251" s="488"/>
      <c r="H251" s="350" t="s">
        <v>649</v>
      </c>
      <c r="I251" s="497" t="s">
        <v>353</v>
      </c>
      <c r="J251" s="497"/>
      <c r="K251" s="497"/>
      <c r="L251" s="498"/>
      <c r="M251" s="523"/>
      <c r="N251" s="523"/>
      <c r="O251" s="523"/>
      <c r="P251" s="523"/>
      <c r="Q251" s="350" t="s">
        <v>649</v>
      </c>
      <c r="R251" s="497" t="s">
        <v>353</v>
      </c>
      <c r="S251" s="497"/>
      <c r="T251" s="497"/>
      <c r="U251" s="498"/>
      <c r="V251" s="365"/>
    </row>
    <row r="252" spans="2:22" ht="16.5" customHeight="1">
      <c r="B252" s="290"/>
      <c r="C252" s="290"/>
      <c r="D252" s="489"/>
      <c r="E252" s="490"/>
      <c r="F252" s="490"/>
      <c r="G252" s="491"/>
      <c r="H252" s="348" t="s">
        <v>162</v>
      </c>
      <c r="I252" s="505" t="s">
        <v>355</v>
      </c>
      <c r="J252" s="505"/>
      <c r="K252" s="505"/>
      <c r="L252" s="506"/>
      <c r="M252" s="523"/>
      <c r="N252" s="523"/>
      <c r="O252" s="523"/>
      <c r="P252" s="523"/>
      <c r="Q252" s="348" t="s">
        <v>162</v>
      </c>
      <c r="R252" s="505" t="s">
        <v>355</v>
      </c>
      <c r="S252" s="505"/>
      <c r="T252" s="505"/>
      <c r="U252" s="506"/>
      <c r="V252" s="365"/>
    </row>
    <row r="253" spans="2:22" ht="16.5" customHeight="1">
      <c r="B253" s="290"/>
      <c r="C253" s="290"/>
      <c r="D253" s="483" t="s">
        <v>458</v>
      </c>
      <c r="E253" s="484"/>
      <c r="F253" s="484"/>
      <c r="G253" s="485"/>
      <c r="H253" s="346" t="s">
        <v>162</v>
      </c>
      <c r="I253" s="492" t="s">
        <v>354</v>
      </c>
      <c r="J253" s="492"/>
      <c r="K253" s="492"/>
      <c r="L253" s="493"/>
      <c r="M253" s="494" t="s">
        <v>267</v>
      </c>
      <c r="N253" s="495"/>
      <c r="O253" s="495"/>
      <c r="P253" s="496"/>
      <c r="Q253" s="346" t="s">
        <v>162</v>
      </c>
      <c r="R253" s="492" t="s">
        <v>354</v>
      </c>
      <c r="S253" s="492"/>
      <c r="T253" s="492"/>
      <c r="U253" s="493"/>
      <c r="V253" s="365"/>
    </row>
    <row r="254" spans="2:22" ht="16.5" customHeight="1">
      <c r="B254" s="290"/>
      <c r="C254" s="290"/>
      <c r="D254" s="486"/>
      <c r="E254" s="487"/>
      <c r="F254" s="487"/>
      <c r="G254" s="488"/>
      <c r="H254" s="350" t="s">
        <v>649</v>
      </c>
      <c r="I254" s="497" t="s">
        <v>353</v>
      </c>
      <c r="J254" s="497"/>
      <c r="K254" s="497"/>
      <c r="L254" s="498"/>
      <c r="M254" s="499" t="s">
        <v>631</v>
      </c>
      <c r="N254" s="500"/>
      <c r="O254" s="500"/>
      <c r="P254" s="501"/>
      <c r="Q254" s="350" t="s">
        <v>162</v>
      </c>
      <c r="R254" s="497" t="s">
        <v>353</v>
      </c>
      <c r="S254" s="497"/>
      <c r="T254" s="497"/>
      <c r="U254" s="498"/>
      <c r="V254" s="365"/>
    </row>
    <row r="255" spans="2:22" ht="16.5" customHeight="1">
      <c r="B255" s="290"/>
      <c r="C255" s="290"/>
      <c r="D255" s="489"/>
      <c r="E255" s="490"/>
      <c r="F255" s="490"/>
      <c r="G255" s="491"/>
      <c r="H255" s="348" t="s">
        <v>162</v>
      </c>
      <c r="I255" s="505" t="s">
        <v>355</v>
      </c>
      <c r="J255" s="505"/>
      <c r="K255" s="505"/>
      <c r="L255" s="506"/>
      <c r="M255" s="502"/>
      <c r="N255" s="503"/>
      <c r="O255" s="503"/>
      <c r="P255" s="504"/>
      <c r="Q255" s="348" t="s">
        <v>162</v>
      </c>
      <c r="R255" s="505" t="s">
        <v>355</v>
      </c>
      <c r="S255" s="505"/>
      <c r="T255" s="505"/>
      <c r="U255" s="506"/>
      <c r="V255" s="365"/>
    </row>
    <row r="256" spans="2:22" ht="16.5" customHeight="1">
      <c r="B256" s="290"/>
      <c r="C256" s="290"/>
      <c r="D256" s="331"/>
      <c r="E256" s="331"/>
      <c r="F256" s="331"/>
      <c r="G256" s="331"/>
      <c r="H256" s="293"/>
      <c r="I256" s="318"/>
      <c r="J256" s="318"/>
      <c r="K256" s="318"/>
      <c r="L256" s="318"/>
      <c r="M256" s="366"/>
      <c r="N256" s="366"/>
      <c r="O256" s="366"/>
      <c r="P256" s="367"/>
      <c r="Q256" s="367"/>
      <c r="R256" s="367"/>
      <c r="S256" s="293"/>
      <c r="T256" s="365"/>
      <c r="U256" s="365"/>
      <c r="V256" s="365"/>
    </row>
    <row r="257" spans="2:22" ht="14.25" customHeight="1">
      <c r="B257" s="290"/>
      <c r="C257" s="471" t="s">
        <v>371</v>
      </c>
      <c r="D257" s="471"/>
      <c r="E257" s="471"/>
      <c r="F257" s="471"/>
      <c r="G257" s="471"/>
      <c r="H257" s="471"/>
      <c r="I257" s="471"/>
      <c r="J257" s="471"/>
      <c r="K257" s="471"/>
      <c r="L257" s="471"/>
      <c r="M257" s="471"/>
      <c r="N257" s="471"/>
      <c r="O257" s="471"/>
      <c r="P257" s="471"/>
      <c r="Q257" s="471"/>
      <c r="R257" s="471"/>
      <c r="S257" s="290"/>
      <c r="T257" s="290"/>
      <c r="U257" s="290"/>
      <c r="V257" s="290"/>
    </row>
    <row r="258" spans="2:22" ht="16.5" customHeight="1">
      <c r="B258" s="290"/>
      <c r="C258" s="290"/>
      <c r="D258" s="483" t="s">
        <v>356</v>
      </c>
      <c r="E258" s="484"/>
      <c r="F258" s="485"/>
      <c r="G258" s="346" t="s">
        <v>649</v>
      </c>
      <c r="H258" s="297" t="s">
        <v>632</v>
      </c>
      <c r="I258" s="308" t="s">
        <v>633</v>
      </c>
      <c r="J258" s="516">
        <v>3</v>
      </c>
      <c r="K258" s="516"/>
      <c r="L258" s="310" t="s">
        <v>405</v>
      </c>
      <c r="M258" s="368"/>
      <c r="N258" s="368"/>
      <c r="O258" s="368"/>
      <c r="P258" s="368"/>
      <c r="Q258" s="368"/>
      <c r="R258" s="368"/>
      <c r="S258" s="368"/>
      <c r="T258" s="368"/>
      <c r="U258" s="369"/>
      <c r="V258" s="365"/>
    </row>
    <row r="259" spans="2:22" ht="36.75" customHeight="1">
      <c r="B259" s="290"/>
      <c r="C259" s="290"/>
      <c r="D259" s="486"/>
      <c r="E259" s="487"/>
      <c r="F259" s="488"/>
      <c r="G259" s="481" t="s">
        <v>404</v>
      </c>
      <c r="H259" s="482"/>
      <c r="I259" s="517" t="s">
        <v>640</v>
      </c>
      <c r="J259" s="518"/>
      <c r="K259" s="518"/>
      <c r="L259" s="518"/>
      <c r="M259" s="518"/>
      <c r="N259" s="518"/>
      <c r="O259" s="518"/>
      <c r="P259" s="518"/>
      <c r="Q259" s="518"/>
      <c r="R259" s="518"/>
      <c r="S259" s="518"/>
      <c r="T259" s="518"/>
      <c r="U259" s="519"/>
      <c r="V259" s="365"/>
    </row>
    <row r="260" spans="2:22" ht="16.5" customHeight="1">
      <c r="B260" s="290"/>
      <c r="C260" s="290"/>
      <c r="D260" s="486"/>
      <c r="E260" s="487"/>
      <c r="F260" s="488"/>
      <c r="G260" s="346" t="s">
        <v>162</v>
      </c>
      <c r="H260" s="323" t="s">
        <v>391</v>
      </c>
      <c r="I260" s="323"/>
      <c r="J260" s="323"/>
      <c r="K260" s="298"/>
      <c r="L260" s="298"/>
      <c r="M260" s="298"/>
      <c r="N260" s="370"/>
      <c r="O260" s="370"/>
      <c r="P260" s="370"/>
      <c r="Q260" s="295"/>
      <c r="R260" s="371"/>
      <c r="S260" s="371"/>
      <c r="T260" s="371"/>
      <c r="U260" s="372"/>
      <c r="V260" s="365"/>
    </row>
    <row r="261" spans="2:22" ht="36.75" customHeight="1">
      <c r="B261" s="290"/>
      <c r="C261" s="290"/>
      <c r="D261" s="489"/>
      <c r="E261" s="490"/>
      <c r="F261" s="491"/>
      <c r="G261" s="373"/>
      <c r="H261" s="374" t="s">
        <v>364</v>
      </c>
      <c r="I261" s="520"/>
      <c r="J261" s="516"/>
      <c r="K261" s="516"/>
      <c r="L261" s="516"/>
      <c r="M261" s="516"/>
      <c r="N261" s="516"/>
      <c r="O261" s="516"/>
      <c r="P261" s="516"/>
      <c r="Q261" s="516"/>
      <c r="R261" s="516"/>
      <c r="S261" s="516"/>
      <c r="T261" s="516"/>
      <c r="U261" s="521"/>
      <c r="V261" s="365"/>
    </row>
    <row r="262" spans="2:22" ht="23.25" customHeight="1">
      <c r="B262" s="290"/>
      <c r="C262" s="290"/>
      <c r="D262" s="483" t="s">
        <v>357</v>
      </c>
      <c r="E262" s="484"/>
      <c r="F262" s="485"/>
      <c r="G262" s="346" t="s">
        <v>162</v>
      </c>
      <c r="H262" s="318" t="s">
        <v>632</v>
      </c>
      <c r="I262" s="323"/>
      <c r="J262" s="295" t="s">
        <v>162</v>
      </c>
      <c r="K262" s="318" t="s">
        <v>634</v>
      </c>
      <c r="L262" s="290"/>
      <c r="M262" s="290"/>
      <c r="N262" s="366"/>
      <c r="O262" s="366"/>
      <c r="P262" s="367"/>
      <c r="Q262" s="367"/>
      <c r="R262" s="367"/>
      <c r="S262" s="293"/>
      <c r="T262" s="365"/>
      <c r="U262" s="375"/>
      <c r="V262" s="365"/>
    </row>
    <row r="263" spans="2:22" ht="33" customHeight="1">
      <c r="B263" s="290"/>
      <c r="C263" s="290"/>
      <c r="D263" s="489"/>
      <c r="E263" s="490"/>
      <c r="F263" s="491"/>
      <c r="G263" s="350" t="s">
        <v>649</v>
      </c>
      <c r="H263" s="514" t="s">
        <v>358</v>
      </c>
      <c r="I263" s="514"/>
      <c r="J263" s="514"/>
      <c r="K263" s="514"/>
      <c r="L263" s="514"/>
      <c r="M263" s="514"/>
      <c r="N263" s="514"/>
      <c r="O263" s="514"/>
      <c r="P263" s="514"/>
      <c r="Q263" s="514"/>
      <c r="R263" s="514"/>
      <c r="S263" s="514"/>
      <c r="T263" s="514"/>
      <c r="U263" s="515"/>
      <c r="V263" s="365"/>
    </row>
    <row r="264" spans="2:22" ht="22.5" customHeight="1">
      <c r="B264" s="290"/>
      <c r="C264" s="290"/>
      <c r="D264" s="510" t="s">
        <v>490</v>
      </c>
      <c r="E264" s="511"/>
      <c r="F264" s="511"/>
      <c r="G264" s="346" t="s">
        <v>162</v>
      </c>
      <c r="H264" s="297" t="s">
        <v>462</v>
      </c>
      <c r="I264" s="387"/>
      <c r="J264" s="387"/>
      <c r="K264" s="296"/>
      <c r="L264" s="297" t="s">
        <v>664</v>
      </c>
      <c r="M264" s="297"/>
      <c r="N264" s="297"/>
      <c r="O264" s="297"/>
      <c r="P264" s="297"/>
      <c r="Q264" s="297"/>
      <c r="R264" s="297"/>
      <c r="S264" s="297"/>
      <c r="T264" s="297"/>
      <c r="U264" s="299"/>
      <c r="V264" s="319"/>
    </row>
    <row r="265" spans="2:22" ht="22.5" customHeight="1">
      <c r="B265" s="290"/>
      <c r="C265" s="290"/>
      <c r="D265" s="512"/>
      <c r="E265" s="513"/>
      <c r="F265" s="513"/>
      <c r="G265" s="326" t="s">
        <v>649</v>
      </c>
      <c r="H265" s="308" t="s">
        <v>464</v>
      </c>
      <c r="I265" s="321"/>
      <c r="J265" s="321"/>
      <c r="K265" s="321"/>
      <c r="L265" s="321"/>
      <c r="M265" s="311"/>
      <c r="N265" s="507"/>
      <c r="O265" s="508"/>
      <c r="P265" s="508"/>
      <c r="Q265" s="508"/>
      <c r="R265" s="508"/>
      <c r="S265" s="508"/>
      <c r="T265" s="508"/>
      <c r="U265" s="509"/>
      <c r="V265" s="319"/>
    </row>
    <row r="266" spans="2:22" ht="16.5" customHeight="1">
      <c r="B266" s="290"/>
      <c r="C266" s="290"/>
      <c r="D266" s="331"/>
      <c r="E266" s="331"/>
      <c r="F266" s="331"/>
      <c r="G266" s="331"/>
      <c r="H266" s="293"/>
      <c r="I266" s="318"/>
      <c r="J266" s="318"/>
      <c r="K266" s="318"/>
      <c r="L266" s="318"/>
      <c r="M266" s="366"/>
      <c r="N266" s="366"/>
      <c r="O266" s="366"/>
      <c r="P266" s="367"/>
      <c r="Q266" s="367"/>
      <c r="R266" s="367"/>
      <c r="S266" s="293"/>
      <c r="T266" s="365"/>
      <c r="U266" s="365"/>
      <c r="V266" s="365"/>
    </row>
    <row r="267" spans="2:22" ht="14.25" customHeight="1">
      <c r="B267" s="290"/>
      <c r="C267" s="471" t="s">
        <v>483</v>
      </c>
      <c r="D267" s="471"/>
      <c r="E267" s="471"/>
      <c r="F267" s="471"/>
      <c r="G267" s="471"/>
      <c r="H267" s="471"/>
      <c r="I267" s="471"/>
      <c r="J267" s="471"/>
      <c r="K267" s="471"/>
      <c r="L267" s="471"/>
      <c r="M267" s="471"/>
      <c r="N267" s="471"/>
      <c r="O267" s="471"/>
      <c r="P267" s="471"/>
      <c r="Q267" s="471"/>
      <c r="R267" s="471"/>
      <c r="S267" s="290"/>
      <c r="T267" s="290"/>
      <c r="U267" s="290"/>
      <c r="V267" s="290"/>
    </row>
    <row r="268" spans="2:22" ht="7.5" customHeight="1">
      <c r="B268" s="290"/>
      <c r="C268" s="290"/>
      <c r="D268" s="290"/>
      <c r="E268" s="290"/>
      <c r="F268" s="290"/>
      <c r="G268" s="290"/>
      <c r="H268" s="290"/>
      <c r="I268" s="290"/>
      <c r="J268" s="290"/>
      <c r="K268" s="290"/>
      <c r="L268" s="290"/>
      <c r="M268" s="290"/>
      <c r="N268" s="290"/>
      <c r="O268" s="290"/>
      <c r="P268" s="290"/>
      <c r="Q268" s="290"/>
      <c r="R268" s="290"/>
      <c r="S268" s="290"/>
      <c r="T268" s="290"/>
      <c r="U268" s="290"/>
      <c r="V268" s="290"/>
    </row>
    <row r="269" spans="2:22">
      <c r="B269" s="290"/>
      <c r="C269" s="290"/>
      <c r="D269" s="472" t="s">
        <v>679</v>
      </c>
      <c r="E269" s="473"/>
      <c r="F269" s="473"/>
      <c r="G269" s="473"/>
      <c r="H269" s="473"/>
      <c r="I269" s="473"/>
      <c r="J269" s="473"/>
      <c r="K269" s="473"/>
      <c r="L269" s="473"/>
      <c r="M269" s="473"/>
      <c r="N269" s="473"/>
      <c r="O269" s="473"/>
      <c r="P269" s="473"/>
      <c r="Q269" s="473"/>
      <c r="R269" s="473"/>
      <c r="S269" s="473"/>
      <c r="T269" s="473"/>
      <c r="U269" s="474"/>
      <c r="V269" s="376"/>
    </row>
    <row r="270" spans="2:22" ht="7.5" customHeight="1">
      <c r="B270" s="290"/>
      <c r="C270" s="290"/>
      <c r="D270" s="475"/>
      <c r="E270" s="476"/>
      <c r="F270" s="476"/>
      <c r="G270" s="476"/>
      <c r="H270" s="476"/>
      <c r="I270" s="476"/>
      <c r="J270" s="476"/>
      <c r="K270" s="476"/>
      <c r="L270" s="476"/>
      <c r="M270" s="476"/>
      <c r="N270" s="476"/>
      <c r="O270" s="476"/>
      <c r="P270" s="476"/>
      <c r="Q270" s="476"/>
      <c r="R270" s="476"/>
      <c r="S270" s="476"/>
      <c r="T270" s="476"/>
      <c r="U270" s="477"/>
      <c r="V270" s="376"/>
    </row>
    <row r="271" spans="2:22" ht="6" customHeight="1">
      <c r="B271" s="290"/>
      <c r="C271" s="290"/>
      <c r="D271" s="475"/>
      <c r="E271" s="476"/>
      <c r="F271" s="476"/>
      <c r="G271" s="476"/>
      <c r="H271" s="476"/>
      <c r="I271" s="476"/>
      <c r="J271" s="476"/>
      <c r="K271" s="476"/>
      <c r="L271" s="476"/>
      <c r="M271" s="476"/>
      <c r="N271" s="476"/>
      <c r="O271" s="476"/>
      <c r="P271" s="476"/>
      <c r="Q271" s="476"/>
      <c r="R271" s="476"/>
      <c r="S271" s="476"/>
      <c r="T271" s="476"/>
      <c r="U271" s="477"/>
      <c r="V271" s="376"/>
    </row>
    <row r="272" spans="2:22">
      <c r="B272" s="290"/>
      <c r="C272" s="290"/>
      <c r="D272" s="478"/>
      <c r="E272" s="479"/>
      <c r="F272" s="479"/>
      <c r="G272" s="479"/>
      <c r="H272" s="479"/>
      <c r="I272" s="479"/>
      <c r="J272" s="479"/>
      <c r="K272" s="479"/>
      <c r="L272" s="479"/>
      <c r="M272" s="479"/>
      <c r="N272" s="479"/>
      <c r="O272" s="479"/>
      <c r="P272" s="479"/>
      <c r="Q272" s="479"/>
      <c r="R272" s="479"/>
      <c r="S272" s="479"/>
      <c r="T272" s="479"/>
      <c r="U272" s="480"/>
      <c r="V272" s="376"/>
    </row>
    <row r="273" spans="2:22" ht="6.75" customHeight="1">
      <c r="B273" s="290"/>
      <c r="C273" s="290"/>
      <c r="D273" s="290"/>
      <c r="E273" s="290"/>
      <c r="F273" s="290"/>
      <c r="G273" s="290"/>
      <c r="H273" s="290"/>
      <c r="I273" s="290"/>
      <c r="J273" s="290"/>
      <c r="K273" s="290"/>
      <c r="L273" s="290"/>
      <c r="M273" s="290"/>
      <c r="N273" s="290"/>
      <c r="O273" s="290"/>
      <c r="P273" s="290"/>
      <c r="Q273" s="290"/>
      <c r="R273" s="290"/>
      <c r="S273" s="290"/>
      <c r="T273" s="290"/>
      <c r="U273" s="290"/>
      <c r="V273" s="290"/>
    </row>
    <row r="274" spans="2:22" ht="6" customHeight="1">
      <c r="B274" s="290"/>
      <c r="C274" s="290"/>
      <c r="D274" s="290"/>
      <c r="E274" s="290"/>
      <c r="F274" s="290"/>
      <c r="G274" s="290"/>
      <c r="H274" s="290"/>
      <c r="I274" s="290"/>
      <c r="J274" s="290"/>
      <c r="K274" s="290"/>
      <c r="L274" s="290"/>
      <c r="M274" s="290"/>
      <c r="N274" s="290"/>
      <c r="O274" s="290"/>
      <c r="P274" s="290"/>
      <c r="Q274" s="290"/>
      <c r="R274" s="290"/>
      <c r="S274" s="290"/>
      <c r="T274" s="290"/>
      <c r="U274" s="290"/>
      <c r="V274" s="290"/>
    </row>
    <row r="275" spans="2:22">
      <c r="B275" s="290"/>
      <c r="C275" s="290"/>
      <c r="D275" s="290"/>
      <c r="E275" s="290"/>
      <c r="F275" s="290"/>
      <c r="G275" s="290"/>
      <c r="H275" s="290"/>
      <c r="I275" s="290"/>
      <c r="J275" s="290"/>
      <c r="K275" s="290"/>
      <c r="L275" s="290"/>
      <c r="M275" s="290"/>
      <c r="N275" s="290"/>
      <c r="O275" s="290"/>
      <c r="P275" s="290"/>
      <c r="Q275" s="290"/>
      <c r="R275" s="290"/>
      <c r="S275" s="290"/>
      <c r="T275" s="290"/>
      <c r="U275" s="290"/>
      <c r="V275" s="290"/>
    </row>
    <row r="276" spans="2:22">
      <c r="B276" s="290"/>
      <c r="C276" s="290"/>
      <c r="D276" s="290"/>
      <c r="E276" s="290"/>
      <c r="F276" s="290"/>
      <c r="G276" s="290"/>
      <c r="H276" s="290"/>
      <c r="I276" s="290"/>
      <c r="J276" s="290"/>
      <c r="K276" s="290"/>
      <c r="L276" s="290"/>
      <c r="M276" s="290"/>
      <c r="N276" s="290"/>
      <c r="O276" s="290"/>
      <c r="P276" s="290"/>
      <c r="Q276" s="290"/>
      <c r="R276" s="290"/>
      <c r="S276" s="290"/>
      <c r="T276" s="290"/>
      <c r="U276" s="290"/>
      <c r="V276" s="290"/>
    </row>
    <row r="277" spans="2:22">
      <c r="B277" s="290"/>
      <c r="C277" s="290"/>
      <c r="D277" s="290"/>
      <c r="E277" s="290"/>
      <c r="F277" s="290"/>
      <c r="G277" s="290"/>
      <c r="H277" s="290"/>
      <c r="I277" s="290"/>
      <c r="J277" s="290"/>
      <c r="K277" s="290"/>
      <c r="L277" s="290"/>
      <c r="M277" s="290"/>
      <c r="N277" s="290"/>
      <c r="O277" s="290"/>
      <c r="P277" s="290"/>
      <c r="Q277" s="290"/>
      <c r="R277" s="290"/>
      <c r="S277" s="290"/>
      <c r="T277" s="290"/>
      <c r="U277" s="290"/>
      <c r="V277" s="290"/>
    </row>
    <row r="278" spans="2:22">
      <c r="B278" s="290"/>
      <c r="C278" s="290"/>
      <c r="D278" s="290"/>
      <c r="E278" s="290"/>
      <c r="F278" s="290"/>
      <c r="G278" s="290"/>
      <c r="H278" s="290"/>
      <c r="I278" s="290"/>
      <c r="J278" s="290"/>
      <c r="K278" s="290"/>
      <c r="L278" s="290"/>
      <c r="M278" s="290"/>
      <c r="N278" s="290"/>
      <c r="O278" s="290"/>
      <c r="P278" s="290"/>
      <c r="Q278" s="290"/>
      <c r="R278" s="290"/>
      <c r="S278" s="290"/>
      <c r="T278" s="290"/>
      <c r="U278" s="290"/>
      <c r="V278" s="290"/>
    </row>
    <row r="279" spans="2:22">
      <c r="B279" s="290"/>
      <c r="C279" s="290"/>
      <c r="D279" s="290"/>
      <c r="E279" s="290"/>
      <c r="F279" s="290"/>
      <c r="G279" s="290"/>
      <c r="H279" s="290"/>
      <c r="I279" s="290"/>
      <c r="J279" s="290"/>
      <c r="K279" s="290"/>
      <c r="L279" s="290"/>
      <c r="M279" s="290"/>
      <c r="N279" s="290"/>
      <c r="O279" s="290"/>
      <c r="P279" s="290"/>
      <c r="Q279" s="290"/>
      <c r="R279" s="290"/>
      <c r="S279" s="290"/>
      <c r="T279" s="290"/>
      <c r="U279" s="290"/>
      <c r="V279" s="290"/>
    </row>
    <row r="280" spans="2:22">
      <c r="B280" s="290"/>
      <c r="C280" s="290"/>
      <c r="D280" s="290"/>
      <c r="E280" s="290"/>
      <c r="F280" s="290"/>
      <c r="G280" s="290"/>
      <c r="H280" s="290"/>
      <c r="I280" s="290"/>
      <c r="J280" s="290"/>
      <c r="K280" s="290"/>
      <c r="L280" s="290"/>
      <c r="M280" s="290"/>
      <c r="N280" s="290"/>
      <c r="O280" s="290"/>
      <c r="P280" s="290"/>
      <c r="Q280" s="290"/>
      <c r="R280" s="290"/>
      <c r="S280" s="290"/>
      <c r="T280" s="290"/>
      <c r="U280" s="290"/>
      <c r="V280" s="290"/>
    </row>
    <row r="281" spans="2:22">
      <c r="B281" s="290"/>
      <c r="C281" s="290"/>
      <c r="D281" s="290"/>
      <c r="E281" s="290"/>
      <c r="F281" s="290"/>
      <c r="G281" s="290"/>
      <c r="H281" s="290"/>
      <c r="I281" s="290"/>
      <c r="J281" s="290"/>
      <c r="K281" s="290"/>
      <c r="L281" s="290"/>
      <c r="M281" s="290"/>
      <c r="N281" s="290"/>
      <c r="O281" s="290"/>
      <c r="P281" s="290"/>
      <c r="Q281" s="290"/>
      <c r="R281" s="290"/>
      <c r="S281" s="290"/>
      <c r="T281" s="290"/>
      <c r="U281" s="290"/>
      <c r="V281" s="290"/>
    </row>
    <row r="282" spans="2:22">
      <c r="B282" s="290"/>
      <c r="C282" s="290"/>
      <c r="D282" s="290"/>
      <c r="E282" s="290"/>
      <c r="F282" s="290"/>
      <c r="G282" s="290"/>
      <c r="H282" s="290"/>
      <c r="I282" s="290"/>
      <c r="J282" s="290"/>
      <c r="K282" s="290"/>
      <c r="L282" s="290"/>
      <c r="M282" s="290"/>
      <c r="N282" s="290"/>
      <c r="O282" s="290"/>
      <c r="P282" s="290"/>
      <c r="Q282" s="290"/>
      <c r="R282" s="290"/>
      <c r="S282" s="290"/>
      <c r="T282" s="290"/>
      <c r="U282" s="290"/>
      <c r="V282" s="290"/>
    </row>
    <row r="283" spans="2:22">
      <c r="B283" s="290"/>
      <c r="C283" s="290"/>
      <c r="D283" s="290"/>
      <c r="E283" s="290"/>
      <c r="F283" s="290"/>
      <c r="G283" s="290"/>
      <c r="H283" s="290"/>
      <c r="I283" s="290"/>
      <c r="J283" s="290"/>
      <c r="K283" s="290"/>
      <c r="L283" s="290"/>
      <c r="M283" s="290"/>
      <c r="N283" s="290"/>
      <c r="O283" s="290"/>
      <c r="P283" s="290"/>
      <c r="Q283" s="290"/>
      <c r="R283" s="290"/>
      <c r="S283" s="290"/>
      <c r="T283" s="290"/>
      <c r="U283" s="290"/>
      <c r="V283" s="290"/>
    </row>
    <row r="284" spans="2:22">
      <c r="B284" s="290"/>
      <c r="C284" s="290"/>
      <c r="D284" s="290"/>
      <c r="E284" s="290"/>
      <c r="F284" s="290"/>
      <c r="G284" s="290"/>
      <c r="H284" s="290"/>
      <c r="I284" s="290"/>
      <c r="J284" s="290"/>
      <c r="K284" s="290"/>
      <c r="L284" s="290"/>
      <c r="M284" s="290"/>
      <c r="N284" s="290"/>
      <c r="O284" s="290"/>
      <c r="P284" s="290"/>
      <c r="Q284" s="290"/>
      <c r="R284" s="290"/>
      <c r="S284" s="290"/>
      <c r="T284" s="290"/>
      <c r="U284" s="290"/>
      <c r="V284" s="290"/>
    </row>
    <row r="285" spans="2:22">
      <c r="B285" s="290"/>
      <c r="C285" s="290"/>
      <c r="D285" s="290"/>
      <c r="E285" s="290"/>
      <c r="F285" s="290"/>
      <c r="G285" s="290"/>
      <c r="H285" s="290"/>
      <c r="I285" s="290"/>
      <c r="J285" s="290"/>
      <c r="K285" s="290"/>
      <c r="L285" s="290"/>
      <c r="M285" s="290"/>
      <c r="N285" s="290"/>
      <c r="O285" s="290"/>
      <c r="P285" s="290"/>
      <c r="Q285" s="290"/>
      <c r="R285" s="290"/>
      <c r="S285" s="290"/>
      <c r="T285" s="290"/>
      <c r="U285" s="290"/>
      <c r="V285" s="290"/>
    </row>
    <row r="286" spans="2:22">
      <c r="B286" s="290"/>
      <c r="C286" s="290"/>
      <c r="D286" s="290"/>
      <c r="E286" s="290"/>
      <c r="F286" s="290"/>
      <c r="G286" s="290"/>
      <c r="H286" s="290"/>
      <c r="I286" s="290"/>
      <c r="J286" s="290"/>
      <c r="K286" s="290"/>
      <c r="L286" s="290"/>
      <c r="M286" s="290"/>
      <c r="N286" s="290"/>
      <c r="O286" s="290"/>
      <c r="P286" s="290"/>
      <c r="Q286" s="290"/>
      <c r="R286" s="290"/>
      <c r="S286" s="290"/>
      <c r="T286" s="290"/>
      <c r="U286" s="290"/>
      <c r="V286" s="290"/>
    </row>
    <row r="287" spans="2:22">
      <c r="B287" s="290"/>
      <c r="C287" s="290"/>
      <c r="D287" s="290"/>
      <c r="E287" s="290"/>
      <c r="F287" s="290"/>
      <c r="G287" s="290"/>
      <c r="H287" s="290"/>
      <c r="I287" s="290"/>
      <c r="J287" s="290"/>
      <c r="K287" s="290"/>
      <c r="L287" s="290"/>
      <c r="M287" s="290"/>
      <c r="N287" s="290"/>
      <c r="O287" s="290"/>
      <c r="P287" s="290"/>
      <c r="Q287" s="290"/>
      <c r="R287" s="290"/>
      <c r="S287" s="290"/>
      <c r="T287" s="290"/>
      <c r="U287" s="290"/>
      <c r="V287" s="290"/>
    </row>
  </sheetData>
  <mergeCells count="623">
    <mergeCell ref="L146:M146"/>
    <mergeCell ref="N146:O146"/>
    <mergeCell ref="N233:O233"/>
    <mergeCell ref="E111:F111"/>
    <mergeCell ref="D133:G133"/>
    <mergeCell ref="H133:I133"/>
    <mergeCell ref="D99:E99"/>
    <mergeCell ref="F99:U99"/>
    <mergeCell ref="D91:G93"/>
    <mergeCell ref="H92:H93"/>
    <mergeCell ref="D96:G98"/>
    <mergeCell ref="H97:H98"/>
    <mergeCell ref="D218:E218"/>
    <mergeCell ref="F218:U218"/>
    <mergeCell ref="D222:J222"/>
    <mergeCell ref="M222:N222"/>
    <mergeCell ref="S222:T222"/>
    <mergeCell ref="U220:V220"/>
    <mergeCell ref="G223:U223"/>
    <mergeCell ref="H224:I224"/>
    <mergeCell ref="J224:K224"/>
    <mergeCell ref="L224:M224"/>
    <mergeCell ref="N224:O224"/>
    <mergeCell ref="P224:Q224"/>
    <mergeCell ref="D212:U212"/>
    <mergeCell ref="D213:E214"/>
    <mergeCell ref="F213:G213"/>
    <mergeCell ref="H213:U213"/>
    <mergeCell ref="F214:U214"/>
    <mergeCell ref="D215:E217"/>
    <mergeCell ref="F215:G215"/>
    <mergeCell ref="H215:L215"/>
    <mergeCell ref="M215:U215"/>
    <mergeCell ref="F216:U216"/>
    <mergeCell ref="F217:N217"/>
    <mergeCell ref="O217:U217"/>
    <mergeCell ref="D203:J205"/>
    <mergeCell ref="K203:R205"/>
    <mergeCell ref="T203:U203"/>
    <mergeCell ref="T204:U204"/>
    <mergeCell ref="T205:U205"/>
    <mergeCell ref="D206:J208"/>
    <mergeCell ref="K206:R208"/>
    <mergeCell ref="T206:U206"/>
    <mergeCell ref="T207:U207"/>
    <mergeCell ref="T208:U208"/>
    <mergeCell ref="D200:J202"/>
    <mergeCell ref="K200:R202"/>
    <mergeCell ref="T200:U200"/>
    <mergeCell ref="M186:U186"/>
    <mergeCell ref="F187:U187"/>
    <mergeCell ref="F188:N188"/>
    <mergeCell ref="O188:U188"/>
    <mergeCell ref="T201:U201"/>
    <mergeCell ref="T202:U202"/>
    <mergeCell ref="D189:U189"/>
    <mergeCell ref="D190:E190"/>
    <mergeCell ref="D191:E191"/>
    <mergeCell ref="F191:J191"/>
    <mergeCell ref="L191:Q191"/>
    <mergeCell ref="R191:T191"/>
    <mergeCell ref="F192:J192"/>
    <mergeCell ref="L192:T192"/>
    <mergeCell ref="D196:J196"/>
    <mergeCell ref="K196:R196"/>
    <mergeCell ref="D192:E192"/>
    <mergeCell ref="D186:E188"/>
    <mergeCell ref="H186:L186"/>
    <mergeCell ref="S196:U196"/>
    <mergeCell ref="D197:J199"/>
    <mergeCell ref="Y176:Z177"/>
    <mergeCell ref="G177:K177"/>
    <mergeCell ref="M177:N177"/>
    <mergeCell ref="O177:T177"/>
    <mergeCell ref="X183:X185"/>
    <mergeCell ref="D184:E185"/>
    <mergeCell ref="F184:G184"/>
    <mergeCell ref="H184:U184"/>
    <mergeCell ref="F185:U185"/>
    <mergeCell ref="D182:E182"/>
    <mergeCell ref="F182:U182"/>
    <mergeCell ref="D183:U183"/>
    <mergeCell ref="D175:E175"/>
    <mergeCell ref="F175:U175"/>
    <mergeCell ref="D176:E177"/>
    <mergeCell ref="G176:K176"/>
    <mergeCell ref="M176:T176"/>
    <mergeCell ref="D178:U178"/>
    <mergeCell ref="D181:E181"/>
    <mergeCell ref="G181:H181"/>
    <mergeCell ref="J181:L181"/>
    <mergeCell ref="M181:N181"/>
    <mergeCell ref="D171:E172"/>
    <mergeCell ref="F171:H171"/>
    <mergeCell ref="I171:U171"/>
    <mergeCell ref="F172:H172"/>
    <mergeCell ref="J172:U172"/>
    <mergeCell ref="D173:E173"/>
    <mergeCell ref="F173:U173"/>
    <mergeCell ref="D174:E174"/>
    <mergeCell ref="F174:U174"/>
    <mergeCell ref="R166:S167"/>
    <mergeCell ref="T166:U167"/>
    <mergeCell ref="F167:G167"/>
    <mergeCell ref="I167:L167"/>
    <mergeCell ref="D169:E169"/>
    <mergeCell ref="D170:E170"/>
    <mergeCell ref="F170:G170"/>
    <mergeCell ref="I170:L170"/>
    <mergeCell ref="N170:O170"/>
    <mergeCell ref="Q170:T170"/>
    <mergeCell ref="D164:E165"/>
    <mergeCell ref="F164:G164"/>
    <mergeCell ref="I164:L164"/>
    <mergeCell ref="F165:G165"/>
    <mergeCell ref="I165:L165"/>
    <mergeCell ref="D166:E167"/>
    <mergeCell ref="F166:G166"/>
    <mergeCell ref="I166:L166"/>
    <mergeCell ref="O166:Q167"/>
    <mergeCell ref="D67:E67"/>
    <mergeCell ref="D68:E68"/>
    <mergeCell ref="D69:E72"/>
    <mergeCell ref="F69:F72"/>
    <mergeCell ref="G69:U72"/>
    <mergeCell ref="D74:E74"/>
    <mergeCell ref="D79:E80"/>
    <mergeCell ref="D162:E163"/>
    <mergeCell ref="F162:G162"/>
    <mergeCell ref="I162:L162"/>
    <mergeCell ref="O162:R163"/>
    <mergeCell ref="S162:S163"/>
    <mergeCell ref="T162:U163"/>
    <mergeCell ref="F163:G163"/>
    <mergeCell ref="I163:L163"/>
    <mergeCell ref="J150:K151"/>
    <mergeCell ref="L150:M151"/>
    <mergeCell ref="N151:O151"/>
    <mergeCell ref="P151:Q151"/>
    <mergeCell ref="R151:S151"/>
    <mergeCell ref="N150:S150"/>
    <mergeCell ref="D106:F106"/>
    <mergeCell ref="E107:F107"/>
    <mergeCell ref="E108:F108"/>
    <mergeCell ref="D59:E59"/>
    <mergeCell ref="G59:H59"/>
    <mergeCell ref="M59:N59"/>
    <mergeCell ref="D60:E62"/>
    <mergeCell ref="G61:K61"/>
    <mergeCell ref="L61:U61"/>
    <mergeCell ref="D66:E66"/>
    <mergeCell ref="G66:H66"/>
    <mergeCell ref="J66:U66"/>
    <mergeCell ref="D54:E54"/>
    <mergeCell ref="F54:I54"/>
    <mergeCell ref="J54:L54"/>
    <mergeCell ref="P54:Q54"/>
    <mergeCell ref="R54:T54"/>
    <mergeCell ref="D55:E56"/>
    <mergeCell ref="G55:H55"/>
    <mergeCell ref="I55:L55"/>
    <mergeCell ref="O55:R57"/>
    <mergeCell ref="T55:U57"/>
    <mergeCell ref="G56:H56"/>
    <mergeCell ref="I56:L56"/>
    <mergeCell ref="D57:E58"/>
    <mergeCell ref="F57:H57"/>
    <mergeCell ref="F58:G58"/>
    <mergeCell ref="H58:L58"/>
    <mergeCell ref="O58:Q58"/>
    <mergeCell ref="R58:S58"/>
    <mergeCell ref="T58:U58"/>
    <mergeCell ref="S55:S57"/>
    <mergeCell ref="D46:E47"/>
    <mergeCell ref="F46:G46"/>
    <mergeCell ref="H46:U46"/>
    <mergeCell ref="F47:U47"/>
    <mergeCell ref="D48:E50"/>
    <mergeCell ref="F48:G48"/>
    <mergeCell ref="H48:L48"/>
    <mergeCell ref="M48:U48"/>
    <mergeCell ref="F49:U49"/>
    <mergeCell ref="F50:N50"/>
    <mergeCell ref="O50:U50"/>
    <mergeCell ref="D37:E43"/>
    <mergeCell ref="F37:G37"/>
    <mergeCell ref="H37:U37"/>
    <mergeCell ref="F39:G41"/>
    <mergeCell ref="H39:I39"/>
    <mergeCell ref="J39:L39"/>
    <mergeCell ref="M39:U39"/>
    <mergeCell ref="H40:U40"/>
    <mergeCell ref="H41:N41"/>
    <mergeCell ref="O41:U41"/>
    <mergeCell ref="F42:G43"/>
    <mergeCell ref="H42:U43"/>
    <mergeCell ref="D33:E35"/>
    <mergeCell ref="F33:G33"/>
    <mergeCell ref="H33:L33"/>
    <mergeCell ref="M33:U33"/>
    <mergeCell ref="F34:U34"/>
    <mergeCell ref="F35:N35"/>
    <mergeCell ref="O35:U35"/>
    <mergeCell ref="D36:E36"/>
    <mergeCell ref="I36:J36"/>
    <mergeCell ref="D17:E19"/>
    <mergeCell ref="M19:N19"/>
    <mergeCell ref="D20:E22"/>
    <mergeCell ref="M22:N22"/>
    <mergeCell ref="D23:E25"/>
    <mergeCell ref="M25:N25"/>
    <mergeCell ref="D30:E30"/>
    <mergeCell ref="D31:E32"/>
    <mergeCell ref="F31:G31"/>
    <mergeCell ref="H31:U31"/>
    <mergeCell ref="F32:U32"/>
    <mergeCell ref="C5:U5"/>
    <mergeCell ref="C8:U8"/>
    <mergeCell ref="F186:G186"/>
    <mergeCell ref="K3:M3"/>
    <mergeCell ref="H90:J90"/>
    <mergeCell ref="D90:E90"/>
    <mergeCell ref="D95:E95"/>
    <mergeCell ref="H95:J95"/>
    <mergeCell ref="P90:Q90"/>
    <mergeCell ref="K90:L90"/>
    <mergeCell ref="K95:L95"/>
    <mergeCell ref="P95:Q95"/>
    <mergeCell ref="D12:E13"/>
    <mergeCell ref="F12:G12"/>
    <mergeCell ref="H12:U12"/>
    <mergeCell ref="F13:U13"/>
    <mergeCell ref="D14:E14"/>
    <mergeCell ref="F14:G14"/>
    <mergeCell ref="H14:U14"/>
    <mergeCell ref="D15:E16"/>
    <mergeCell ref="I15:J15"/>
    <mergeCell ref="L15:N15"/>
    <mergeCell ref="P15:R15"/>
    <mergeCell ref="I16:T16"/>
    <mergeCell ref="K197:R199"/>
    <mergeCell ref="T197:U197"/>
    <mergeCell ref="T198:U198"/>
    <mergeCell ref="T199:U199"/>
    <mergeCell ref="D105:F105"/>
    <mergeCell ref="D76:E76"/>
    <mergeCell ref="G76:H76"/>
    <mergeCell ref="M76:N76"/>
    <mergeCell ref="D78:E78"/>
    <mergeCell ref="F78:U78"/>
    <mergeCell ref="F79:H79"/>
    <mergeCell ref="I79:U79"/>
    <mergeCell ref="F80:H80"/>
    <mergeCell ref="I80:U80"/>
    <mergeCell ref="D81:E81"/>
    <mergeCell ref="F81:U81"/>
    <mergeCell ref="D82:E82"/>
    <mergeCell ref="F82:U82"/>
    <mergeCell ref="D83:E83"/>
    <mergeCell ref="F83:U83"/>
    <mergeCell ref="D103:E104"/>
    <mergeCell ref="F103:F104"/>
    <mergeCell ref="G103:G104"/>
    <mergeCell ref="H103:K103"/>
    <mergeCell ref="L103:O103"/>
    <mergeCell ref="P103:Q104"/>
    <mergeCell ref="R103:U104"/>
    <mergeCell ref="H104:I104"/>
    <mergeCell ref="J104:K104"/>
    <mergeCell ref="L104:M104"/>
    <mergeCell ref="N104:O104"/>
    <mergeCell ref="H109:I109"/>
    <mergeCell ref="J109:K109"/>
    <mergeCell ref="L109:M109"/>
    <mergeCell ref="N109:O109"/>
    <mergeCell ref="P109:Q109"/>
    <mergeCell ref="R105:U105"/>
    <mergeCell ref="R106:U106"/>
    <mergeCell ref="R107:U107"/>
    <mergeCell ref="R108:U108"/>
    <mergeCell ref="R109:U109"/>
    <mergeCell ref="H110:I110"/>
    <mergeCell ref="J110:K110"/>
    <mergeCell ref="L110:M110"/>
    <mergeCell ref="N110:O110"/>
    <mergeCell ref="H105:I105"/>
    <mergeCell ref="J105:K105"/>
    <mergeCell ref="L105:M105"/>
    <mergeCell ref="N105:O105"/>
    <mergeCell ref="P105:Q105"/>
    <mergeCell ref="H106:I106"/>
    <mergeCell ref="J106:K106"/>
    <mergeCell ref="L106:M106"/>
    <mergeCell ref="N108:O108"/>
    <mergeCell ref="P108:Q108"/>
    <mergeCell ref="N106:O106"/>
    <mergeCell ref="P106:Q106"/>
    <mergeCell ref="H111:I111"/>
    <mergeCell ref="J111:K111"/>
    <mergeCell ref="L111:M111"/>
    <mergeCell ref="N111:O111"/>
    <mergeCell ref="P111:Q111"/>
    <mergeCell ref="D112:G112"/>
    <mergeCell ref="H112:I112"/>
    <mergeCell ref="J112:K112"/>
    <mergeCell ref="L112:M112"/>
    <mergeCell ref="N112:O112"/>
    <mergeCell ref="P112:Q112"/>
    <mergeCell ref="D107:D111"/>
    <mergeCell ref="H107:I107"/>
    <mergeCell ref="J107:K107"/>
    <mergeCell ref="L107:M107"/>
    <mergeCell ref="N107:O107"/>
    <mergeCell ref="P107:Q107"/>
    <mergeCell ref="H108:I108"/>
    <mergeCell ref="J108:K108"/>
    <mergeCell ref="L108:M108"/>
    <mergeCell ref="E109:F109"/>
    <mergeCell ref="E110:F110"/>
    <mergeCell ref="G109:G110"/>
    <mergeCell ref="P110:Q110"/>
    <mergeCell ref="D113:G113"/>
    <mergeCell ref="H113:I113"/>
    <mergeCell ref="J113:K113"/>
    <mergeCell ref="N113:O113"/>
    <mergeCell ref="P113:Q113"/>
    <mergeCell ref="D114:G114"/>
    <mergeCell ref="H114:I114"/>
    <mergeCell ref="J114:K114"/>
    <mergeCell ref="N114:O114"/>
    <mergeCell ref="P114:Q114"/>
    <mergeCell ref="D115:G115"/>
    <mergeCell ref="H115:I115"/>
    <mergeCell ref="J115:K115"/>
    <mergeCell ref="N115:O115"/>
    <mergeCell ref="P115:Q115"/>
    <mergeCell ref="D116:Q116"/>
    <mergeCell ref="R116:T116"/>
    <mergeCell ref="D117:M117"/>
    <mergeCell ref="N117:U117"/>
    <mergeCell ref="D119:E120"/>
    <mergeCell ref="F119:F120"/>
    <mergeCell ref="G119:G120"/>
    <mergeCell ref="H119:K119"/>
    <mergeCell ref="L119:O119"/>
    <mergeCell ref="P119:U128"/>
    <mergeCell ref="H120:I120"/>
    <mergeCell ref="J120:K120"/>
    <mergeCell ref="L120:M120"/>
    <mergeCell ref="N120:O120"/>
    <mergeCell ref="D121:G121"/>
    <mergeCell ref="H121:I121"/>
    <mergeCell ref="J121:K121"/>
    <mergeCell ref="L121:M121"/>
    <mergeCell ref="N121:O121"/>
    <mergeCell ref="D122:G122"/>
    <mergeCell ref="H122:I122"/>
    <mergeCell ref="J122:K122"/>
    <mergeCell ref="L122:M122"/>
    <mergeCell ref="N122:O122"/>
    <mergeCell ref="D123:G123"/>
    <mergeCell ref="H123:I123"/>
    <mergeCell ref="J123:K123"/>
    <mergeCell ref="L123:M123"/>
    <mergeCell ref="L130:O130"/>
    <mergeCell ref="J128:K128"/>
    <mergeCell ref="L128:M128"/>
    <mergeCell ref="N128:O128"/>
    <mergeCell ref="H131:I131"/>
    <mergeCell ref="J131:K131"/>
    <mergeCell ref="L131:M131"/>
    <mergeCell ref="N131:O131"/>
    <mergeCell ref="D124:G124"/>
    <mergeCell ref="H124:I124"/>
    <mergeCell ref="J124:K124"/>
    <mergeCell ref="L124:M124"/>
    <mergeCell ref="N124:O124"/>
    <mergeCell ref="D125:G125"/>
    <mergeCell ref="H125:I125"/>
    <mergeCell ref="D126:G126"/>
    <mergeCell ref="H126:I126"/>
    <mergeCell ref="J126:K126"/>
    <mergeCell ref="L126:M126"/>
    <mergeCell ref="N126:O126"/>
    <mergeCell ref="L127:M127"/>
    <mergeCell ref="N127:O127"/>
    <mergeCell ref="D137:G137"/>
    <mergeCell ref="H137:I137"/>
    <mergeCell ref="D138:G138"/>
    <mergeCell ref="H138:I138"/>
    <mergeCell ref="D127:G127"/>
    <mergeCell ref="H127:I127"/>
    <mergeCell ref="D128:G128"/>
    <mergeCell ref="H128:I128"/>
    <mergeCell ref="D130:E131"/>
    <mergeCell ref="F130:F131"/>
    <mergeCell ref="G130:G131"/>
    <mergeCell ref="H130:K130"/>
    <mergeCell ref="D132:G132"/>
    <mergeCell ref="H132:I132"/>
    <mergeCell ref="J132:K132"/>
    <mergeCell ref="J127:K127"/>
    <mergeCell ref="L132:M132"/>
    <mergeCell ref="N132:O132"/>
    <mergeCell ref="D140:E141"/>
    <mergeCell ref="F140:F141"/>
    <mergeCell ref="G140:G141"/>
    <mergeCell ref="H140:K140"/>
    <mergeCell ref="L140:O140"/>
    <mergeCell ref="N135:O135"/>
    <mergeCell ref="J136:K136"/>
    <mergeCell ref="L136:M136"/>
    <mergeCell ref="N136:O136"/>
    <mergeCell ref="J137:K137"/>
    <mergeCell ref="L137:M137"/>
    <mergeCell ref="N137:O137"/>
    <mergeCell ref="L134:M134"/>
    <mergeCell ref="N134:O134"/>
    <mergeCell ref="J135:K135"/>
    <mergeCell ref="L135:M135"/>
    <mergeCell ref="D134:G134"/>
    <mergeCell ref="H134:I134"/>
    <mergeCell ref="D135:G135"/>
    <mergeCell ref="H135:I135"/>
    <mergeCell ref="D136:G136"/>
    <mergeCell ref="H136:I136"/>
    <mergeCell ref="P140:U148"/>
    <mergeCell ref="H141:I141"/>
    <mergeCell ref="J141:K141"/>
    <mergeCell ref="L141:M141"/>
    <mergeCell ref="N141:O141"/>
    <mergeCell ref="D142:G142"/>
    <mergeCell ref="H142:I142"/>
    <mergeCell ref="J142:K142"/>
    <mergeCell ref="L142:M142"/>
    <mergeCell ref="N142:O142"/>
    <mergeCell ref="D143:G143"/>
    <mergeCell ref="H143:I143"/>
    <mergeCell ref="D144:G144"/>
    <mergeCell ref="H144:I144"/>
    <mergeCell ref="D145:G145"/>
    <mergeCell ref="H145:I145"/>
    <mergeCell ref="D147:G147"/>
    <mergeCell ref="H147:I147"/>
    <mergeCell ref="D148:G148"/>
    <mergeCell ref="H148:I148"/>
    <mergeCell ref="N144:O144"/>
    <mergeCell ref="D146:G146"/>
    <mergeCell ref="H146:I146"/>
    <mergeCell ref="J146:K146"/>
    <mergeCell ref="D150:E152"/>
    <mergeCell ref="F150:G152"/>
    <mergeCell ref="H150:I152"/>
    <mergeCell ref="T150:U158"/>
    <mergeCell ref="D153:I153"/>
    <mergeCell ref="D154:I154"/>
    <mergeCell ref="D155:I155"/>
    <mergeCell ref="D156:I156"/>
    <mergeCell ref="D157:I157"/>
    <mergeCell ref="D158:I158"/>
    <mergeCell ref="J225:K225"/>
    <mergeCell ref="L225:M225"/>
    <mergeCell ref="N225:O225"/>
    <mergeCell ref="P225:Q225"/>
    <mergeCell ref="R225:S225"/>
    <mergeCell ref="T225:U225"/>
    <mergeCell ref="D223:E224"/>
    <mergeCell ref="F223:F224"/>
    <mergeCell ref="D226:E226"/>
    <mergeCell ref="H226:I226"/>
    <mergeCell ref="J226:K226"/>
    <mergeCell ref="L226:M226"/>
    <mergeCell ref="N226:O226"/>
    <mergeCell ref="P226:Q226"/>
    <mergeCell ref="R226:S226"/>
    <mergeCell ref="T226:U226"/>
    <mergeCell ref="D225:E225"/>
    <mergeCell ref="H225:I225"/>
    <mergeCell ref="R224:S224"/>
    <mergeCell ref="T224:U224"/>
    <mergeCell ref="D227:E227"/>
    <mergeCell ref="H227:I227"/>
    <mergeCell ref="J227:K227"/>
    <mergeCell ref="L227:M227"/>
    <mergeCell ref="N227:O227"/>
    <mergeCell ref="P227:Q227"/>
    <mergeCell ref="R227:S227"/>
    <mergeCell ref="T227:U227"/>
    <mergeCell ref="D228:E228"/>
    <mergeCell ref="H228:I228"/>
    <mergeCell ref="J228:K228"/>
    <mergeCell ref="L228:M228"/>
    <mergeCell ref="N228:O228"/>
    <mergeCell ref="P228:Q228"/>
    <mergeCell ref="R228:S228"/>
    <mergeCell ref="T228:U228"/>
    <mergeCell ref="D229:E229"/>
    <mergeCell ref="H229:I229"/>
    <mergeCell ref="J229:K229"/>
    <mergeCell ref="L229:M229"/>
    <mergeCell ref="N229:O229"/>
    <mergeCell ref="P229:Q229"/>
    <mergeCell ref="R229:S229"/>
    <mergeCell ref="T229:U229"/>
    <mergeCell ref="D235:G235"/>
    <mergeCell ref="H235:I235"/>
    <mergeCell ref="J235:K235"/>
    <mergeCell ref="M235:N235"/>
    <mergeCell ref="P232:U232"/>
    <mergeCell ref="P233:U233"/>
    <mergeCell ref="O235:P235"/>
    <mergeCell ref="D232:E232"/>
    <mergeCell ref="H232:I232"/>
    <mergeCell ref="J232:K232"/>
    <mergeCell ref="L232:M232"/>
    <mergeCell ref="N232:O232"/>
    <mergeCell ref="D233:E233"/>
    <mergeCell ref="H233:I233"/>
    <mergeCell ref="J233:K233"/>
    <mergeCell ref="L233:M233"/>
    <mergeCell ref="D237:N237"/>
    <mergeCell ref="O237:P237"/>
    <mergeCell ref="R239:T239"/>
    <mergeCell ref="D240:E240"/>
    <mergeCell ref="F240:G240"/>
    <mergeCell ref="H240:K240"/>
    <mergeCell ref="L240:O240"/>
    <mergeCell ref="P240:Q240"/>
    <mergeCell ref="R240:U240"/>
    <mergeCell ref="D241:E241"/>
    <mergeCell ref="F241:G241"/>
    <mergeCell ref="H241:K241"/>
    <mergeCell ref="L241:O241"/>
    <mergeCell ref="P241:Q241"/>
    <mergeCell ref="R241:U241"/>
    <mergeCell ref="D242:E242"/>
    <mergeCell ref="F242:G242"/>
    <mergeCell ref="H242:H243"/>
    <mergeCell ref="I242:K243"/>
    <mergeCell ref="L242:O243"/>
    <mergeCell ref="P242:Q242"/>
    <mergeCell ref="R242:U242"/>
    <mergeCell ref="D243:E243"/>
    <mergeCell ref="F243:G243"/>
    <mergeCell ref="P243:Q244"/>
    <mergeCell ref="R243:U243"/>
    <mergeCell ref="D244:E244"/>
    <mergeCell ref="F244:G244"/>
    <mergeCell ref="H244:K244"/>
    <mergeCell ref="L244:O244"/>
    <mergeCell ref="R244:U244"/>
    <mergeCell ref="M247:P249"/>
    <mergeCell ref="R247:U247"/>
    <mergeCell ref="I248:L248"/>
    <mergeCell ref="R248:U248"/>
    <mergeCell ref="I249:L249"/>
    <mergeCell ref="R249:U249"/>
    <mergeCell ref="D250:G252"/>
    <mergeCell ref="I250:L250"/>
    <mergeCell ref="M250:P252"/>
    <mergeCell ref="R250:U250"/>
    <mergeCell ref="I251:L251"/>
    <mergeCell ref="R251:U251"/>
    <mergeCell ref="I252:L252"/>
    <mergeCell ref="R252:U252"/>
    <mergeCell ref="O101:U101"/>
    <mergeCell ref="C267:R267"/>
    <mergeCell ref="D269:U272"/>
    <mergeCell ref="C257:R257"/>
    <mergeCell ref="G259:H259"/>
    <mergeCell ref="D253:G255"/>
    <mergeCell ref="I253:L253"/>
    <mergeCell ref="M253:P253"/>
    <mergeCell ref="R253:U253"/>
    <mergeCell ref="I254:L254"/>
    <mergeCell ref="M254:P255"/>
    <mergeCell ref="R254:U254"/>
    <mergeCell ref="I255:L255"/>
    <mergeCell ref="R255:U255"/>
    <mergeCell ref="N265:U265"/>
    <mergeCell ref="D258:F261"/>
    <mergeCell ref="D264:F265"/>
    <mergeCell ref="D262:F263"/>
    <mergeCell ref="H263:U263"/>
    <mergeCell ref="J258:K258"/>
    <mergeCell ref="I259:U259"/>
    <mergeCell ref="I261:U261"/>
    <mergeCell ref="D247:G249"/>
    <mergeCell ref="I247:L247"/>
    <mergeCell ref="R110:U110"/>
    <mergeCell ref="R111:U111"/>
    <mergeCell ref="R112:U112"/>
    <mergeCell ref="L113:M113"/>
    <mergeCell ref="R113:U113"/>
    <mergeCell ref="R114:U114"/>
    <mergeCell ref="J125:K125"/>
    <mergeCell ref="L125:M125"/>
    <mergeCell ref="N125:O125"/>
    <mergeCell ref="N123:O123"/>
    <mergeCell ref="P130:U138"/>
    <mergeCell ref="J133:K133"/>
    <mergeCell ref="L133:M133"/>
    <mergeCell ref="N133:O133"/>
    <mergeCell ref="J134:K134"/>
    <mergeCell ref="D73:E73"/>
    <mergeCell ref="D168:E168"/>
    <mergeCell ref="J145:K145"/>
    <mergeCell ref="L145:M145"/>
    <mergeCell ref="N145:O145"/>
    <mergeCell ref="J147:K147"/>
    <mergeCell ref="L147:M147"/>
    <mergeCell ref="N147:O147"/>
    <mergeCell ref="J148:K148"/>
    <mergeCell ref="L148:M148"/>
    <mergeCell ref="N148:O148"/>
    <mergeCell ref="J138:K138"/>
    <mergeCell ref="L138:M138"/>
    <mergeCell ref="N138:O138"/>
    <mergeCell ref="J143:K143"/>
    <mergeCell ref="L143:M143"/>
    <mergeCell ref="N143:O143"/>
    <mergeCell ref="J144:K144"/>
    <mergeCell ref="L144:M144"/>
  </mergeCells>
  <phoneticPr fontId="2"/>
  <dataValidations count="2">
    <dataValidation imeMode="off" allowBlank="1" showInputMessage="1" showErrorMessage="1" sqref="T159 P159 M114:M115 L132:L138 H105:H115 N107:O115 J105:J115 N121:N128 J121:J128 N132:N138 N105:O105 L105:L115 L121:L128 H121:H128 N106 J132:J138 H132:H138 L142:L148 H142:H148 J142:J148 N142:N148"/>
    <dataValidation type="list" allowBlank="1" showInputMessage="1" showErrorMessage="1" sqref="F15:F17 J262 G260 G262:G265 G258 Q247:Q255 H247:H255 S197:S208 F190 H190 I181 F181 L176:L177 F176:F177 G168:G169 K168:K169 M91 H91:H92 H96:H97 M96 I66 F68 F66 F60:F62 K57 I57 I30 F30 P23 L23 H23 F23 L20 L17 H17 H20 F20">
      <formula1>$X$6:$X$7</formula1>
    </dataValidation>
  </dataValidations>
  <printOptions horizontalCentered="1"/>
  <pageMargins left="0.47244094488188981" right="0.47244094488188981" top="0.70866141732283472" bottom="0.6692913385826772" header="0.31496062992125984" footer="0.31496062992125984"/>
  <pageSetup paperSize="9" scale="83" orientation="portrait" r:id="rId1"/>
  <headerFooter>
    <oddFooter>&amp;C&amp;P</oddFooter>
  </headerFooter>
  <rowBreaks count="5" manualBreakCount="5">
    <brk id="44" min="1" max="21" man="1"/>
    <brk id="85" min="1" max="21" man="1"/>
    <brk id="158" min="1" max="21" man="1"/>
    <brk id="192" min="1" max="21" man="1"/>
    <brk id="218" min="1" max="21"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2:U36"/>
  <sheetViews>
    <sheetView view="pageBreakPreview" zoomScaleNormal="100" zoomScaleSheetLayoutView="115" workbookViewId="0">
      <selection activeCell="O25" sqref="O25"/>
    </sheetView>
  </sheetViews>
  <sheetFormatPr defaultRowHeight="13.5"/>
  <cols>
    <col min="1" max="2" width="9" style="4"/>
    <col min="3" max="3" width="11.125" style="4" customWidth="1"/>
    <col min="4" max="9" width="4.125" style="4" customWidth="1"/>
    <col min="10" max="10" width="13.25" style="4" customWidth="1"/>
    <col min="11" max="11" width="20.25" style="4" customWidth="1"/>
    <col min="12" max="12" width="15.5" style="4" customWidth="1"/>
    <col min="13" max="16384" width="9" style="4"/>
  </cols>
  <sheetData>
    <row r="2" spans="2:12" s="3" customFormat="1" ht="20.100000000000001" customHeight="1">
      <c r="B2" s="1225" t="s">
        <v>504</v>
      </c>
      <c r="C2" s="1226"/>
      <c r="D2" s="20"/>
      <c r="E2" s="2"/>
      <c r="F2" s="2"/>
      <c r="G2" s="2"/>
      <c r="H2" s="2"/>
      <c r="I2" s="2"/>
      <c r="J2" s="2"/>
      <c r="K2" s="2"/>
      <c r="L2" s="2"/>
    </row>
    <row r="3" spans="2:12" ht="17.25">
      <c r="B3" s="1227" t="s">
        <v>136</v>
      </c>
      <c r="C3" s="1227"/>
      <c r="D3" s="1227"/>
      <c r="E3" s="1227"/>
      <c r="F3" s="1227"/>
      <c r="G3" s="1227"/>
      <c r="H3" s="1227"/>
      <c r="I3" s="1227"/>
      <c r="J3" s="1227"/>
      <c r="K3" s="1227"/>
      <c r="L3" s="1227"/>
    </row>
    <row r="4" spans="2:12" ht="17.25">
      <c r="B4" s="159"/>
      <c r="C4" s="159"/>
      <c r="D4" s="159"/>
      <c r="E4" s="159"/>
      <c r="F4" s="159"/>
      <c r="G4" s="159"/>
      <c r="H4" s="159"/>
      <c r="I4" s="159"/>
      <c r="J4" s="159"/>
      <c r="K4" s="159"/>
      <c r="L4" s="159"/>
    </row>
    <row r="5" spans="2:12" ht="15" thickBot="1">
      <c r="B5" s="22" t="s">
        <v>151</v>
      </c>
      <c r="C5" s="23"/>
      <c r="D5" s="23"/>
      <c r="E5" s="23"/>
      <c r="F5" s="23"/>
      <c r="G5" s="23"/>
      <c r="H5" s="23"/>
      <c r="I5" s="23"/>
      <c r="J5" s="23"/>
      <c r="K5" s="23"/>
      <c r="L5" s="23"/>
    </row>
    <row r="6" spans="2:12" s="3" customFormat="1" ht="18" customHeight="1">
      <c r="B6" s="24" t="s">
        <v>137</v>
      </c>
      <c r="C6" s="1228" t="s">
        <v>273</v>
      </c>
      <c r="D6" s="1230" t="s">
        <v>280</v>
      </c>
      <c r="E6" s="1230"/>
      <c r="F6" s="1230"/>
      <c r="G6" s="1230"/>
      <c r="H6" s="1230"/>
      <c r="I6" s="1230"/>
      <c r="J6" s="158" t="s">
        <v>139</v>
      </c>
      <c r="K6" s="25" t="s">
        <v>138</v>
      </c>
      <c r="L6" s="26" t="s">
        <v>148</v>
      </c>
    </row>
    <row r="7" spans="2:12" ht="26.25" thickBot="1">
      <c r="B7" s="27"/>
      <c r="C7" s="1229"/>
      <c r="D7" s="28" t="s">
        <v>140</v>
      </c>
      <c r="E7" s="28" t="s">
        <v>141</v>
      </c>
      <c r="F7" s="28" t="s">
        <v>142</v>
      </c>
      <c r="G7" s="28" t="s">
        <v>143</v>
      </c>
      <c r="H7" s="28" t="s">
        <v>144</v>
      </c>
      <c r="I7" s="28" t="s">
        <v>145</v>
      </c>
      <c r="J7" s="29" t="s">
        <v>149</v>
      </c>
      <c r="K7" s="30" t="s">
        <v>147</v>
      </c>
      <c r="L7" s="31" t="s">
        <v>274</v>
      </c>
    </row>
    <row r="8" spans="2:12" ht="26.25" customHeight="1">
      <c r="B8" s="163"/>
      <c r="C8" s="164"/>
      <c r="D8" s="165"/>
      <c r="E8" s="165"/>
      <c r="F8" s="165"/>
      <c r="G8" s="165"/>
      <c r="H8" s="165"/>
      <c r="I8" s="165"/>
      <c r="J8" s="166"/>
      <c r="K8" s="167"/>
      <c r="L8" s="168"/>
    </row>
    <row r="9" spans="2:12" ht="26.25" customHeight="1">
      <c r="B9" s="169"/>
      <c r="C9" s="170"/>
      <c r="D9" s="171"/>
      <c r="E9" s="171"/>
      <c r="F9" s="171"/>
      <c r="G9" s="171"/>
      <c r="H9" s="171"/>
      <c r="I9" s="171"/>
      <c r="J9" s="172"/>
      <c r="K9" s="173"/>
      <c r="L9" s="174"/>
    </row>
    <row r="10" spans="2:12" ht="26.25" customHeight="1">
      <c r="B10" s="169"/>
      <c r="C10" s="170"/>
      <c r="D10" s="172"/>
      <c r="E10" s="172"/>
      <c r="F10" s="172"/>
      <c r="G10" s="172"/>
      <c r="H10" s="172"/>
      <c r="I10" s="172"/>
      <c r="J10" s="172"/>
      <c r="K10" s="175"/>
      <c r="L10" s="176"/>
    </row>
    <row r="11" spans="2:12" ht="26.25" customHeight="1">
      <c r="B11" s="169"/>
      <c r="C11" s="170"/>
      <c r="D11" s="172"/>
      <c r="E11" s="172"/>
      <c r="F11" s="172"/>
      <c r="G11" s="172"/>
      <c r="H11" s="172"/>
      <c r="I11" s="172"/>
      <c r="J11" s="172"/>
      <c r="K11" s="175"/>
      <c r="L11" s="176"/>
    </row>
    <row r="12" spans="2:12" ht="26.25" customHeight="1">
      <c r="B12" s="169"/>
      <c r="C12" s="170"/>
      <c r="D12" s="172"/>
      <c r="E12" s="172"/>
      <c r="F12" s="172"/>
      <c r="G12" s="172"/>
      <c r="H12" s="172"/>
      <c r="I12" s="172"/>
      <c r="J12" s="172"/>
      <c r="K12" s="175"/>
      <c r="L12" s="176"/>
    </row>
    <row r="13" spans="2:12" ht="26.25" customHeight="1">
      <c r="B13" s="169"/>
      <c r="C13" s="170"/>
      <c r="D13" s="172"/>
      <c r="E13" s="172"/>
      <c r="F13" s="172"/>
      <c r="G13" s="172"/>
      <c r="H13" s="172"/>
      <c r="I13" s="172"/>
      <c r="J13" s="172"/>
      <c r="K13" s="175"/>
      <c r="L13" s="176"/>
    </row>
    <row r="14" spans="2:12" ht="26.25" customHeight="1">
      <c r="B14" s="169"/>
      <c r="C14" s="170"/>
      <c r="D14" s="172"/>
      <c r="E14" s="172"/>
      <c r="F14" s="172"/>
      <c r="G14" s="172"/>
      <c r="H14" s="172"/>
      <c r="I14" s="172"/>
      <c r="J14" s="172"/>
      <c r="K14" s="175"/>
      <c r="L14" s="176"/>
    </row>
    <row r="15" spans="2:12" ht="26.25" customHeight="1">
      <c r="B15" s="169"/>
      <c r="C15" s="170"/>
      <c r="D15" s="172"/>
      <c r="E15" s="172"/>
      <c r="F15" s="172"/>
      <c r="G15" s="172"/>
      <c r="H15" s="172"/>
      <c r="I15" s="172"/>
      <c r="J15" s="172"/>
      <c r="K15" s="175"/>
      <c r="L15" s="176"/>
    </row>
    <row r="16" spans="2:12" ht="26.25" customHeight="1">
      <c r="B16" s="169"/>
      <c r="C16" s="170"/>
      <c r="D16" s="172"/>
      <c r="E16" s="172"/>
      <c r="F16" s="172"/>
      <c r="G16" s="172"/>
      <c r="H16" s="172"/>
      <c r="I16" s="172"/>
      <c r="J16" s="172"/>
      <c r="K16" s="175"/>
      <c r="L16" s="176"/>
    </row>
    <row r="17" spans="2:12" ht="26.25" customHeight="1">
      <c r="B17" s="169"/>
      <c r="C17" s="170"/>
      <c r="D17" s="172"/>
      <c r="E17" s="172"/>
      <c r="F17" s="172"/>
      <c r="G17" s="172"/>
      <c r="H17" s="172"/>
      <c r="I17" s="172"/>
      <c r="J17" s="172"/>
      <c r="K17" s="175"/>
      <c r="L17" s="176"/>
    </row>
    <row r="18" spans="2:12" ht="26.25" customHeight="1">
      <c r="B18" s="169"/>
      <c r="C18" s="170"/>
      <c r="D18" s="172"/>
      <c r="E18" s="172"/>
      <c r="F18" s="172"/>
      <c r="G18" s="172"/>
      <c r="H18" s="172"/>
      <c r="I18" s="172"/>
      <c r="J18" s="172"/>
      <c r="K18" s="175"/>
      <c r="L18" s="176"/>
    </row>
    <row r="19" spans="2:12" ht="26.25" customHeight="1">
      <c r="B19" s="169"/>
      <c r="C19" s="170"/>
      <c r="D19" s="172"/>
      <c r="E19" s="172"/>
      <c r="F19" s="172"/>
      <c r="G19" s="172"/>
      <c r="H19" s="172"/>
      <c r="I19" s="172"/>
      <c r="J19" s="172"/>
      <c r="K19" s="175"/>
      <c r="L19" s="176"/>
    </row>
    <row r="20" spans="2:12" ht="26.25" customHeight="1">
      <c r="B20" s="169"/>
      <c r="C20" s="170"/>
      <c r="D20" s="172"/>
      <c r="E20" s="172"/>
      <c r="F20" s="172"/>
      <c r="G20" s="172"/>
      <c r="H20" s="172"/>
      <c r="I20" s="172"/>
      <c r="J20" s="172"/>
      <c r="K20" s="175"/>
      <c r="L20" s="176"/>
    </row>
    <row r="21" spans="2:12" ht="26.25" customHeight="1">
      <c r="B21" s="169"/>
      <c r="C21" s="170"/>
      <c r="D21" s="172"/>
      <c r="E21" s="172"/>
      <c r="F21" s="172"/>
      <c r="G21" s="172"/>
      <c r="H21" s="172"/>
      <c r="I21" s="172"/>
      <c r="J21" s="172"/>
      <c r="K21" s="175"/>
      <c r="L21" s="176"/>
    </row>
    <row r="22" spans="2:12" ht="26.25" customHeight="1" thickBot="1">
      <c r="B22" s="177"/>
      <c r="C22" s="178"/>
      <c r="D22" s="179"/>
      <c r="E22" s="179"/>
      <c r="F22" s="179"/>
      <c r="G22" s="179"/>
      <c r="H22" s="179"/>
      <c r="I22" s="179"/>
      <c r="J22" s="179"/>
      <c r="K22" s="180"/>
      <c r="L22" s="181"/>
    </row>
    <row r="23" spans="2:12" ht="18" customHeight="1">
      <c r="B23" s="32" t="s">
        <v>150</v>
      </c>
      <c r="C23" s="33"/>
      <c r="D23" s="33"/>
      <c r="E23" s="33"/>
      <c r="F23" s="33"/>
      <c r="G23" s="33"/>
      <c r="H23" s="33"/>
      <c r="I23" s="33"/>
      <c r="J23" s="33"/>
      <c r="K23" s="33"/>
      <c r="L23" s="33"/>
    </row>
    <row r="24" spans="2:12" ht="18" customHeight="1">
      <c r="B24" s="32" t="s">
        <v>193</v>
      </c>
      <c r="C24" s="33"/>
      <c r="D24" s="33"/>
      <c r="E24" s="33"/>
      <c r="F24" s="33"/>
      <c r="G24" s="33"/>
      <c r="H24" s="33"/>
      <c r="I24" s="33"/>
      <c r="J24" s="33"/>
      <c r="K24" s="33"/>
      <c r="L24" s="33"/>
    </row>
    <row r="25" spans="2:12" ht="18" customHeight="1">
      <c r="B25" s="32" t="s">
        <v>279</v>
      </c>
      <c r="C25" s="34"/>
      <c r="D25" s="34"/>
      <c r="E25" s="34"/>
      <c r="F25" s="34"/>
      <c r="G25" s="34"/>
      <c r="H25" s="34"/>
      <c r="I25" s="34"/>
      <c r="J25" s="34"/>
      <c r="K25" s="34"/>
      <c r="L25" s="34"/>
    </row>
    <row r="26" spans="2:12" ht="18" customHeight="1">
      <c r="B26" s="32"/>
      <c r="C26" s="33"/>
      <c r="D26" s="33"/>
      <c r="E26" s="33"/>
      <c r="F26" s="33"/>
      <c r="G26" s="33"/>
      <c r="H26" s="33"/>
      <c r="I26" s="33"/>
      <c r="J26" s="33"/>
      <c r="K26" s="33"/>
      <c r="L26" s="33"/>
    </row>
    <row r="27" spans="2:12" ht="18" customHeight="1" thickBot="1">
      <c r="B27" s="35" t="s">
        <v>152</v>
      </c>
      <c r="C27" s="33"/>
      <c r="D27" s="33"/>
      <c r="E27" s="33"/>
      <c r="F27" s="33"/>
      <c r="G27" s="33"/>
      <c r="H27" s="33"/>
      <c r="I27" s="33"/>
      <c r="J27" s="33"/>
      <c r="K27" s="33"/>
      <c r="L27" s="33"/>
    </row>
    <row r="28" spans="2:12" s="3" customFormat="1" ht="30" customHeight="1" thickBot="1">
      <c r="B28" s="36" t="s">
        <v>194</v>
      </c>
      <c r="C28" s="37" t="s">
        <v>157</v>
      </c>
      <c r="D28" s="1231" t="s">
        <v>275</v>
      </c>
      <c r="E28" s="1232"/>
      <c r="F28" s="1233"/>
      <c r="G28" s="1234" t="s">
        <v>156</v>
      </c>
      <c r="H28" s="1235"/>
      <c r="I28" s="1235"/>
      <c r="J28" s="1236"/>
      <c r="K28" s="37" t="s">
        <v>276</v>
      </c>
      <c r="L28" s="38" t="s">
        <v>158</v>
      </c>
    </row>
    <row r="29" spans="2:12" ht="18" customHeight="1">
      <c r="B29" s="39"/>
      <c r="C29" s="40"/>
      <c r="D29" s="1237"/>
      <c r="E29" s="1238"/>
      <c r="F29" s="1239"/>
      <c r="G29" s="1240"/>
      <c r="H29" s="1241"/>
      <c r="I29" s="1241"/>
      <c r="J29" s="1242"/>
      <c r="K29" s="182"/>
      <c r="L29" s="41"/>
    </row>
    <row r="30" spans="2:12" ht="18" customHeight="1">
      <c r="B30" s="42"/>
      <c r="C30" s="43"/>
      <c r="D30" s="1243"/>
      <c r="E30" s="1244"/>
      <c r="F30" s="1245"/>
      <c r="G30" s="1246"/>
      <c r="H30" s="1247"/>
      <c r="I30" s="1247"/>
      <c r="J30" s="1248"/>
      <c r="K30" s="183"/>
      <c r="L30" s="44"/>
    </row>
    <row r="31" spans="2:12" ht="18" customHeight="1">
      <c r="B31" s="42"/>
      <c r="C31" s="43"/>
      <c r="D31" s="1243"/>
      <c r="E31" s="1244"/>
      <c r="F31" s="1245"/>
      <c r="G31" s="1246"/>
      <c r="H31" s="1247"/>
      <c r="I31" s="1247"/>
      <c r="J31" s="1248"/>
      <c r="K31" s="183"/>
      <c r="L31" s="44"/>
    </row>
    <row r="32" spans="2:12" ht="18" customHeight="1">
      <c r="B32" s="42"/>
      <c r="C32" s="43"/>
      <c r="D32" s="1243"/>
      <c r="E32" s="1244"/>
      <c r="F32" s="1245"/>
      <c r="G32" s="1246"/>
      <c r="H32" s="1247"/>
      <c r="I32" s="1247"/>
      <c r="J32" s="1248"/>
      <c r="K32" s="183"/>
      <c r="L32" s="44"/>
    </row>
    <row r="33" spans="2:21" ht="18" customHeight="1">
      <c r="B33" s="42"/>
      <c r="C33" s="43"/>
      <c r="D33" s="1243"/>
      <c r="E33" s="1244"/>
      <c r="F33" s="1245"/>
      <c r="G33" s="1246"/>
      <c r="H33" s="1247"/>
      <c r="I33" s="1247"/>
      <c r="J33" s="1248"/>
      <c r="K33" s="183"/>
      <c r="L33" s="44"/>
    </row>
    <row r="34" spans="2:21" ht="18" customHeight="1" thickBot="1">
      <c r="B34" s="441"/>
      <c r="C34" s="45"/>
      <c r="D34" s="1249"/>
      <c r="E34" s="1250"/>
      <c r="F34" s="1251"/>
      <c r="G34" s="1252"/>
      <c r="H34" s="1253"/>
      <c r="I34" s="1253"/>
      <c r="J34" s="1254"/>
      <c r="K34" s="184"/>
      <c r="L34" s="46"/>
    </row>
    <row r="35" spans="2:21" ht="18" customHeight="1">
      <c r="B35" s="23" t="s">
        <v>270</v>
      </c>
      <c r="C35" s="23"/>
      <c r="D35" s="47"/>
      <c r="E35" s="47"/>
      <c r="F35" s="47"/>
      <c r="G35" s="47"/>
      <c r="H35" s="47"/>
      <c r="I35" s="47"/>
      <c r="J35" s="47"/>
      <c r="K35" s="23"/>
      <c r="L35" s="23"/>
    </row>
    <row r="36" spans="2:21">
      <c r="H36" s="185"/>
      <c r="I36" s="185"/>
      <c r="J36" s="185"/>
      <c r="K36" s="185"/>
      <c r="L36" s="185"/>
      <c r="M36" s="185"/>
      <c r="N36" s="185"/>
      <c r="O36" s="185"/>
      <c r="P36" s="185"/>
      <c r="Q36" s="185"/>
      <c r="R36" s="185"/>
      <c r="S36" s="185"/>
      <c r="T36" s="185"/>
      <c r="U36" s="186"/>
    </row>
  </sheetData>
  <mergeCells count="18">
    <mergeCell ref="B2:C2"/>
    <mergeCell ref="B3:L3"/>
    <mergeCell ref="C6:C7"/>
    <mergeCell ref="D6:I6"/>
    <mergeCell ref="D28:F28"/>
    <mergeCell ref="G28:J28"/>
    <mergeCell ref="D29:F29"/>
    <mergeCell ref="G29:J29"/>
    <mergeCell ref="D30:F30"/>
    <mergeCell ref="G30:J30"/>
    <mergeCell ref="D31:F31"/>
    <mergeCell ref="G31:J31"/>
    <mergeCell ref="D32:F32"/>
    <mergeCell ref="G32:J32"/>
    <mergeCell ref="D33:F33"/>
    <mergeCell ref="G33:J33"/>
    <mergeCell ref="D34:F34"/>
    <mergeCell ref="G34:J34"/>
  </mergeCells>
  <phoneticPr fontId="36"/>
  <printOptions horizontalCentered="1"/>
  <pageMargins left="0.70866141732283472" right="0.70866141732283472" top="0.74803149606299213" bottom="0.74803149606299213" header="0.31496062992125984" footer="0.31496062992125984"/>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0"/>
  <sheetViews>
    <sheetView view="pageBreakPreview" zoomScale="85" zoomScaleNormal="85" zoomScaleSheetLayoutView="85" workbookViewId="0">
      <selection activeCell="Z26" sqref="Z26"/>
    </sheetView>
  </sheetViews>
  <sheetFormatPr defaultRowHeight="13.5"/>
  <cols>
    <col min="1" max="1" width="2.25" style="79" customWidth="1"/>
    <col min="2" max="2" width="31.25" style="79" customWidth="1"/>
    <col min="3" max="4" width="9" style="212"/>
    <col min="5" max="5" width="7.125" style="79" bestFit="1" customWidth="1"/>
    <col min="6" max="6" width="24.125" style="79" customWidth="1"/>
    <col min="7" max="7" width="28.5" style="79" customWidth="1"/>
    <col min="8" max="8" width="9" style="79"/>
    <col min="9" max="9" width="0" style="79" hidden="1" customWidth="1"/>
    <col min="10" max="256" width="9" style="79"/>
    <col min="257" max="257" width="2.25" style="79" customWidth="1"/>
    <col min="258" max="258" width="31.25" style="79" customWidth="1"/>
    <col min="259" max="260" width="9" style="79"/>
    <col min="261" max="261" width="7.125" style="79" bestFit="1" customWidth="1"/>
    <col min="262" max="262" width="24.125" style="79" customWidth="1"/>
    <col min="263" max="263" width="28.5" style="79" customWidth="1"/>
    <col min="264" max="512" width="9" style="79"/>
    <col min="513" max="513" width="2.25" style="79" customWidth="1"/>
    <col min="514" max="514" width="31.25" style="79" customWidth="1"/>
    <col min="515" max="516" width="9" style="79"/>
    <col min="517" max="517" width="7.125" style="79" bestFit="1" customWidth="1"/>
    <col min="518" max="518" width="24.125" style="79" customWidth="1"/>
    <col min="519" max="519" width="28.5" style="79" customWidth="1"/>
    <col min="520" max="768" width="9" style="79"/>
    <col min="769" max="769" width="2.25" style="79" customWidth="1"/>
    <col min="770" max="770" width="31.25" style="79" customWidth="1"/>
    <col min="771" max="772" width="9" style="79"/>
    <col min="773" max="773" width="7.125" style="79" bestFit="1" customWidth="1"/>
    <col min="774" max="774" width="24.125" style="79" customWidth="1"/>
    <col min="775" max="775" width="28.5" style="79" customWidth="1"/>
    <col min="776" max="1024" width="9" style="79"/>
    <col min="1025" max="1025" width="2.25" style="79" customWidth="1"/>
    <col min="1026" max="1026" width="31.25" style="79" customWidth="1"/>
    <col min="1027" max="1028" width="9" style="79"/>
    <col min="1029" max="1029" width="7.125" style="79" bestFit="1" customWidth="1"/>
    <col min="1030" max="1030" width="24.125" style="79" customWidth="1"/>
    <col min="1031" max="1031" width="28.5" style="79" customWidth="1"/>
    <col min="1032" max="1280" width="9" style="79"/>
    <col min="1281" max="1281" width="2.25" style="79" customWidth="1"/>
    <col min="1282" max="1282" width="31.25" style="79" customWidth="1"/>
    <col min="1283" max="1284" width="9" style="79"/>
    <col min="1285" max="1285" width="7.125" style="79" bestFit="1" customWidth="1"/>
    <col min="1286" max="1286" width="24.125" style="79" customWidth="1"/>
    <col min="1287" max="1287" width="28.5" style="79" customWidth="1"/>
    <col min="1288" max="1536" width="9" style="79"/>
    <col min="1537" max="1537" width="2.25" style="79" customWidth="1"/>
    <col min="1538" max="1538" width="31.25" style="79" customWidth="1"/>
    <col min="1539" max="1540" width="9" style="79"/>
    <col min="1541" max="1541" width="7.125" style="79" bestFit="1" customWidth="1"/>
    <col min="1542" max="1542" width="24.125" style="79" customWidth="1"/>
    <col min="1543" max="1543" width="28.5" style="79" customWidth="1"/>
    <col min="1544" max="1792" width="9" style="79"/>
    <col min="1793" max="1793" width="2.25" style="79" customWidth="1"/>
    <col min="1794" max="1794" width="31.25" style="79" customWidth="1"/>
    <col min="1795" max="1796" width="9" style="79"/>
    <col min="1797" max="1797" width="7.125" style="79" bestFit="1" customWidth="1"/>
    <col min="1798" max="1798" width="24.125" style="79" customWidth="1"/>
    <col min="1799" max="1799" width="28.5" style="79" customWidth="1"/>
    <col min="1800" max="2048" width="9" style="79"/>
    <col min="2049" max="2049" width="2.25" style="79" customWidth="1"/>
    <col min="2050" max="2050" width="31.25" style="79" customWidth="1"/>
    <col min="2051" max="2052" width="9" style="79"/>
    <col min="2053" max="2053" width="7.125" style="79" bestFit="1" customWidth="1"/>
    <col min="2054" max="2054" width="24.125" style="79" customWidth="1"/>
    <col min="2055" max="2055" width="28.5" style="79" customWidth="1"/>
    <col min="2056" max="2304" width="9" style="79"/>
    <col min="2305" max="2305" width="2.25" style="79" customWidth="1"/>
    <col min="2306" max="2306" width="31.25" style="79" customWidth="1"/>
    <col min="2307" max="2308" width="9" style="79"/>
    <col min="2309" max="2309" width="7.125" style="79" bestFit="1" customWidth="1"/>
    <col min="2310" max="2310" width="24.125" style="79" customWidth="1"/>
    <col min="2311" max="2311" width="28.5" style="79" customWidth="1"/>
    <col min="2312" max="2560" width="9" style="79"/>
    <col min="2561" max="2561" width="2.25" style="79" customWidth="1"/>
    <col min="2562" max="2562" width="31.25" style="79" customWidth="1"/>
    <col min="2563" max="2564" width="9" style="79"/>
    <col min="2565" max="2565" width="7.125" style="79" bestFit="1" customWidth="1"/>
    <col min="2566" max="2566" width="24.125" style="79" customWidth="1"/>
    <col min="2567" max="2567" width="28.5" style="79" customWidth="1"/>
    <col min="2568" max="2816" width="9" style="79"/>
    <col min="2817" max="2817" width="2.25" style="79" customWidth="1"/>
    <col min="2818" max="2818" width="31.25" style="79" customWidth="1"/>
    <col min="2819" max="2820" width="9" style="79"/>
    <col min="2821" max="2821" width="7.125" style="79" bestFit="1" customWidth="1"/>
    <col min="2822" max="2822" width="24.125" style="79" customWidth="1"/>
    <col min="2823" max="2823" width="28.5" style="79" customWidth="1"/>
    <col min="2824" max="3072" width="9" style="79"/>
    <col min="3073" max="3073" width="2.25" style="79" customWidth="1"/>
    <col min="3074" max="3074" width="31.25" style="79" customWidth="1"/>
    <col min="3075" max="3076" width="9" style="79"/>
    <col min="3077" max="3077" width="7.125" style="79" bestFit="1" customWidth="1"/>
    <col min="3078" max="3078" width="24.125" style="79" customWidth="1"/>
    <col min="3079" max="3079" width="28.5" style="79" customWidth="1"/>
    <col min="3080" max="3328" width="9" style="79"/>
    <col min="3329" max="3329" width="2.25" style="79" customWidth="1"/>
    <col min="3330" max="3330" width="31.25" style="79" customWidth="1"/>
    <col min="3331" max="3332" width="9" style="79"/>
    <col min="3333" max="3333" width="7.125" style="79" bestFit="1" customWidth="1"/>
    <col min="3334" max="3334" width="24.125" style="79" customWidth="1"/>
    <col min="3335" max="3335" width="28.5" style="79" customWidth="1"/>
    <col min="3336" max="3584" width="9" style="79"/>
    <col min="3585" max="3585" width="2.25" style="79" customWidth="1"/>
    <col min="3586" max="3586" width="31.25" style="79" customWidth="1"/>
    <col min="3587" max="3588" width="9" style="79"/>
    <col min="3589" max="3589" width="7.125" style="79" bestFit="1" customWidth="1"/>
    <col min="3590" max="3590" width="24.125" style="79" customWidth="1"/>
    <col min="3591" max="3591" width="28.5" style="79" customWidth="1"/>
    <col min="3592" max="3840" width="9" style="79"/>
    <col min="3841" max="3841" width="2.25" style="79" customWidth="1"/>
    <col min="3842" max="3842" width="31.25" style="79" customWidth="1"/>
    <col min="3843" max="3844" width="9" style="79"/>
    <col min="3845" max="3845" width="7.125" style="79" bestFit="1" customWidth="1"/>
    <col min="3846" max="3846" width="24.125" style="79" customWidth="1"/>
    <col min="3847" max="3847" width="28.5" style="79" customWidth="1"/>
    <col min="3848" max="4096" width="9" style="79"/>
    <col min="4097" max="4097" width="2.25" style="79" customWidth="1"/>
    <col min="4098" max="4098" width="31.25" style="79" customWidth="1"/>
    <col min="4099" max="4100" width="9" style="79"/>
    <col min="4101" max="4101" width="7.125" style="79" bestFit="1" customWidth="1"/>
    <col min="4102" max="4102" width="24.125" style="79" customWidth="1"/>
    <col min="4103" max="4103" width="28.5" style="79" customWidth="1"/>
    <col min="4104" max="4352" width="9" style="79"/>
    <col min="4353" max="4353" width="2.25" style="79" customWidth="1"/>
    <col min="4354" max="4354" width="31.25" style="79" customWidth="1"/>
    <col min="4355" max="4356" width="9" style="79"/>
    <col min="4357" max="4357" width="7.125" style="79" bestFit="1" customWidth="1"/>
    <col min="4358" max="4358" width="24.125" style="79" customWidth="1"/>
    <col min="4359" max="4359" width="28.5" style="79" customWidth="1"/>
    <col min="4360" max="4608" width="9" style="79"/>
    <col min="4609" max="4609" width="2.25" style="79" customWidth="1"/>
    <col min="4610" max="4610" width="31.25" style="79" customWidth="1"/>
    <col min="4611" max="4612" width="9" style="79"/>
    <col min="4613" max="4613" width="7.125" style="79" bestFit="1" customWidth="1"/>
    <col min="4614" max="4614" width="24.125" style="79" customWidth="1"/>
    <col min="4615" max="4615" width="28.5" style="79" customWidth="1"/>
    <col min="4616" max="4864" width="9" style="79"/>
    <col min="4865" max="4865" width="2.25" style="79" customWidth="1"/>
    <col min="4866" max="4866" width="31.25" style="79" customWidth="1"/>
    <col min="4867" max="4868" width="9" style="79"/>
    <col min="4869" max="4869" width="7.125" style="79" bestFit="1" customWidth="1"/>
    <col min="4870" max="4870" width="24.125" style="79" customWidth="1"/>
    <col min="4871" max="4871" width="28.5" style="79" customWidth="1"/>
    <col min="4872" max="5120" width="9" style="79"/>
    <col min="5121" max="5121" width="2.25" style="79" customWidth="1"/>
    <col min="5122" max="5122" width="31.25" style="79" customWidth="1"/>
    <col min="5123" max="5124" width="9" style="79"/>
    <col min="5125" max="5125" width="7.125" style="79" bestFit="1" customWidth="1"/>
    <col min="5126" max="5126" width="24.125" style="79" customWidth="1"/>
    <col min="5127" max="5127" width="28.5" style="79" customWidth="1"/>
    <col min="5128" max="5376" width="9" style="79"/>
    <col min="5377" max="5377" width="2.25" style="79" customWidth="1"/>
    <col min="5378" max="5378" width="31.25" style="79" customWidth="1"/>
    <col min="5379" max="5380" width="9" style="79"/>
    <col min="5381" max="5381" width="7.125" style="79" bestFit="1" customWidth="1"/>
    <col min="5382" max="5382" width="24.125" style="79" customWidth="1"/>
    <col min="5383" max="5383" width="28.5" style="79" customWidth="1"/>
    <col min="5384" max="5632" width="9" style="79"/>
    <col min="5633" max="5633" width="2.25" style="79" customWidth="1"/>
    <col min="5634" max="5634" width="31.25" style="79" customWidth="1"/>
    <col min="5635" max="5636" width="9" style="79"/>
    <col min="5637" max="5637" width="7.125" style="79" bestFit="1" customWidth="1"/>
    <col min="5638" max="5638" width="24.125" style="79" customWidth="1"/>
    <col min="5639" max="5639" width="28.5" style="79" customWidth="1"/>
    <col min="5640" max="5888" width="9" style="79"/>
    <col min="5889" max="5889" width="2.25" style="79" customWidth="1"/>
    <col min="5890" max="5890" width="31.25" style="79" customWidth="1"/>
    <col min="5891" max="5892" width="9" style="79"/>
    <col min="5893" max="5893" width="7.125" style="79" bestFit="1" customWidth="1"/>
    <col min="5894" max="5894" width="24.125" style="79" customWidth="1"/>
    <col min="5895" max="5895" width="28.5" style="79" customWidth="1"/>
    <col min="5896" max="6144" width="9" style="79"/>
    <col min="6145" max="6145" width="2.25" style="79" customWidth="1"/>
    <col min="6146" max="6146" width="31.25" style="79" customWidth="1"/>
    <col min="6147" max="6148" width="9" style="79"/>
    <col min="6149" max="6149" width="7.125" style="79" bestFit="1" customWidth="1"/>
    <col min="6150" max="6150" width="24.125" style="79" customWidth="1"/>
    <col min="6151" max="6151" width="28.5" style="79" customWidth="1"/>
    <col min="6152" max="6400" width="9" style="79"/>
    <col min="6401" max="6401" width="2.25" style="79" customWidth="1"/>
    <col min="6402" max="6402" width="31.25" style="79" customWidth="1"/>
    <col min="6403" max="6404" width="9" style="79"/>
    <col min="6405" max="6405" width="7.125" style="79" bestFit="1" customWidth="1"/>
    <col min="6406" max="6406" width="24.125" style="79" customWidth="1"/>
    <col min="6407" max="6407" width="28.5" style="79" customWidth="1"/>
    <col min="6408" max="6656" width="9" style="79"/>
    <col min="6657" max="6657" width="2.25" style="79" customWidth="1"/>
    <col min="6658" max="6658" width="31.25" style="79" customWidth="1"/>
    <col min="6659" max="6660" width="9" style="79"/>
    <col min="6661" max="6661" width="7.125" style="79" bestFit="1" customWidth="1"/>
    <col min="6662" max="6662" width="24.125" style="79" customWidth="1"/>
    <col min="6663" max="6663" width="28.5" style="79" customWidth="1"/>
    <col min="6664" max="6912" width="9" style="79"/>
    <col min="6913" max="6913" width="2.25" style="79" customWidth="1"/>
    <col min="6914" max="6914" width="31.25" style="79" customWidth="1"/>
    <col min="6915" max="6916" width="9" style="79"/>
    <col min="6917" max="6917" width="7.125" style="79" bestFit="1" customWidth="1"/>
    <col min="6918" max="6918" width="24.125" style="79" customWidth="1"/>
    <col min="6919" max="6919" width="28.5" style="79" customWidth="1"/>
    <col min="6920" max="7168" width="9" style="79"/>
    <col min="7169" max="7169" width="2.25" style="79" customWidth="1"/>
    <col min="7170" max="7170" width="31.25" style="79" customWidth="1"/>
    <col min="7171" max="7172" width="9" style="79"/>
    <col min="7173" max="7173" width="7.125" style="79" bestFit="1" customWidth="1"/>
    <col min="7174" max="7174" width="24.125" style="79" customWidth="1"/>
    <col min="7175" max="7175" width="28.5" style="79" customWidth="1"/>
    <col min="7176" max="7424" width="9" style="79"/>
    <col min="7425" max="7425" width="2.25" style="79" customWidth="1"/>
    <col min="7426" max="7426" width="31.25" style="79" customWidth="1"/>
    <col min="7427" max="7428" width="9" style="79"/>
    <col min="7429" max="7429" width="7.125" style="79" bestFit="1" customWidth="1"/>
    <col min="7430" max="7430" width="24.125" style="79" customWidth="1"/>
    <col min="7431" max="7431" width="28.5" style="79" customWidth="1"/>
    <col min="7432" max="7680" width="9" style="79"/>
    <col min="7681" max="7681" width="2.25" style="79" customWidth="1"/>
    <col min="7682" max="7682" width="31.25" style="79" customWidth="1"/>
    <col min="7683" max="7684" width="9" style="79"/>
    <col min="7685" max="7685" width="7.125" style="79" bestFit="1" customWidth="1"/>
    <col min="7686" max="7686" width="24.125" style="79" customWidth="1"/>
    <col min="7687" max="7687" width="28.5" style="79" customWidth="1"/>
    <col min="7688" max="7936" width="9" style="79"/>
    <col min="7937" max="7937" width="2.25" style="79" customWidth="1"/>
    <col min="7938" max="7938" width="31.25" style="79" customWidth="1"/>
    <col min="7939" max="7940" width="9" style="79"/>
    <col min="7941" max="7941" width="7.125" style="79" bestFit="1" customWidth="1"/>
    <col min="7942" max="7942" width="24.125" style="79" customWidth="1"/>
    <col min="7943" max="7943" width="28.5" style="79" customWidth="1"/>
    <col min="7944" max="8192" width="9" style="79"/>
    <col min="8193" max="8193" width="2.25" style="79" customWidth="1"/>
    <col min="8194" max="8194" width="31.25" style="79" customWidth="1"/>
    <col min="8195" max="8196" width="9" style="79"/>
    <col min="8197" max="8197" width="7.125" style="79" bestFit="1" customWidth="1"/>
    <col min="8198" max="8198" width="24.125" style="79" customWidth="1"/>
    <col min="8199" max="8199" width="28.5" style="79" customWidth="1"/>
    <col min="8200" max="8448" width="9" style="79"/>
    <col min="8449" max="8449" width="2.25" style="79" customWidth="1"/>
    <col min="8450" max="8450" width="31.25" style="79" customWidth="1"/>
    <col min="8451" max="8452" width="9" style="79"/>
    <col min="8453" max="8453" width="7.125" style="79" bestFit="1" customWidth="1"/>
    <col min="8454" max="8454" width="24.125" style="79" customWidth="1"/>
    <col min="8455" max="8455" width="28.5" style="79" customWidth="1"/>
    <col min="8456" max="8704" width="9" style="79"/>
    <col min="8705" max="8705" width="2.25" style="79" customWidth="1"/>
    <col min="8706" max="8706" width="31.25" style="79" customWidth="1"/>
    <col min="8707" max="8708" width="9" style="79"/>
    <col min="8709" max="8709" width="7.125" style="79" bestFit="1" customWidth="1"/>
    <col min="8710" max="8710" width="24.125" style="79" customWidth="1"/>
    <col min="8711" max="8711" width="28.5" style="79" customWidth="1"/>
    <col min="8712" max="8960" width="9" style="79"/>
    <col min="8961" max="8961" width="2.25" style="79" customWidth="1"/>
    <col min="8962" max="8962" width="31.25" style="79" customWidth="1"/>
    <col min="8963" max="8964" width="9" style="79"/>
    <col min="8965" max="8965" width="7.125" style="79" bestFit="1" customWidth="1"/>
    <col min="8966" max="8966" width="24.125" style="79" customWidth="1"/>
    <col min="8967" max="8967" width="28.5" style="79" customWidth="1"/>
    <col min="8968" max="9216" width="9" style="79"/>
    <col min="9217" max="9217" width="2.25" style="79" customWidth="1"/>
    <col min="9218" max="9218" width="31.25" style="79" customWidth="1"/>
    <col min="9219" max="9220" width="9" style="79"/>
    <col min="9221" max="9221" width="7.125" style="79" bestFit="1" customWidth="1"/>
    <col min="9222" max="9222" width="24.125" style="79" customWidth="1"/>
    <col min="9223" max="9223" width="28.5" style="79" customWidth="1"/>
    <col min="9224" max="9472" width="9" style="79"/>
    <col min="9473" max="9473" width="2.25" style="79" customWidth="1"/>
    <col min="9474" max="9474" width="31.25" style="79" customWidth="1"/>
    <col min="9475" max="9476" width="9" style="79"/>
    <col min="9477" max="9477" width="7.125" style="79" bestFit="1" customWidth="1"/>
    <col min="9478" max="9478" width="24.125" style="79" customWidth="1"/>
    <col min="9479" max="9479" width="28.5" style="79" customWidth="1"/>
    <col min="9480" max="9728" width="9" style="79"/>
    <col min="9729" max="9729" width="2.25" style="79" customWidth="1"/>
    <col min="9730" max="9730" width="31.25" style="79" customWidth="1"/>
    <col min="9731" max="9732" width="9" style="79"/>
    <col min="9733" max="9733" width="7.125" style="79" bestFit="1" customWidth="1"/>
    <col min="9734" max="9734" width="24.125" style="79" customWidth="1"/>
    <col min="9735" max="9735" width="28.5" style="79" customWidth="1"/>
    <col min="9736" max="9984" width="9" style="79"/>
    <col min="9985" max="9985" width="2.25" style="79" customWidth="1"/>
    <col min="9986" max="9986" width="31.25" style="79" customWidth="1"/>
    <col min="9987" max="9988" width="9" style="79"/>
    <col min="9989" max="9989" width="7.125" style="79" bestFit="1" customWidth="1"/>
    <col min="9990" max="9990" width="24.125" style="79" customWidth="1"/>
    <col min="9991" max="9991" width="28.5" style="79" customWidth="1"/>
    <col min="9992" max="10240" width="9" style="79"/>
    <col min="10241" max="10241" width="2.25" style="79" customWidth="1"/>
    <col min="10242" max="10242" width="31.25" style="79" customWidth="1"/>
    <col min="10243" max="10244" width="9" style="79"/>
    <col min="10245" max="10245" width="7.125" style="79" bestFit="1" customWidth="1"/>
    <col min="10246" max="10246" width="24.125" style="79" customWidth="1"/>
    <col min="10247" max="10247" width="28.5" style="79" customWidth="1"/>
    <col min="10248" max="10496" width="9" style="79"/>
    <col min="10497" max="10497" width="2.25" style="79" customWidth="1"/>
    <col min="10498" max="10498" width="31.25" style="79" customWidth="1"/>
    <col min="10499" max="10500" width="9" style="79"/>
    <col min="10501" max="10501" width="7.125" style="79" bestFit="1" customWidth="1"/>
    <col min="10502" max="10502" width="24.125" style="79" customWidth="1"/>
    <col min="10503" max="10503" width="28.5" style="79" customWidth="1"/>
    <col min="10504" max="10752" width="9" style="79"/>
    <col min="10753" max="10753" width="2.25" style="79" customWidth="1"/>
    <col min="10754" max="10754" width="31.25" style="79" customWidth="1"/>
    <col min="10755" max="10756" width="9" style="79"/>
    <col min="10757" max="10757" width="7.125" style="79" bestFit="1" customWidth="1"/>
    <col min="10758" max="10758" width="24.125" style="79" customWidth="1"/>
    <col min="10759" max="10759" width="28.5" style="79" customWidth="1"/>
    <col min="10760" max="11008" width="9" style="79"/>
    <col min="11009" max="11009" width="2.25" style="79" customWidth="1"/>
    <col min="11010" max="11010" width="31.25" style="79" customWidth="1"/>
    <col min="11011" max="11012" width="9" style="79"/>
    <col min="11013" max="11013" width="7.125" style="79" bestFit="1" customWidth="1"/>
    <col min="11014" max="11014" width="24.125" style="79" customWidth="1"/>
    <col min="11015" max="11015" width="28.5" style="79" customWidth="1"/>
    <col min="11016" max="11264" width="9" style="79"/>
    <col min="11265" max="11265" width="2.25" style="79" customWidth="1"/>
    <col min="11266" max="11266" width="31.25" style="79" customWidth="1"/>
    <col min="11267" max="11268" width="9" style="79"/>
    <col min="11269" max="11269" width="7.125" style="79" bestFit="1" customWidth="1"/>
    <col min="11270" max="11270" width="24.125" style="79" customWidth="1"/>
    <col min="11271" max="11271" width="28.5" style="79" customWidth="1"/>
    <col min="11272" max="11520" width="9" style="79"/>
    <col min="11521" max="11521" width="2.25" style="79" customWidth="1"/>
    <col min="11522" max="11522" width="31.25" style="79" customWidth="1"/>
    <col min="11523" max="11524" width="9" style="79"/>
    <col min="11525" max="11525" width="7.125" style="79" bestFit="1" customWidth="1"/>
    <col min="11526" max="11526" width="24.125" style="79" customWidth="1"/>
    <col min="11527" max="11527" width="28.5" style="79" customWidth="1"/>
    <col min="11528" max="11776" width="9" style="79"/>
    <col min="11777" max="11777" width="2.25" style="79" customWidth="1"/>
    <col min="11778" max="11778" width="31.25" style="79" customWidth="1"/>
    <col min="11779" max="11780" width="9" style="79"/>
    <col min="11781" max="11781" width="7.125" style="79" bestFit="1" customWidth="1"/>
    <col min="11782" max="11782" width="24.125" style="79" customWidth="1"/>
    <col min="11783" max="11783" width="28.5" style="79" customWidth="1"/>
    <col min="11784" max="12032" width="9" style="79"/>
    <col min="12033" max="12033" width="2.25" style="79" customWidth="1"/>
    <col min="12034" max="12034" width="31.25" style="79" customWidth="1"/>
    <col min="12035" max="12036" width="9" style="79"/>
    <col min="12037" max="12037" width="7.125" style="79" bestFit="1" customWidth="1"/>
    <col min="12038" max="12038" width="24.125" style="79" customWidth="1"/>
    <col min="12039" max="12039" width="28.5" style="79" customWidth="1"/>
    <col min="12040" max="12288" width="9" style="79"/>
    <col min="12289" max="12289" width="2.25" style="79" customWidth="1"/>
    <col min="12290" max="12290" width="31.25" style="79" customWidth="1"/>
    <col min="12291" max="12292" width="9" style="79"/>
    <col min="12293" max="12293" width="7.125" style="79" bestFit="1" customWidth="1"/>
    <col min="12294" max="12294" width="24.125" style="79" customWidth="1"/>
    <col min="12295" max="12295" width="28.5" style="79" customWidth="1"/>
    <col min="12296" max="12544" width="9" style="79"/>
    <col min="12545" max="12545" width="2.25" style="79" customWidth="1"/>
    <col min="12546" max="12546" width="31.25" style="79" customWidth="1"/>
    <col min="12547" max="12548" width="9" style="79"/>
    <col min="12549" max="12549" width="7.125" style="79" bestFit="1" customWidth="1"/>
    <col min="12550" max="12550" width="24.125" style="79" customWidth="1"/>
    <col min="12551" max="12551" width="28.5" style="79" customWidth="1"/>
    <col min="12552" max="12800" width="9" style="79"/>
    <col min="12801" max="12801" width="2.25" style="79" customWidth="1"/>
    <col min="12802" max="12802" width="31.25" style="79" customWidth="1"/>
    <col min="12803" max="12804" width="9" style="79"/>
    <col min="12805" max="12805" width="7.125" style="79" bestFit="1" customWidth="1"/>
    <col min="12806" max="12806" width="24.125" style="79" customWidth="1"/>
    <col min="12807" max="12807" width="28.5" style="79" customWidth="1"/>
    <col min="12808" max="13056" width="9" style="79"/>
    <col min="13057" max="13057" width="2.25" style="79" customWidth="1"/>
    <col min="13058" max="13058" width="31.25" style="79" customWidth="1"/>
    <col min="13059" max="13060" width="9" style="79"/>
    <col min="13061" max="13061" width="7.125" style="79" bestFit="1" customWidth="1"/>
    <col min="13062" max="13062" width="24.125" style="79" customWidth="1"/>
    <col min="13063" max="13063" width="28.5" style="79" customWidth="1"/>
    <col min="13064" max="13312" width="9" style="79"/>
    <col min="13313" max="13313" width="2.25" style="79" customWidth="1"/>
    <col min="13314" max="13314" width="31.25" style="79" customWidth="1"/>
    <col min="13315" max="13316" width="9" style="79"/>
    <col min="13317" max="13317" width="7.125" style="79" bestFit="1" customWidth="1"/>
    <col min="13318" max="13318" width="24.125" style="79" customWidth="1"/>
    <col min="13319" max="13319" width="28.5" style="79" customWidth="1"/>
    <col min="13320" max="13568" width="9" style="79"/>
    <col min="13569" max="13569" width="2.25" style="79" customWidth="1"/>
    <col min="13570" max="13570" width="31.25" style="79" customWidth="1"/>
    <col min="13571" max="13572" width="9" style="79"/>
    <col min="13573" max="13573" width="7.125" style="79" bestFit="1" customWidth="1"/>
    <col min="13574" max="13574" width="24.125" style="79" customWidth="1"/>
    <col min="13575" max="13575" width="28.5" style="79" customWidth="1"/>
    <col min="13576" max="13824" width="9" style="79"/>
    <col min="13825" max="13825" width="2.25" style="79" customWidth="1"/>
    <col min="13826" max="13826" width="31.25" style="79" customWidth="1"/>
    <col min="13827" max="13828" width="9" style="79"/>
    <col min="13829" max="13829" width="7.125" style="79" bestFit="1" customWidth="1"/>
    <col min="13830" max="13830" width="24.125" style="79" customWidth="1"/>
    <col min="13831" max="13831" width="28.5" style="79" customWidth="1"/>
    <col min="13832" max="14080" width="9" style="79"/>
    <col min="14081" max="14081" width="2.25" style="79" customWidth="1"/>
    <col min="14082" max="14082" width="31.25" style="79" customWidth="1"/>
    <col min="14083" max="14084" width="9" style="79"/>
    <col min="14085" max="14085" width="7.125" style="79" bestFit="1" customWidth="1"/>
    <col min="14086" max="14086" width="24.125" style="79" customWidth="1"/>
    <col min="14087" max="14087" width="28.5" style="79" customWidth="1"/>
    <col min="14088" max="14336" width="9" style="79"/>
    <col min="14337" max="14337" width="2.25" style="79" customWidth="1"/>
    <col min="14338" max="14338" width="31.25" style="79" customWidth="1"/>
    <col min="14339" max="14340" width="9" style="79"/>
    <col min="14341" max="14341" width="7.125" style="79" bestFit="1" customWidth="1"/>
    <col min="14342" max="14342" width="24.125" style="79" customWidth="1"/>
    <col min="14343" max="14343" width="28.5" style="79" customWidth="1"/>
    <col min="14344" max="14592" width="9" style="79"/>
    <col min="14593" max="14593" width="2.25" style="79" customWidth="1"/>
    <col min="14594" max="14594" width="31.25" style="79" customWidth="1"/>
    <col min="14595" max="14596" width="9" style="79"/>
    <col min="14597" max="14597" width="7.125" style="79" bestFit="1" customWidth="1"/>
    <col min="14598" max="14598" width="24.125" style="79" customWidth="1"/>
    <col min="14599" max="14599" width="28.5" style="79" customWidth="1"/>
    <col min="14600" max="14848" width="9" style="79"/>
    <col min="14849" max="14849" width="2.25" style="79" customWidth="1"/>
    <col min="14850" max="14850" width="31.25" style="79" customWidth="1"/>
    <col min="14851" max="14852" width="9" style="79"/>
    <col min="14853" max="14853" width="7.125" style="79" bestFit="1" customWidth="1"/>
    <col min="14854" max="14854" width="24.125" style="79" customWidth="1"/>
    <col min="14855" max="14855" width="28.5" style="79" customWidth="1"/>
    <col min="14856" max="15104" width="9" style="79"/>
    <col min="15105" max="15105" width="2.25" style="79" customWidth="1"/>
    <col min="15106" max="15106" width="31.25" style="79" customWidth="1"/>
    <col min="15107" max="15108" width="9" style="79"/>
    <col min="15109" max="15109" width="7.125" style="79" bestFit="1" customWidth="1"/>
    <col min="15110" max="15110" width="24.125" style="79" customWidth="1"/>
    <col min="15111" max="15111" width="28.5" style="79" customWidth="1"/>
    <col min="15112" max="15360" width="9" style="79"/>
    <col min="15361" max="15361" width="2.25" style="79" customWidth="1"/>
    <col min="15362" max="15362" width="31.25" style="79" customWidth="1"/>
    <col min="15363" max="15364" width="9" style="79"/>
    <col min="15365" max="15365" width="7.125" style="79" bestFit="1" customWidth="1"/>
    <col min="15366" max="15366" width="24.125" style="79" customWidth="1"/>
    <col min="15367" max="15367" width="28.5" style="79" customWidth="1"/>
    <col min="15368" max="15616" width="9" style="79"/>
    <col min="15617" max="15617" width="2.25" style="79" customWidth="1"/>
    <col min="15618" max="15618" width="31.25" style="79" customWidth="1"/>
    <col min="15619" max="15620" width="9" style="79"/>
    <col min="15621" max="15621" width="7.125" style="79" bestFit="1" customWidth="1"/>
    <col min="15622" max="15622" width="24.125" style="79" customWidth="1"/>
    <col min="15623" max="15623" width="28.5" style="79" customWidth="1"/>
    <col min="15624" max="15872" width="9" style="79"/>
    <col min="15873" max="15873" width="2.25" style="79" customWidth="1"/>
    <col min="15874" max="15874" width="31.25" style="79" customWidth="1"/>
    <col min="15875" max="15876" width="9" style="79"/>
    <col min="15877" max="15877" width="7.125" style="79" bestFit="1" customWidth="1"/>
    <col min="15878" max="15878" width="24.125" style="79" customWidth="1"/>
    <col min="15879" max="15879" width="28.5" style="79" customWidth="1"/>
    <col min="15880" max="16128" width="9" style="79"/>
    <col min="16129" max="16129" width="2.25" style="79" customWidth="1"/>
    <col min="16130" max="16130" width="31.25" style="79" customWidth="1"/>
    <col min="16131" max="16132" width="9" style="79"/>
    <col min="16133" max="16133" width="7.125" style="79" bestFit="1" customWidth="1"/>
    <col min="16134" max="16134" width="24.125" style="79" customWidth="1"/>
    <col min="16135" max="16135" width="28.5" style="79" customWidth="1"/>
    <col min="16136" max="16384" width="9" style="79"/>
  </cols>
  <sheetData>
    <row r="1" spans="1:9" ht="14.25">
      <c r="G1" s="80"/>
    </row>
    <row r="2" spans="1:9" ht="6" customHeight="1">
      <c r="G2" s="80"/>
    </row>
    <row r="3" spans="1:9" ht="14.25">
      <c r="A3" s="1257" t="s">
        <v>495</v>
      </c>
      <c r="B3" s="1257"/>
      <c r="C3" s="1257"/>
      <c r="D3" s="1257"/>
      <c r="E3" s="1257"/>
      <c r="F3" s="1257"/>
      <c r="G3" s="1257"/>
    </row>
    <row r="4" spans="1:9" ht="6.75" customHeight="1"/>
    <row r="5" spans="1:9" ht="20.25" customHeight="1">
      <c r="A5" s="1258" t="s">
        <v>513</v>
      </c>
      <c r="B5" s="1258"/>
      <c r="C5" s="1258"/>
      <c r="D5" s="1258"/>
      <c r="E5" s="81" t="s">
        <v>406</v>
      </c>
      <c r="F5" s="82" t="s">
        <v>407</v>
      </c>
      <c r="G5" s="82" t="s">
        <v>408</v>
      </c>
    </row>
    <row r="6" spans="1:9" ht="20.25" customHeight="1">
      <c r="A6" s="1259" t="s">
        <v>514</v>
      </c>
      <c r="B6" s="1260"/>
      <c r="C6" s="1260"/>
      <c r="D6" s="1260"/>
      <c r="E6" s="284"/>
      <c r="F6" s="83"/>
      <c r="G6" s="84"/>
    </row>
    <row r="7" spans="1:9" ht="20.25" customHeight="1">
      <c r="A7" s="85"/>
      <c r="B7" s="86" t="s">
        <v>515</v>
      </c>
      <c r="C7" s="1261" t="s">
        <v>637</v>
      </c>
      <c r="D7" s="1262"/>
      <c r="E7" s="285">
        <v>3</v>
      </c>
      <c r="F7" s="87" t="s">
        <v>516</v>
      </c>
      <c r="G7" s="87" t="s">
        <v>517</v>
      </c>
      <c r="I7" s="79" t="s">
        <v>637</v>
      </c>
    </row>
    <row r="8" spans="1:9" ht="20.25" customHeight="1">
      <c r="A8" s="85"/>
      <c r="B8" s="88" t="s">
        <v>518</v>
      </c>
      <c r="C8" s="1255" t="s">
        <v>638</v>
      </c>
      <c r="D8" s="1256"/>
      <c r="E8" s="283"/>
      <c r="F8" s="89"/>
      <c r="G8" s="89"/>
      <c r="I8" s="79" t="s">
        <v>638</v>
      </c>
    </row>
    <row r="9" spans="1:9" ht="20.25" customHeight="1">
      <c r="A9" s="85"/>
      <c r="B9" s="88" t="s">
        <v>519</v>
      </c>
      <c r="C9" s="1255" t="s">
        <v>638</v>
      </c>
      <c r="D9" s="1256"/>
      <c r="E9" s="283"/>
      <c r="F9" s="89"/>
      <c r="G9" s="89"/>
    </row>
    <row r="10" spans="1:9" ht="20.25" customHeight="1">
      <c r="A10" s="85"/>
      <c r="B10" s="88" t="s">
        <v>520</v>
      </c>
      <c r="C10" s="1255" t="s">
        <v>638</v>
      </c>
      <c r="D10" s="1256"/>
      <c r="E10" s="283"/>
      <c r="F10" s="89"/>
      <c r="G10" s="89"/>
    </row>
    <row r="11" spans="1:9" ht="20.25" customHeight="1">
      <c r="A11" s="85"/>
      <c r="B11" s="88" t="s">
        <v>521</v>
      </c>
      <c r="C11" s="1255" t="s">
        <v>638</v>
      </c>
      <c r="D11" s="1256"/>
      <c r="E11" s="283"/>
      <c r="F11" s="89"/>
      <c r="G11" s="89"/>
    </row>
    <row r="12" spans="1:9" ht="20.25" customHeight="1">
      <c r="A12" s="85"/>
      <c r="B12" s="88" t="s">
        <v>522</v>
      </c>
      <c r="C12" s="1255" t="s">
        <v>637</v>
      </c>
      <c r="D12" s="1256"/>
      <c r="E12" s="283">
        <v>2</v>
      </c>
      <c r="F12" s="89" t="s">
        <v>523</v>
      </c>
      <c r="G12" s="89" t="s">
        <v>524</v>
      </c>
    </row>
    <row r="13" spans="1:9" ht="20.25" customHeight="1">
      <c r="A13" s="85"/>
      <c r="B13" s="88" t="s">
        <v>525</v>
      </c>
      <c r="C13" s="1255" t="s">
        <v>637</v>
      </c>
      <c r="D13" s="1256"/>
      <c r="E13" s="283">
        <v>1</v>
      </c>
      <c r="F13" s="89" t="s">
        <v>666</v>
      </c>
      <c r="G13" s="89" t="s">
        <v>667</v>
      </c>
    </row>
    <row r="14" spans="1:9" ht="20.25" customHeight="1">
      <c r="A14" s="85"/>
      <c r="B14" s="88" t="s">
        <v>526</v>
      </c>
      <c r="C14" s="1255" t="s">
        <v>638</v>
      </c>
      <c r="D14" s="1256"/>
      <c r="E14" s="283"/>
      <c r="F14" s="89"/>
      <c r="G14" s="89"/>
    </row>
    <row r="15" spans="1:9" ht="20.25" customHeight="1">
      <c r="A15" s="85"/>
      <c r="B15" s="88" t="s">
        <v>527</v>
      </c>
      <c r="C15" s="1255" t="s">
        <v>638</v>
      </c>
      <c r="D15" s="1256"/>
      <c r="E15" s="283"/>
      <c r="F15" s="89"/>
      <c r="G15" s="89"/>
    </row>
    <row r="16" spans="1:9" ht="20.25" customHeight="1">
      <c r="A16" s="85"/>
      <c r="B16" s="88" t="s">
        <v>528</v>
      </c>
      <c r="C16" s="1255" t="s">
        <v>638</v>
      </c>
      <c r="D16" s="1256"/>
      <c r="E16" s="283"/>
      <c r="F16" s="89"/>
      <c r="G16" s="89"/>
    </row>
    <row r="17" spans="1:7" ht="20.25" customHeight="1">
      <c r="A17" s="85"/>
      <c r="B17" s="88" t="s">
        <v>529</v>
      </c>
      <c r="C17" s="1255" t="s">
        <v>638</v>
      </c>
      <c r="D17" s="1256"/>
      <c r="E17" s="283"/>
      <c r="F17" s="89"/>
      <c r="G17" s="89"/>
    </row>
    <row r="18" spans="1:7" ht="20.25" customHeight="1">
      <c r="A18" s="85"/>
      <c r="B18" s="90" t="s">
        <v>530</v>
      </c>
      <c r="C18" s="1263" t="s">
        <v>638</v>
      </c>
      <c r="D18" s="1264"/>
      <c r="E18" s="288"/>
      <c r="F18" s="91"/>
      <c r="G18" s="91"/>
    </row>
    <row r="19" spans="1:7" ht="20.25" customHeight="1">
      <c r="A19" s="1259" t="s">
        <v>409</v>
      </c>
      <c r="B19" s="1260"/>
      <c r="C19" s="1265"/>
      <c r="D19" s="1265"/>
      <c r="E19" s="190"/>
      <c r="F19" s="83"/>
      <c r="G19" s="84"/>
    </row>
    <row r="20" spans="1:7" ht="20.25" customHeight="1">
      <c r="A20" s="85"/>
      <c r="B20" s="86" t="s">
        <v>410</v>
      </c>
      <c r="C20" s="1261" t="s">
        <v>638</v>
      </c>
      <c r="D20" s="1262"/>
      <c r="E20" s="285"/>
      <c r="F20" s="87"/>
      <c r="G20" s="87"/>
    </row>
    <row r="21" spans="1:7" ht="20.25" customHeight="1">
      <c r="A21" s="85"/>
      <c r="B21" s="88" t="s">
        <v>531</v>
      </c>
      <c r="C21" s="1255" t="s">
        <v>638</v>
      </c>
      <c r="D21" s="1256"/>
      <c r="E21" s="283"/>
      <c r="F21" s="89"/>
      <c r="G21" s="89"/>
    </row>
    <row r="22" spans="1:7" ht="20.25" customHeight="1">
      <c r="A22" s="85"/>
      <c r="B22" s="88" t="s">
        <v>532</v>
      </c>
      <c r="C22" s="1255" t="s">
        <v>638</v>
      </c>
      <c r="D22" s="1256"/>
      <c r="E22" s="283"/>
      <c r="F22" s="89"/>
      <c r="G22" s="89"/>
    </row>
    <row r="23" spans="1:7" ht="20.25" customHeight="1">
      <c r="A23" s="85"/>
      <c r="B23" s="88" t="s">
        <v>533</v>
      </c>
      <c r="C23" s="1255" t="s">
        <v>638</v>
      </c>
      <c r="D23" s="1256"/>
      <c r="E23" s="283"/>
      <c r="F23" s="89"/>
      <c r="G23" s="89"/>
    </row>
    <row r="24" spans="1:7" ht="20.25" customHeight="1">
      <c r="A24" s="85"/>
      <c r="B24" s="88" t="s">
        <v>534</v>
      </c>
      <c r="C24" s="1255" t="s">
        <v>638</v>
      </c>
      <c r="D24" s="1256"/>
      <c r="E24" s="283"/>
      <c r="F24" s="89"/>
      <c r="G24" s="89"/>
    </row>
    <row r="25" spans="1:7" ht="20.25" customHeight="1">
      <c r="A25" s="85"/>
      <c r="B25" s="88" t="s">
        <v>535</v>
      </c>
      <c r="C25" s="1255" t="s">
        <v>638</v>
      </c>
      <c r="D25" s="1256"/>
      <c r="E25" s="283"/>
      <c r="F25" s="89"/>
      <c r="G25" s="89"/>
    </row>
    <row r="26" spans="1:7" ht="20.25" customHeight="1">
      <c r="A26" s="85"/>
      <c r="B26" s="88" t="s">
        <v>411</v>
      </c>
      <c r="C26" s="1255" t="s">
        <v>638</v>
      </c>
      <c r="D26" s="1256"/>
      <c r="E26" s="283"/>
      <c r="F26" s="89"/>
      <c r="G26" s="89"/>
    </row>
    <row r="27" spans="1:7" ht="20.25" customHeight="1">
      <c r="A27" s="85"/>
      <c r="B27" s="90" t="s">
        <v>536</v>
      </c>
      <c r="C27" s="1270" t="s">
        <v>638</v>
      </c>
      <c r="D27" s="1271"/>
      <c r="E27" s="288"/>
      <c r="F27" s="91"/>
      <c r="G27" s="91"/>
    </row>
    <row r="28" spans="1:7" ht="20.25" customHeight="1">
      <c r="A28" s="85"/>
      <c r="B28" s="90" t="s">
        <v>661</v>
      </c>
      <c r="C28" s="1270" t="s">
        <v>638</v>
      </c>
      <c r="D28" s="1271"/>
      <c r="E28" s="288"/>
      <c r="F28" s="91"/>
      <c r="G28" s="91"/>
    </row>
    <row r="29" spans="1:7" ht="20.25" customHeight="1">
      <c r="A29" s="1266" t="s">
        <v>537</v>
      </c>
      <c r="B29" s="1267"/>
      <c r="C29" s="1268" t="s">
        <v>637</v>
      </c>
      <c r="D29" s="1269"/>
      <c r="E29" s="287">
        <v>3</v>
      </c>
      <c r="F29" s="92" t="s">
        <v>538</v>
      </c>
      <c r="G29" s="92" t="s">
        <v>539</v>
      </c>
    </row>
    <row r="30" spans="1:7" ht="20.25" customHeight="1">
      <c r="A30" s="1259" t="s">
        <v>540</v>
      </c>
      <c r="B30" s="1260"/>
      <c r="C30" s="1265"/>
      <c r="D30" s="1265"/>
      <c r="E30" s="190"/>
      <c r="F30" s="279"/>
      <c r="G30" s="280"/>
    </row>
    <row r="31" spans="1:7" ht="20.25" customHeight="1">
      <c r="A31" s="85"/>
      <c r="B31" s="86" t="s">
        <v>412</v>
      </c>
      <c r="C31" s="1261" t="s">
        <v>638</v>
      </c>
      <c r="D31" s="1262"/>
      <c r="E31" s="285"/>
      <c r="F31" s="87"/>
      <c r="G31" s="87"/>
    </row>
    <row r="32" spans="1:7" ht="20.25" customHeight="1">
      <c r="A32" s="85"/>
      <c r="B32" s="88" t="s">
        <v>413</v>
      </c>
      <c r="C32" s="1255" t="s">
        <v>638</v>
      </c>
      <c r="D32" s="1256"/>
      <c r="E32" s="283"/>
      <c r="F32" s="89"/>
      <c r="G32" s="89"/>
    </row>
    <row r="33" spans="1:21" ht="20.25" customHeight="1">
      <c r="A33" s="85"/>
      <c r="B33" s="88" t="s">
        <v>541</v>
      </c>
      <c r="C33" s="1255" t="s">
        <v>638</v>
      </c>
      <c r="D33" s="1256"/>
      <c r="E33" s="283"/>
      <c r="F33" s="89"/>
      <c r="G33" s="89"/>
    </row>
    <row r="34" spans="1:21" ht="20.25" customHeight="1">
      <c r="A34" s="85"/>
      <c r="B34" s="88" t="s">
        <v>542</v>
      </c>
      <c r="C34" s="1255" t="s">
        <v>638</v>
      </c>
      <c r="D34" s="1256"/>
      <c r="E34" s="283"/>
      <c r="F34" s="89"/>
      <c r="G34" s="89"/>
    </row>
    <row r="35" spans="1:21" ht="20.25" customHeight="1">
      <c r="A35" s="85"/>
      <c r="B35" s="88" t="s">
        <v>543</v>
      </c>
      <c r="C35" s="1255" t="s">
        <v>637</v>
      </c>
      <c r="D35" s="1256"/>
      <c r="E35" s="283">
        <v>1</v>
      </c>
      <c r="F35" s="89" t="s">
        <v>666</v>
      </c>
      <c r="G35" s="89" t="s">
        <v>667</v>
      </c>
      <c r="H35" s="192"/>
      <c r="I35" s="192"/>
      <c r="J35" s="192"/>
      <c r="K35" s="192"/>
      <c r="L35" s="192"/>
      <c r="M35" s="192"/>
      <c r="N35" s="192"/>
      <c r="O35" s="192"/>
      <c r="P35" s="192"/>
      <c r="Q35" s="192"/>
      <c r="R35" s="192"/>
      <c r="S35" s="192"/>
      <c r="T35" s="192"/>
      <c r="U35" s="193"/>
    </row>
    <row r="36" spans="1:21" ht="20.25" customHeight="1">
      <c r="A36" s="85"/>
      <c r="B36" s="88" t="s">
        <v>414</v>
      </c>
      <c r="C36" s="1255" t="s">
        <v>638</v>
      </c>
      <c r="D36" s="1256"/>
      <c r="E36" s="283"/>
      <c r="F36" s="89"/>
      <c r="G36" s="89"/>
    </row>
    <row r="37" spans="1:21" ht="20.25" customHeight="1">
      <c r="A37" s="85"/>
      <c r="B37" s="88" t="s">
        <v>415</v>
      </c>
      <c r="C37" s="1255" t="s">
        <v>638</v>
      </c>
      <c r="D37" s="1256"/>
      <c r="E37" s="283"/>
      <c r="F37" s="89"/>
      <c r="G37" s="89"/>
    </row>
    <row r="38" spans="1:21" ht="20.25" customHeight="1">
      <c r="A38" s="85"/>
      <c r="B38" s="88" t="s">
        <v>416</v>
      </c>
      <c r="C38" s="1255" t="s">
        <v>638</v>
      </c>
      <c r="D38" s="1256"/>
      <c r="E38" s="283"/>
      <c r="F38" s="89"/>
      <c r="G38" s="89"/>
    </row>
    <row r="39" spans="1:21" ht="20.25" customHeight="1">
      <c r="A39" s="85"/>
      <c r="B39" s="88" t="s">
        <v>544</v>
      </c>
      <c r="C39" s="1255" t="s">
        <v>638</v>
      </c>
      <c r="D39" s="1256"/>
      <c r="E39" s="283"/>
      <c r="F39" s="89"/>
      <c r="G39" s="89"/>
    </row>
    <row r="40" spans="1:21" ht="20.25" customHeight="1">
      <c r="A40" s="85"/>
      <c r="B40" s="90" t="s">
        <v>545</v>
      </c>
      <c r="C40" s="1263" t="s">
        <v>638</v>
      </c>
      <c r="D40" s="1264"/>
      <c r="E40" s="288"/>
      <c r="F40" s="91"/>
      <c r="G40" s="91"/>
    </row>
    <row r="41" spans="1:21" ht="20.25" customHeight="1">
      <c r="A41" s="1259" t="s">
        <v>417</v>
      </c>
      <c r="B41" s="1260"/>
      <c r="C41" s="1265"/>
      <c r="D41" s="1265"/>
      <c r="E41" s="190"/>
      <c r="F41" s="83"/>
      <c r="G41" s="84"/>
    </row>
    <row r="42" spans="1:21" ht="20.25" customHeight="1">
      <c r="A42" s="85"/>
      <c r="B42" s="86" t="s">
        <v>418</v>
      </c>
      <c r="C42" s="1261" t="s">
        <v>638</v>
      </c>
      <c r="D42" s="1262"/>
      <c r="E42" s="285"/>
      <c r="F42" s="87"/>
      <c r="G42" s="87"/>
    </row>
    <row r="43" spans="1:21" ht="20.25" customHeight="1">
      <c r="A43" s="85"/>
      <c r="B43" s="88" t="s">
        <v>419</v>
      </c>
      <c r="C43" s="1255" t="s">
        <v>638</v>
      </c>
      <c r="D43" s="1256"/>
      <c r="E43" s="283"/>
      <c r="F43" s="89"/>
      <c r="G43" s="89"/>
    </row>
    <row r="44" spans="1:21" ht="20.25" customHeight="1">
      <c r="A44" s="85"/>
      <c r="B44" s="90" t="s">
        <v>420</v>
      </c>
      <c r="C44" s="1270" t="s">
        <v>638</v>
      </c>
      <c r="D44" s="1271"/>
      <c r="E44" s="288"/>
      <c r="F44" s="91"/>
      <c r="G44" s="91"/>
    </row>
    <row r="45" spans="1:21" ht="20.25" customHeight="1">
      <c r="A45" s="1266" t="s">
        <v>546</v>
      </c>
      <c r="B45" s="1267"/>
      <c r="C45" s="1268" t="s">
        <v>637</v>
      </c>
      <c r="D45" s="1269"/>
      <c r="E45" s="287">
        <v>1</v>
      </c>
      <c r="F45" s="92" t="s">
        <v>668</v>
      </c>
      <c r="G45" s="92" t="s">
        <v>669</v>
      </c>
    </row>
    <row r="46" spans="1:21" ht="20.25" customHeight="1">
      <c r="A46" s="1259" t="s">
        <v>421</v>
      </c>
      <c r="B46" s="1260"/>
      <c r="C46" s="1265"/>
      <c r="D46" s="1265"/>
      <c r="E46" s="190"/>
      <c r="F46" s="83"/>
      <c r="G46" s="84"/>
    </row>
    <row r="47" spans="1:21" ht="20.25" customHeight="1">
      <c r="A47" s="85"/>
      <c r="B47" s="86" t="s">
        <v>547</v>
      </c>
      <c r="C47" s="1261" t="s">
        <v>638</v>
      </c>
      <c r="D47" s="1262"/>
      <c r="E47" s="285"/>
      <c r="F47" s="87"/>
      <c r="G47" s="87"/>
    </row>
    <row r="48" spans="1:21" ht="20.25" customHeight="1">
      <c r="A48" s="85"/>
      <c r="B48" s="88" t="s">
        <v>548</v>
      </c>
      <c r="C48" s="1255" t="s">
        <v>638</v>
      </c>
      <c r="D48" s="1256"/>
      <c r="E48" s="283"/>
      <c r="F48" s="89"/>
      <c r="G48" s="89"/>
    </row>
    <row r="49" spans="1:7" ht="20.25" customHeight="1">
      <c r="A49" s="85"/>
      <c r="B49" s="88" t="s">
        <v>670</v>
      </c>
      <c r="C49" s="1255" t="s">
        <v>638</v>
      </c>
      <c r="D49" s="1256"/>
      <c r="E49" s="283"/>
      <c r="F49" s="89"/>
      <c r="G49" s="89"/>
    </row>
    <row r="50" spans="1:7" ht="20.25" customHeight="1">
      <c r="A50" s="93"/>
      <c r="B50" s="94" t="s">
        <v>671</v>
      </c>
      <c r="C50" s="1263" t="s">
        <v>638</v>
      </c>
      <c r="D50" s="1264"/>
      <c r="E50" s="286"/>
      <c r="F50" s="95"/>
      <c r="G50" s="95"/>
    </row>
  </sheetData>
  <mergeCells count="49">
    <mergeCell ref="C50:D50"/>
    <mergeCell ref="C44:D44"/>
    <mergeCell ref="A45:B45"/>
    <mergeCell ref="C45:D45"/>
    <mergeCell ref="A46:D46"/>
    <mergeCell ref="C47:D47"/>
    <mergeCell ref="C49:D49"/>
    <mergeCell ref="C48:D48"/>
    <mergeCell ref="A30:D30"/>
    <mergeCell ref="C31:D31"/>
    <mergeCell ref="C43:D43"/>
    <mergeCell ref="C33:D33"/>
    <mergeCell ref="C34:D34"/>
    <mergeCell ref="C35:D35"/>
    <mergeCell ref="C36:D36"/>
    <mergeCell ref="C37:D37"/>
    <mergeCell ref="C38:D38"/>
    <mergeCell ref="C39:D39"/>
    <mergeCell ref="C40:D40"/>
    <mergeCell ref="A41:D41"/>
    <mergeCell ref="C42:D42"/>
    <mergeCell ref="C32:D32"/>
    <mergeCell ref="C25:D25"/>
    <mergeCell ref="C26:D26"/>
    <mergeCell ref="A29:B29"/>
    <mergeCell ref="C29:D29"/>
    <mergeCell ref="C27:D27"/>
    <mergeCell ref="C28:D28"/>
    <mergeCell ref="C17:D17"/>
    <mergeCell ref="C18:D18"/>
    <mergeCell ref="A19:D19"/>
    <mergeCell ref="C20:D20"/>
    <mergeCell ref="C24:D24"/>
    <mergeCell ref="C22:D22"/>
    <mergeCell ref="C23:D23"/>
    <mergeCell ref="C21:D21"/>
    <mergeCell ref="C9:D9"/>
    <mergeCell ref="A3:G3"/>
    <mergeCell ref="A5:D5"/>
    <mergeCell ref="A6:D6"/>
    <mergeCell ref="C7:D7"/>
    <mergeCell ref="C8:D8"/>
    <mergeCell ref="C15:D15"/>
    <mergeCell ref="C16:D16"/>
    <mergeCell ref="C10:D10"/>
    <mergeCell ref="C11:D11"/>
    <mergeCell ref="C12:D12"/>
    <mergeCell ref="C13:D13"/>
    <mergeCell ref="C14:D14"/>
  </mergeCells>
  <phoneticPr fontId="36"/>
  <dataValidations count="1">
    <dataValidation type="list" allowBlank="1" showInputMessage="1" showErrorMessage="1" sqref="C42:D45 C7:D18 C31:D40 C20:D29 C47:D50">
      <formula1>$I$6:$I$8</formula1>
    </dataValidation>
  </dataValidations>
  <pageMargins left="0.59055118110236227" right="0.31496062992125984" top="0.59055118110236227" bottom="0.35433070866141736" header="0.51181102362204722" footer="0.27559055118110237"/>
  <pageSetup paperSize="9" scale="8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50"/>
  <sheetViews>
    <sheetView view="pageBreakPreview" zoomScale="85" zoomScaleNormal="85" zoomScaleSheetLayoutView="85" workbookViewId="0">
      <selection activeCell="O25" sqref="O25"/>
    </sheetView>
  </sheetViews>
  <sheetFormatPr defaultRowHeight="13.5"/>
  <cols>
    <col min="1" max="1" width="2.25" style="79" customWidth="1"/>
    <col min="2" max="2" width="31.25" style="79" customWidth="1"/>
    <col min="3" max="4" width="9" style="212"/>
    <col min="5" max="5" width="7.125" style="79" bestFit="1" customWidth="1"/>
    <col min="6" max="6" width="24.125" style="79" customWidth="1"/>
    <col min="7" max="7" width="28.5" style="79" customWidth="1"/>
    <col min="8" max="8" width="9" style="79"/>
    <col min="9" max="9" width="0" style="79" hidden="1" customWidth="1"/>
    <col min="10" max="256" width="9" style="79"/>
    <col min="257" max="257" width="2.25" style="79" customWidth="1"/>
    <col min="258" max="258" width="31.25" style="79" customWidth="1"/>
    <col min="259" max="260" width="9" style="79"/>
    <col min="261" max="261" width="7.125" style="79" bestFit="1" customWidth="1"/>
    <col min="262" max="262" width="24.125" style="79" customWidth="1"/>
    <col min="263" max="263" width="28.5" style="79" customWidth="1"/>
    <col min="264" max="512" width="9" style="79"/>
    <col min="513" max="513" width="2.25" style="79" customWidth="1"/>
    <col min="514" max="514" width="31.25" style="79" customWidth="1"/>
    <col min="515" max="516" width="9" style="79"/>
    <col min="517" max="517" width="7.125" style="79" bestFit="1" customWidth="1"/>
    <col min="518" max="518" width="24.125" style="79" customWidth="1"/>
    <col min="519" max="519" width="28.5" style="79" customWidth="1"/>
    <col min="520" max="768" width="9" style="79"/>
    <col min="769" max="769" width="2.25" style="79" customWidth="1"/>
    <col min="770" max="770" width="31.25" style="79" customWidth="1"/>
    <col min="771" max="772" width="9" style="79"/>
    <col min="773" max="773" width="7.125" style="79" bestFit="1" customWidth="1"/>
    <col min="774" max="774" width="24.125" style="79" customWidth="1"/>
    <col min="775" max="775" width="28.5" style="79" customWidth="1"/>
    <col min="776" max="1024" width="9" style="79"/>
    <col min="1025" max="1025" width="2.25" style="79" customWidth="1"/>
    <col min="1026" max="1026" width="31.25" style="79" customWidth="1"/>
    <col min="1027" max="1028" width="9" style="79"/>
    <col min="1029" max="1029" width="7.125" style="79" bestFit="1" customWidth="1"/>
    <col min="1030" max="1030" width="24.125" style="79" customWidth="1"/>
    <col min="1031" max="1031" width="28.5" style="79" customWidth="1"/>
    <col min="1032" max="1280" width="9" style="79"/>
    <col min="1281" max="1281" width="2.25" style="79" customWidth="1"/>
    <col min="1282" max="1282" width="31.25" style="79" customWidth="1"/>
    <col min="1283" max="1284" width="9" style="79"/>
    <col min="1285" max="1285" width="7.125" style="79" bestFit="1" customWidth="1"/>
    <col min="1286" max="1286" width="24.125" style="79" customWidth="1"/>
    <col min="1287" max="1287" width="28.5" style="79" customWidth="1"/>
    <col min="1288" max="1536" width="9" style="79"/>
    <col min="1537" max="1537" width="2.25" style="79" customWidth="1"/>
    <col min="1538" max="1538" width="31.25" style="79" customWidth="1"/>
    <col min="1539" max="1540" width="9" style="79"/>
    <col min="1541" max="1541" width="7.125" style="79" bestFit="1" customWidth="1"/>
    <col min="1542" max="1542" width="24.125" style="79" customWidth="1"/>
    <col min="1543" max="1543" width="28.5" style="79" customWidth="1"/>
    <col min="1544" max="1792" width="9" style="79"/>
    <col min="1793" max="1793" width="2.25" style="79" customWidth="1"/>
    <col min="1794" max="1794" width="31.25" style="79" customWidth="1"/>
    <col min="1795" max="1796" width="9" style="79"/>
    <col min="1797" max="1797" width="7.125" style="79" bestFit="1" customWidth="1"/>
    <col min="1798" max="1798" width="24.125" style="79" customWidth="1"/>
    <col min="1799" max="1799" width="28.5" style="79" customWidth="1"/>
    <col min="1800" max="2048" width="9" style="79"/>
    <col min="2049" max="2049" width="2.25" style="79" customWidth="1"/>
    <col min="2050" max="2050" width="31.25" style="79" customWidth="1"/>
    <col min="2051" max="2052" width="9" style="79"/>
    <col min="2053" max="2053" width="7.125" style="79" bestFit="1" customWidth="1"/>
    <col min="2054" max="2054" width="24.125" style="79" customWidth="1"/>
    <col min="2055" max="2055" width="28.5" style="79" customWidth="1"/>
    <col min="2056" max="2304" width="9" style="79"/>
    <col min="2305" max="2305" width="2.25" style="79" customWidth="1"/>
    <col min="2306" max="2306" width="31.25" style="79" customWidth="1"/>
    <col min="2307" max="2308" width="9" style="79"/>
    <col min="2309" max="2309" width="7.125" style="79" bestFit="1" customWidth="1"/>
    <col min="2310" max="2310" width="24.125" style="79" customWidth="1"/>
    <col min="2311" max="2311" width="28.5" style="79" customWidth="1"/>
    <col min="2312" max="2560" width="9" style="79"/>
    <col min="2561" max="2561" width="2.25" style="79" customWidth="1"/>
    <col min="2562" max="2562" width="31.25" style="79" customWidth="1"/>
    <col min="2563" max="2564" width="9" style="79"/>
    <col min="2565" max="2565" width="7.125" style="79" bestFit="1" customWidth="1"/>
    <col min="2566" max="2566" width="24.125" style="79" customWidth="1"/>
    <col min="2567" max="2567" width="28.5" style="79" customWidth="1"/>
    <col min="2568" max="2816" width="9" style="79"/>
    <col min="2817" max="2817" width="2.25" style="79" customWidth="1"/>
    <col min="2818" max="2818" width="31.25" style="79" customWidth="1"/>
    <col min="2819" max="2820" width="9" style="79"/>
    <col min="2821" max="2821" width="7.125" style="79" bestFit="1" customWidth="1"/>
    <col min="2822" max="2822" width="24.125" style="79" customWidth="1"/>
    <col min="2823" max="2823" width="28.5" style="79" customWidth="1"/>
    <col min="2824" max="3072" width="9" style="79"/>
    <col min="3073" max="3073" width="2.25" style="79" customWidth="1"/>
    <col min="3074" max="3074" width="31.25" style="79" customWidth="1"/>
    <col min="3075" max="3076" width="9" style="79"/>
    <col min="3077" max="3077" width="7.125" style="79" bestFit="1" customWidth="1"/>
    <col min="3078" max="3078" width="24.125" style="79" customWidth="1"/>
    <col min="3079" max="3079" width="28.5" style="79" customWidth="1"/>
    <col min="3080" max="3328" width="9" style="79"/>
    <col min="3329" max="3329" width="2.25" style="79" customWidth="1"/>
    <col min="3330" max="3330" width="31.25" style="79" customWidth="1"/>
    <col min="3331" max="3332" width="9" style="79"/>
    <col min="3333" max="3333" width="7.125" style="79" bestFit="1" customWidth="1"/>
    <col min="3334" max="3334" width="24.125" style="79" customWidth="1"/>
    <col min="3335" max="3335" width="28.5" style="79" customWidth="1"/>
    <col min="3336" max="3584" width="9" style="79"/>
    <col min="3585" max="3585" width="2.25" style="79" customWidth="1"/>
    <col min="3586" max="3586" width="31.25" style="79" customWidth="1"/>
    <col min="3587" max="3588" width="9" style="79"/>
    <col min="3589" max="3589" width="7.125" style="79" bestFit="1" customWidth="1"/>
    <col min="3590" max="3590" width="24.125" style="79" customWidth="1"/>
    <col min="3591" max="3591" width="28.5" style="79" customWidth="1"/>
    <col min="3592" max="3840" width="9" style="79"/>
    <col min="3841" max="3841" width="2.25" style="79" customWidth="1"/>
    <col min="3842" max="3842" width="31.25" style="79" customWidth="1"/>
    <col min="3843" max="3844" width="9" style="79"/>
    <col min="3845" max="3845" width="7.125" style="79" bestFit="1" customWidth="1"/>
    <col min="3846" max="3846" width="24.125" style="79" customWidth="1"/>
    <col min="3847" max="3847" width="28.5" style="79" customWidth="1"/>
    <col min="3848" max="4096" width="9" style="79"/>
    <col min="4097" max="4097" width="2.25" style="79" customWidth="1"/>
    <col min="4098" max="4098" width="31.25" style="79" customWidth="1"/>
    <col min="4099" max="4100" width="9" style="79"/>
    <col min="4101" max="4101" width="7.125" style="79" bestFit="1" customWidth="1"/>
    <col min="4102" max="4102" width="24.125" style="79" customWidth="1"/>
    <col min="4103" max="4103" width="28.5" style="79" customWidth="1"/>
    <col min="4104" max="4352" width="9" style="79"/>
    <col min="4353" max="4353" width="2.25" style="79" customWidth="1"/>
    <col min="4354" max="4354" width="31.25" style="79" customWidth="1"/>
    <col min="4355" max="4356" width="9" style="79"/>
    <col min="4357" max="4357" width="7.125" style="79" bestFit="1" customWidth="1"/>
    <col min="4358" max="4358" width="24.125" style="79" customWidth="1"/>
    <col min="4359" max="4359" width="28.5" style="79" customWidth="1"/>
    <col min="4360" max="4608" width="9" style="79"/>
    <col min="4609" max="4609" width="2.25" style="79" customWidth="1"/>
    <col min="4610" max="4610" width="31.25" style="79" customWidth="1"/>
    <col min="4611" max="4612" width="9" style="79"/>
    <col min="4613" max="4613" width="7.125" style="79" bestFit="1" customWidth="1"/>
    <col min="4614" max="4614" width="24.125" style="79" customWidth="1"/>
    <col min="4615" max="4615" width="28.5" style="79" customWidth="1"/>
    <col min="4616" max="4864" width="9" style="79"/>
    <col min="4865" max="4865" width="2.25" style="79" customWidth="1"/>
    <col min="4866" max="4866" width="31.25" style="79" customWidth="1"/>
    <col min="4867" max="4868" width="9" style="79"/>
    <col min="4869" max="4869" width="7.125" style="79" bestFit="1" customWidth="1"/>
    <col min="4870" max="4870" width="24.125" style="79" customWidth="1"/>
    <col min="4871" max="4871" width="28.5" style="79" customWidth="1"/>
    <col min="4872" max="5120" width="9" style="79"/>
    <col min="5121" max="5121" width="2.25" style="79" customWidth="1"/>
    <col min="5122" max="5122" width="31.25" style="79" customWidth="1"/>
    <col min="5123" max="5124" width="9" style="79"/>
    <col min="5125" max="5125" width="7.125" style="79" bestFit="1" customWidth="1"/>
    <col min="5126" max="5126" width="24.125" style="79" customWidth="1"/>
    <col min="5127" max="5127" width="28.5" style="79" customWidth="1"/>
    <col min="5128" max="5376" width="9" style="79"/>
    <col min="5377" max="5377" width="2.25" style="79" customWidth="1"/>
    <col min="5378" max="5378" width="31.25" style="79" customWidth="1"/>
    <col min="5379" max="5380" width="9" style="79"/>
    <col min="5381" max="5381" width="7.125" style="79" bestFit="1" customWidth="1"/>
    <col min="5382" max="5382" width="24.125" style="79" customWidth="1"/>
    <col min="5383" max="5383" width="28.5" style="79" customWidth="1"/>
    <col min="5384" max="5632" width="9" style="79"/>
    <col min="5633" max="5633" width="2.25" style="79" customWidth="1"/>
    <col min="5634" max="5634" width="31.25" style="79" customWidth="1"/>
    <col min="5635" max="5636" width="9" style="79"/>
    <col min="5637" max="5637" width="7.125" style="79" bestFit="1" customWidth="1"/>
    <col min="5638" max="5638" width="24.125" style="79" customWidth="1"/>
    <col min="5639" max="5639" width="28.5" style="79" customWidth="1"/>
    <col min="5640" max="5888" width="9" style="79"/>
    <col min="5889" max="5889" width="2.25" style="79" customWidth="1"/>
    <col min="5890" max="5890" width="31.25" style="79" customWidth="1"/>
    <col min="5891" max="5892" width="9" style="79"/>
    <col min="5893" max="5893" width="7.125" style="79" bestFit="1" customWidth="1"/>
    <col min="5894" max="5894" width="24.125" style="79" customWidth="1"/>
    <col min="5895" max="5895" width="28.5" style="79" customWidth="1"/>
    <col min="5896" max="6144" width="9" style="79"/>
    <col min="6145" max="6145" width="2.25" style="79" customWidth="1"/>
    <col min="6146" max="6146" width="31.25" style="79" customWidth="1"/>
    <col min="6147" max="6148" width="9" style="79"/>
    <col min="6149" max="6149" width="7.125" style="79" bestFit="1" customWidth="1"/>
    <col min="6150" max="6150" width="24.125" style="79" customWidth="1"/>
    <col min="6151" max="6151" width="28.5" style="79" customWidth="1"/>
    <col min="6152" max="6400" width="9" style="79"/>
    <col min="6401" max="6401" width="2.25" style="79" customWidth="1"/>
    <col min="6402" max="6402" width="31.25" style="79" customWidth="1"/>
    <col min="6403" max="6404" width="9" style="79"/>
    <col min="6405" max="6405" width="7.125" style="79" bestFit="1" customWidth="1"/>
    <col min="6406" max="6406" width="24.125" style="79" customWidth="1"/>
    <col min="6407" max="6407" width="28.5" style="79" customWidth="1"/>
    <col min="6408" max="6656" width="9" style="79"/>
    <col min="6657" max="6657" width="2.25" style="79" customWidth="1"/>
    <col min="6658" max="6658" width="31.25" style="79" customWidth="1"/>
    <col min="6659" max="6660" width="9" style="79"/>
    <col min="6661" max="6661" width="7.125" style="79" bestFit="1" customWidth="1"/>
    <col min="6662" max="6662" width="24.125" style="79" customWidth="1"/>
    <col min="6663" max="6663" width="28.5" style="79" customWidth="1"/>
    <col min="6664" max="6912" width="9" style="79"/>
    <col min="6913" max="6913" width="2.25" style="79" customWidth="1"/>
    <col min="6914" max="6914" width="31.25" style="79" customWidth="1"/>
    <col min="6915" max="6916" width="9" style="79"/>
    <col min="6917" max="6917" width="7.125" style="79" bestFit="1" customWidth="1"/>
    <col min="6918" max="6918" width="24.125" style="79" customWidth="1"/>
    <col min="6919" max="6919" width="28.5" style="79" customWidth="1"/>
    <col min="6920" max="7168" width="9" style="79"/>
    <col min="7169" max="7169" width="2.25" style="79" customWidth="1"/>
    <col min="7170" max="7170" width="31.25" style="79" customWidth="1"/>
    <col min="7171" max="7172" width="9" style="79"/>
    <col min="7173" max="7173" width="7.125" style="79" bestFit="1" customWidth="1"/>
    <col min="7174" max="7174" width="24.125" style="79" customWidth="1"/>
    <col min="7175" max="7175" width="28.5" style="79" customWidth="1"/>
    <col min="7176" max="7424" width="9" style="79"/>
    <col min="7425" max="7425" width="2.25" style="79" customWidth="1"/>
    <col min="7426" max="7426" width="31.25" style="79" customWidth="1"/>
    <col min="7427" max="7428" width="9" style="79"/>
    <col min="7429" max="7429" width="7.125" style="79" bestFit="1" customWidth="1"/>
    <col min="7430" max="7430" width="24.125" style="79" customWidth="1"/>
    <col min="7431" max="7431" width="28.5" style="79" customWidth="1"/>
    <col min="7432" max="7680" width="9" style="79"/>
    <col min="7681" max="7681" width="2.25" style="79" customWidth="1"/>
    <col min="7682" max="7682" width="31.25" style="79" customWidth="1"/>
    <col min="7683" max="7684" width="9" style="79"/>
    <col min="7685" max="7685" width="7.125" style="79" bestFit="1" customWidth="1"/>
    <col min="7686" max="7686" width="24.125" style="79" customWidth="1"/>
    <col min="7687" max="7687" width="28.5" style="79" customWidth="1"/>
    <col min="7688" max="7936" width="9" style="79"/>
    <col min="7937" max="7937" width="2.25" style="79" customWidth="1"/>
    <col min="7938" max="7938" width="31.25" style="79" customWidth="1"/>
    <col min="7939" max="7940" width="9" style="79"/>
    <col min="7941" max="7941" width="7.125" style="79" bestFit="1" customWidth="1"/>
    <col min="7942" max="7942" width="24.125" style="79" customWidth="1"/>
    <col min="7943" max="7943" width="28.5" style="79" customWidth="1"/>
    <col min="7944" max="8192" width="9" style="79"/>
    <col min="8193" max="8193" width="2.25" style="79" customWidth="1"/>
    <col min="8194" max="8194" width="31.25" style="79" customWidth="1"/>
    <col min="8195" max="8196" width="9" style="79"/>
    <col min="8197" max="8197" width="7.125" style="79" bestFit="1" customWidth="1"/>
    <col min="8198" max="8198" width="24.125" style="79" customWidth="1"/>
    <col min="8199" max="8199" width="28.5" style="79" customWidth="1"/>
    <col min="8200" max="8448" width="9" style="79"/>
    <col min="8449" max="8449" width="2.25" style="79" customWidth="1"/>
    <col min="8450" max="8450" width="31.25" style="79" customWidth="1"/>
    <col min="8451" max="8452" width="9" style="79"/>
    <col min="8453" max="8453" width="7.125" style="79" bestFit="1" customWidth="1"/>
    <col min="8454" max="8454" width="24.125" style="79" customWidth="1"/>
    <col min="8455" max="8455" width="28.5" style="79" customWidth="1"/>
    <col min="8456" max="8704" width="9" style="79"/>
    <col min="8705" max="8705" width="2.25" style="79" customWidth="1"/>
    <col min="8706" max="8706" width="31.25" style="79" customWidth="1"/>
    <col min="8707" max="8708" width="9" style="79"/>
    <col min="8709" max="8709" width="7.125" style="79" bestFit="1" customWidth="1"/>
    <col min="8710" max="8710" width="24.125" style="79" customWidth="1"/>
    <col min="8711" max="8711" width="28.5" style="79" customWidth="1"/>
    <col min="8712" max="8960" width="9" style="79"/>
    <col min="8961" max="8961" width="2.25" style="79" customWidth="1"/>
    <col min="8962" max="8962" width="31.25" style="79" customWidth="1"/>
    <col min="8963" max="8964" width="9" style="79"/>
    <col min="8965" max="8965" width="7.125" style="79" bestFit="1" customWidth="1"/>
    <col min="8966" max="8966" width="24.125" style="79" customWidth="1"/>
    <col min="8967" max="8967" width="28.5" style="79" customWidth="1"/>
    <col min="8968" max="9216" width="9" style="79"/>
    <col min="9217" max="9217" width="2.25" style="79" customWidth="1"/>
    <col min="9218" max="9218" width="31.25" style="79" customWidth="1"/>
    <col min="9219" max="9220" width="9" style="79"/>
    <col min="9221" max="9221" width="7.125" style="79" bestFit="1" customWidth="1"/>
    <col min="9222" max="9222" width="24.125" style="79" customWidth="1"/>
    <col min="9223" max="9223" width="28.5" style="79" customWidth="1"/>
    <col min="9224" max="9472" width="9" style="79"/>
    <col min="9473" max="9473" width="2.25" style="79" customWidth="1"/>
    <col min="9474" max="9474" width="31.25" style="79" customWidth="1"/>
    <col min="9475" max="9476" width="9" style="79"/>
    <col min="9477" max="9477" width="7.125" style="79" bestFit="1" customWidth="1"/>
    <col min="9478" max="9478" width="24.125" style="79" customWidth="1"/>
    <col min="9479" max="9479" width="28.5" style="79" customWidth="1"/>
    <col min="9480" max="9728" width="9" style="79"/>
    <col min="9729" max="9729" width="2.25" style="79" customWidth="1"/>
    <col min="9730" max="9730" width="31.25" style="79" customWidth="1"/>
    <col min="9731" max="9732" width="9" style="79"/>
    <col min="9733" max="9733" width="7.125" style="79" bestFit="1" customWidth="1"/>
    <col min="9734" max="9734" width="24.125" style="79" customWidth="1"/>
    <col min="9735" max="9735" width="28.5" style="79" customWidth="1"/>
    <col min="9736" max="9984" width="9" style="79"/>
    <col min="9985" max="9985" width="2.25" style="79" customWidth="1"/>
    <col min="9986" max="9986" width="31.25" style="79" customWidth="1"/>
    <col min="9987" max="9988" width="9" style="79"/>
    <col min="9989" max="9989" width="7.125" style="79" bestFit="1" customWidth="1"/>
    <col min="9990" max="9990" width="24.125" style="79" customWidth="1"/>
    <col min="9991" max="9991" width="28.5" style="79" customWidth="1"/>
    <col min="9992" max="10240" width="9" style="79"/>
    <col min="10241" max="10241" width="2.25" style="79" customWidth="1"/>
    <col min="10242" max="10242" width="31.25" style="79" customWidth="1"/>
    <col min="10243" max="10244" width="9" style="79"/>
    <col min="10245" max="10245" width="7.125" style="79" bestFit="1" customWidth="1"/>
    <col min="10246" max="10246" width="24.125" style="79" customWidth="1"/>
    <col min="10247" max="10247" width="28.5" style="79" customWidth="1"/>
    <col min="10248" max="10496" width="9" style="79"/>
    <col min="10497" max="10497" width="2.25" style="79" customWidth="1"/>
    <col min="10498" max="10498" width="31.25" style="79" customWidth="1"/>
    <col min="10499" max="10500" width="9" style="79"/>
    <col min="10501" max="10501" width="7.125" style="79" bestFit="1" customWidth="1"/>
    <col min="10502" max="10502" width="24.125" style="79" customWidth="1"/>
    <col min="10503" max="10503" width="28.5" style="79" customWidth="1"/>
    <col min="10504" max="10752" width="9" style="79"/>
    <col min="10753" max="10753" width="2.25" style="79" customWidth="1"/>
    <col min="10754" max="10754" width="31.25" style="79" customWidth="1"/>
    <col min="10755" max="10756" width="9" style="79"/>
    <col min="10757" max="10757" width="7.125" style="79" bestFit="1" customWidth="1"/>
    <col min="10758" max="10758" width="24.125" style="79" customWidth="1"/>
    <col min="10759" max="10759" width="28.5" style="79" customWidth="1"/>
    <col min="10760" max="11008" width="9" style="79"/>
    <col min="11009" max="11009" width="2.25" style="79" customWidth="1"/>
    <col min="11010" max="11010" width="31.25" style="79" customWidth="1"/>
    <col min="11011" max="11012" width="9" style="79"/>
    <col min="11013" max="11013" width="7.125" style="79" bestFit="1" customWidth="1"/>
    <col min="11014" max="11014" width="24.125" style="79" customWidth="1"/>
    <col min="11015" max="11015" width="28.5" style="79" customWidth="1"/>
    <col min="11016" max="11264" width="9" style="79"/>
    <col min="11265" max="11265" width="2.25" style="79" customWidth="1"/>
    <col min="11266" max="11266" width="31.25" style="79" customWidth="1"/>
    <col min="11267" max="11268" width="9" style="79"/>
    <col min="11269" max="11269" width="7.125" style="79" bestFit="1" customWidth="1"/>
    <col min="11270" max="11270" width="24.125" style="79" customWidth="1"/>
    <col min="11271" max="11271" width="28.5" style="79" customWidth="1"/>
    <col min="11272" max="11520" width="9" style="79"/>
    <col min="11521" max="11521" width="2.25" style="79" customWidth="1"/>
    <col min="11522" max="11522" width="31.25" style="79" customWidth="1"/>
    <col min="11523" max="11524" width="9" style="79"/>
    <col min="11525" max="11525" width="7.125" style="79" bestFit="1" customWidth="1"/>
    <col min="11526" max="11526" width="24.125" style="79" customWidth="1"/>
    <col min="11527" max="11527" width="28.5" style="79" customWidth="1"/>
    <col min="11528" max="11776" width="9" style="79"/>
    <col min="11777" max="11777" width="2.25" style="79" customWidth="1"/>
    <col min="11778" max="11778" width="31.25" style="79" customWidth="1"/>
    <col min="11779" max="11780" width="9" style="79"/>
    <col min="11781" max="11781" width="7.125" style="79" bestFit="1" customWidth="1"/>
    <col min="11782" max="11782" width="24.125" style="79" customWidth="1"/>
    <col min="11783" max="11783" width="28.5" style="79" customWidth="1"/>
    <col min="11784" max="12032" width="9" style="79"/>
    <col min="12033" max="12033" width="2.25" style="79" customWidth="1"/>
    <col min="12034" max="12034" width="31.25" style="79" customWidth="1"/>
    <col min="12035" max="12036" width="9" style="79"/>
    <col min="12037" max="12037" width="7.125" style="79" bestFit="1" customWidth="1"/>
    <col min="12038" max="12038" width="24.125" style="79" customWidth="1"/>
    <col min="12039" max="12039" width="28.5" style="79" customWidth="1"/>
    <col min="12040" max="12288" width="9" style="79"/>
    <col min="12289" max="12289" width="2.25" style="79" customWidth="1"/>
    <col min="12290" max="12290" width="31.25" style="79" customWidth="1"/>
    <col min="12291" max="12292" width="9" style="79"/>
    <col min="12293" max="12293" width="7.125" style="79" bestFit="1" customWidth="1"/>
    <col min="12294" max="12294" width="24.125" style="79" customWidth="1"/>
    <col min="12295" max="12295" width="28.5" style="79" customWidth="1"/>
    <col min="12296" max="12544" width="9" style="79"/>
    <col min="12545" max="12545" width="2.25" style="79" customWidth="1"/>
    <col min="12546" max="12546" width="31.25" style="79" customWidth="1"/>
    <col min="12547" max="12548" width="9" style="79"/>
    <col min="12549" max="12549" width="7.125" style="79" bestFit="1" customWidth="1"/>
    <col min="12550" max="12550" width="24.125" style="79" customWidth="1"/>
    <col min="12551" max="12551" width="28.5" style="79" customWidth="1"/>
    <col min="12552" max="12800" width="9" style="79"/>
    <col min="12801" max="12801" width="2.25" style="79" customWidth="1"/>
    <col min="12802" max="12802" width="31.25" style="79" customWidth="1"/>
    <col min="12803" max="12804" width="9" style="79"/>
    <col min="12805" max="12805" width="7.125" style="79" bestFit="1" customWidth="1"/>
    <col min="12806" max="12806" width="24.125" style="79" customWidth="1"/>
    <col min="12807" max="12807" width="28.5" style="79" customWidth="1"/>
    <col min="12808" max="13056" width="9" style="79"/>
    <col min="13057" max="13057" width="2.25" style="79" customWidth="1"/>
    <col min="13058" max="13058" width="31.25" style="79" customWidth="1"/>
    <col min="13059" max="13060" width="9" style="79"/>
    <col min="13061" max="13061" width="7.125" style="79" bestFit="1" customWidth="1"/>
    <col min="13062" max="13062" width="24.125" style="79" customWidth="1"/>
    <col min="13063" max="13063" width="28.5" style="79" customWidth="1"/>
    <col min="13064" max="13312" width="9" style="79"/>
    <col min="13313" max="13313" width="2.25" style="79" customWidth="1"/>
    <col min="13314" max="13314" width="31.25" style="79" customWidth="1"/>
    <col min="13315" max="13316" width="9" style="79"/>
    <col min="13317" max="13317" width="7.125" style="79" bestFit="1" customWidth="1"/>
    <col min="13318" max="13318" width="24.125" style="79" customWidth="1"/>
    <col min="13319" max="13319" width="28.5" style="79" customWidth="1"/>
    <col min="13320" max="13568" width="9" style="79"/>
    <col min="13569" max="13569" width="2.25" style="79" customWidth="1"/>
    <col min="13570" max="13570" width="31.25" style="79" customWidth="1"/>
    <col min="13571" max="13572" width="9" style="79"/>
    <col min="13573" max="13573" width="7.125" style="79" bestFit="1" customWidth="1"/>
    <col min="13574" max="13574" width="24.125" style="79" customWidth="1"/>
    <col min="13575" max="13575" width="28.5" style="79" customWidth="1"/>
    <col min="13576" max="13824" width="9" style="79"/>
    <col min="13825" max="13825" width="2.25" style="79" customWidth="1"/>
    <col min="13826" max="13826" width="31.25" style="79" customWidth="1"/>
    <col min="13827" max="13828" width="9" style="79"/>
    <col min="13829" max="13829" width="7.125" style="79" bestFit="1" customWidth="1"/>
    <col min="13830" max="13830" width="24.125" style="79" customWidth="1"/>
    <col min="13831" max="13831" width="28.5" style="79" customWidth="1"/>
    <col min="13832" max="14080" width="9" style="79"/>
    <col min="14081" max="14081" width="2.25" style="79" customWidth="1"/>
    <col min="14082" max="14082" width="31.25" style="79" customWidth="1"/>
    <col min="14083" max="14084" width="9" style="79"/>
    <col min="14085" max="14085" width="7.125" style="79" bestFit="1" customWidth="1"/>
    <col min="14086" max="14086" width="24.125" style="79" customWidth="1"/>
    <col min="14087" max="14087" width="28.5" style="79" customWidth="1"/>
    <col min="14088" max="14336" width="9" style="79"/>
    <col min="14337" max="14337" width="2.25" style="79" customWidth="1"/>
    <col min="14338" max="14338" width="31.25" style="79" customWidth="1"/>
    <col min="14339" max="14340" width="9" style="79"/>
    <col min="14341" max="14341" width="7.125" style="79" bestFit="1" customWidth="1"/>
    <col min="14342" max="14342" width="24.125" style="79" customWidth="1"/>
    <col min="14343" max="14343" width="28.5" style="79" customWidth="1"/>
    <col min="14344" max="14592" width="9" style="79"/>
    <col min="14593" max="14593" width="2.25" style="79" customWidth="1"/>
    <col min="14594" max="14594" width="31.25" style="79" customWidth="1"/>
    <col min="14595" max="14596" width="9" style="79"/>
    <col min="14597" max="14597" width="7.125" style="79" bestFit="1" customWidth="1"/>
    <col min="14598" max="14598" width="24.125" style="79" customWidth="1"/>
    <col min="14599" max="14599" width="28.5" style="79" customWidth="1"/>
    <col min="14600" max="14848" width="9" style="79"/>
    <col min="14849" max="14849" width="2.25" style="79" customWidth="1"/>
    <col min="14850" max="14850" width="31.25" style="79" customWidth="1"/>
    <col min="14851" max="14852" width="9" style="79"/>
    <col min="14853" max="14853" width="7.125" style="79" bestFit="1" customWidth="1"/>
    <col min="14854" max="14854" width="24.125" style="79" customWidth="1"/>
    <col min="14855" max="14855" width="28.5" style="79" customWidth="1"/>
    <col min="14856" max="15104" width="9" style="79"/>
    <col min="15105" max="15105" width="2.25" style="79" customWidth="1"/>
    <col min="15106" max="15106" width="31.25" style="79" customWidth="1"/>
    <col min="15107" max="15108" width="9" style="79"/>
    <col min="15109" max="15109" width="7.125" style="79" bestFit="1" customWidth="1"/>
    <col min="15110" max="15110" width="24.125" style="79" customWidth="1"/>
    <col min="15111" max="15111" width="28.5" style="79" customWidth="1"/>
    <col min="15112" max="15360" width="9" style="79"/>
    <col min="15361" max="15361" width="2.25" style="79" customWidth="1"/>
    <col min="15362" max="15362" width="31.25" style="79" customWidth="1"/>
    <col min="15363" max="15364" width="9" style="79"/>
    <col min="15365" max="15365" width="7.125" style="79" bestFit="1" customWidth="1"/>
    <col min="15366" max="15366" width="24.125" style="79" customWidth="1"/>
    <col min="15367" max="15367" width="28.5" style="79" customWidth="1"/>
    <col min="15368" max="15616" width="9" style="79"/>
    <col min="15617" max="15617" width="2.25" style="79" customWidth="1"/>
    <col min="15618" max="15618" width="31.25" style="79" customWidth="1"/>
    <col min="15619" max="15620" width="9" style="79"/>
    <col min="15621" max="15621" width="7.125" style="79" bestFit="1" customWidth="1"/>
    <col min="15622" max="15622" width="24.125" style="79" customWidth="1"/>
    <col min="15623" max="15623" width="28.5" style="79" customWidth="1"/>
    <col min="15624" max="15872" width="9" style="79"/>
    <col min="15873" max="15873" width="2.25" style="79" customWidth="1"/>
    <col min="15874" max="15874" width="31.25" style="79" customWidth="1"/>
    <col min="15875" max="15876" width="9" style="79"/>
    <col min="15877" max="15877" width="7.125" style="79" bestFit="1" customWidth="1"/>
    <col min="15878" max="15878" width="24.125" style="79" customWidth="1"/>
    <col min="15879" max="15879" width="28.5" style="79" customWidth="1"/>
    <col min="15880" max="16128" width="9" style="79"/>
    <col min="16129" max="16129" width="2.25" style="79" customWidth="1"/>
    <col min="16130" max="16130" width="31.25" style="79" customWidth="1"/>
    <col min="16131" max="16132" width="9" style="79"/>
    <col min="16133" max="16133" width="7.125" style="79" bestFit="1" customWidth="1"/>
    <col min="16134" max="16134" width="24.125" style="79" customWidth="1"/>
    <col min="16135" max="16135" width="28.5" style="79" customWidth="1"/>
    <col min="16136" max="16384" width="9" style="79"/>
  </cols>
  <sheetData>
    <row r="1" spans="1:9" ht="14.25">
      <c r="G1" s="80"/>
    </row>
    <row r="2" spans="1:9" ht="6" customHeight="1">
      <c r="G2" s="80"/>
    </row>
    <row r="3" spans="1:9" ht="14.25">
      <c r="A3" s="1257" t="s">
        <v>495</v>
      </c>
      <c r="B3" s="1257"/>
      <c r="C3" s="1257"/>
      <c r="D3" s="1257"/>
      <c r="E3" s="1257"/>
      <c r="F3" s="1257"/>
      <c r="G3" s="1257"/>
    </row>
    <row r="4" spans="1:9" ht="6.75" customHeight="1"/>
    <row r="5" spans="1:9" ht="20.25" customHeight="1">
      <c r="A5" s="1258" t="s">
        <v>513</v>
      </c>
      <c r="B5" s="1258"/>
      <c r="C5" s="1258"/>
      <c r="D5" s="1258"/>
      <c r="E5" s="81" t="s">
        <v>406</v>
      </c>
      <c r="F5" s="82" t="s">
        <v>407</v>
      </c>
      <c r="G5" s="82" t="s">
        <v>408</v>
      </c>
    </row>
    <row r="6" spans="1:9" ht="20.25" customHeight="1">
      <c r="A6" s="1259" t="s">
        <v>514</v>
      </c>
      <c r="B6" s="1260"/>
      <c r="C6" s="1260"/>
      <c r="D6" s="1260"/>
      <c r="E6" s="160"/>
      <c r="F6" s="83"/>
      <c r="G6" s="84"/>
    </row>
    <row r="7" spans="1:9" ht="20.25" customHeight="1">
      <c r="A7" s="85"/>
      <c r="B7" s="86" t="s">
        <v>515</v>
      </c>
      <c r="C7" s="1261"/>
      <c r="D7" s="1262"/>
      <c r="E7" s="187"/>
      <c r="F7" s="87"/>
      <c r="G7" s="87"/>
      <c r="I7" s="79" t="s">
        <v>637</v>
      </c>
    </row>
    <row r="8" spans="1:9" ht="20.25" customHeight="1">
      <c r="A8" s="85"/>
      <c r="B8" s="88" t="s">
        <v>518</v>
      </c>
      <c r="C8" s="1255"/>
      <c r="D8" s="1256"/>
      <c r="E8" s="188"/>
      <c r="F8" s="89"/>
      <c r="G8" s="89"/>
      <c r="I8" s="79" t="s">
        <v>638</v>
      </c>
    </row>
    <row r="9" spans="1:9" ht="20.25" customHeight="1">
      <c r="A9" s="85"/>
      <c r="B9" s="88" t="s">
        <v>519</v>
      </c>
      <c r="C9" s="1255"/>
      <c r="D9" s="1256"/>
      <c r="E9" s="188"/>
      <c r="F9" s="89"/>
      <c r="G9" s="89"/>
    </row>
    <row r="10" spans="1:9" ht="20.25" customHeight="1">
      <c r="A10" s="85"/>
      <c r="B10" s="88" t="s">
        <v>520</v>
      </c>
      <c r="C10" s="1255"/>
      <c r="D10" s="1256"/>
      <c r="E10" s="188"/>
      <c r="F10" s="89"/>
      <c r="G10" s="89"/>
    </row>
    <row r="11" spans="1:9" ht="20.25" customHeight="1">
      <c r="A11" s="85"/>
      <c r="B11" s="88" t="s">
        <v>521</v>
      </c>
      <c r="C11" s="1255"/>
      <c r="D11" s="1256"/>
      <c r="E11" s="188"/>
      <c r="F11" s="89"/>
      <c r="G11" s="89"/>
    </row>
    <row r="12" spans="1:9" ht="20.25" customHeight="1">
      <c r="A12" s="85"/>
      <c r="B12" s="88" t="s">
        <v>522</v>
      </c>
      <c r="C12" s="1255"/>
      <c r="D12" s="1256"/>
      <c r="E12" s="188"/>
      <c r="F12" s="89"/>
      <c r="G12" s="89"/>
    </row>
    <row r="13" spans="1:9" ht="20.25" customHeight="1">
      <c r="A13" s="85"/>
      <c r="B13" s="88" t="s">
        <v>525</v>
      </c>
      <c r="C13" s="1255"/>
      <c r="D13" s="1256"/>
      <c r="E13" s="188"/>
      <c r="F13" s="89"/>
      <c r="G13" s="89"/>
    </row>
    <row r="14" spans="1:9" ht="20.25" customHeight="1">
      <c r="A14" s="85"/>
      <c r="B14" s="88" t="s">
        <v>526</v>
      </c>
      <c r="C14" s="1255"/>
      <c r="D14" s="1256"/>
      <c r="E14" s="188"/>
      <c r="F14" s="89"/>
      <c r="G14" s="89"/>
    </row>
    <row r="15" spans="1:9" ht="20.25" customHeight="1">
      <c r="A15" s="85"/>
      <c r="B15" s="88" t="s">
        <v>527</v>
      </c>
      <c r="C15" s="1255"/>
      <c r="D15" s="1256"/>
      <c r="E15" s="188"/>
      <c r="F15" s="89"/>
      <c r="G15" s="89"/>
    </row>
    <row r="16" spans="1:9" ht="20.25" customHeight="1">
      <c r="A16" s="85"/>
      <c r="B16" s="88" t="s">
        <v>528</v>
      </c>
      <c r="C16" s="1255"/>
      <c r="D16" s="1256"/>
      <c r="E16" s="188"/>
      <c r="F16" s="89"/>
      <c r="G16" s="89"/>
    </row>
    <row r="17" spans="1:7" ht="20.25" customHeight="1">
      <c r="A17" s="85"/>
      <c r="B17" s="88" t="s">
        <v>529</v>
      </c>
      <c r="C17" s="1255"/>
      <c r="D17" s="1256"/>
      <c r="E17" s="188"/>
      <c r="F17" s="89"/>
      <c r="G17" s="89"/>
    </row>
    <row r="18" spans="1:7" ht="20.25" customHeight="1">
      <c r="A18" s="85"/>
      <c r="B18" s="90" t="s">
        <v>530</v>
      </c>
      <c r="C18" s="1263"/>
      <c r="D18" s="1264"/>
      <c r="E18" s="189"/>
      <c r="F18" s="91"/>
      <c r="G18" s="91"/>
    </row>
    <row r="19" spans="1:7" ht="20.25" customHeight="1">
      <c r="A19" s="1259" t="s">
        <v>409</v>
      </c>
      <c r="B19" s="1260"/>
      <c r="C19" s="1265"/>
      <c r="D19" s="1265"/>
      <c r="E19" s="190"/>
      <c r="F19" s="83"/>
      <c r="G19" s="84"/>
    </row>
    <row r="20" spans="1:7" ht="20.25" customHeight="1">
      <c r="A20" s="85"/>
      <c r="B20" s="86" t="s">
        <v>410</v>
      </c>
      <c r="C20" s="1261"/>
      <c r="D20" s="1262"/>
      <c r="E20" s="187"/>
      <c r="F20" s="87"/>
      <c r="G20" s="87"/>
    </row>
    <row r="21" spans="1:7" ht="20.25" customHeight="1">
      <c r="A21" s="85"/>
      <c r="B21" s="88" t="s">
        <v>531</v>
      </c>
      <c r="C21" s="1255"/>
      <c r="D21" s="1256"/>
      <c r="E21" s="188"/>
      <c r="F21" s="89"/>
      <c r="G21" s="89"/>
    </row>
    <row r="22" spans="1:7" ht="20.25" customHeight="1">
      <c r="A22" s="85"/>
      <c r="B22" s="88" t="s">
        <v>532</v>
      </c>
      <c r="C22" s="1255"/>
      <c r="D22" s="1256"/>
      <c r="E22" s="188"/>
      <c r="F22" s="89"/>
      <c r="G22" s="89"/>
    </row>
    <row r="23" spans="1:7" ht="20.25" customHeight="1">
      <c r="A23" s="85"/>
      <c r="B23" s="88" t="s">
        <v>533</v>
      </c>
      <c r="C23" s="1255"/>
      <c r="D23" s="1256"/>
      <c r="E23" s="188"/>
      <c r="F23" s="89"/>
      <c r="G23" s="89"/>
    </row>
    <row r="24" spans="1:7" ht="20.25" customHeight="1">
      <c r="A24" s="85"/>
      <c r="B24" s="88" t="s">
        <v>534</v>
      </c>
      <c r="C24" s="1255"/>
      <c r="D24" s="1256"/>
      <c r="E24" s="188"/>
      <c r="F24" s="89"/>
      <c r="G24" s="89"/>
    </row>
    <row r="25" spans="1:7" ht="20.25" customHeight="1">
      <c r="A25" s="85"/>
      <c r="B25" s="88" t="s">
        <v>535</v>
      </c>
      <c r="C25" s="1255"/>
      <c r="D25" s="1256"/>
      <c r="E25" s="188"/>
      <c r="F25" s="89"/>
      <c r="G25" s="89"/>
    </row>
    <row r="26" spans="1:7" ht="20.25" customHeight="1">
      <c r="A26" s="85"/>
      <c r="B26" s="88" t="s">
        <v>411</v>
      </c>
      <c r="C26" s="1255"/>
      <c r="D26" s="1256"/>
      <c r="E26" s="188"/>
      <c r="F26" s="89"/>
      <c r="G26" s="89"/>
    </row>
    <row r="27" spans="1:7" ht="20.25" customHeight="1">
      <c r="A27" s="85"/>
      <c r="B27" s="90" t="s">
        <v>536</v>
      </c>
      <c r="C27" s="1270"/>
      <c r="D27" s="1271"/>
      <c r="E27" s="189"/>
      <c r="F27" s="91"/>
      <c r="G27" s="91"/>
    </row>
    <row r="28" spans="1:7" ht="20.25" customHeight="1">
      <c r="A28" s="85"/>
      <c r="B28" s="90" t="s">
        <v>661</v>
      </c>
      <c r="C28" s="1270"/>
      <c r="D28" s="1271"/>
      <c r="E28" s="266"/>
      <c r="F28" s="91"/>
      <c r="G28" s="91"/>
    </row>
    <row r="29" spans="1:7" ht="20.25" customHeight="1">
      <c r="A29" s="1266" t="s">
        <v>537</v>
      </c>
      <c r="B29" s="1267"/>
      <c r="C29" s="1268"/>
      <c r="D29" s="1269"/>
      <c r="E29" s="191"/>
      <c r="F29" s="92"/>
      <c r="G29" s="92"/>
    </row>
    <row r="30" spans="1:7" ht="20.25" customHeight="1">
      <c r="A30" s="1259" t="s">
        <v>540</v>
      </c>
      <c r="B30" s="1260"/>
      <c r="C30" s="1265"/>
      <c r="D30" s="1265"/>
      <c r="E30" s="190"/>
      <c r="F30" s="279"/>
      <c r="G30" s="280"/>
    </row>
    <row r="31" spans="1:7" ht="20.25" customHeight="1">
      <c r="A31" s="85"/>
      <c r="B31" s="86" t="s">
        <v>412</v>
      </c>
      <c r="C31" s="1261"/>
      <c r="D31" s="1262"/>
      <c r="E31" s="278"/>
      <c r="F31" s="87"/>
      <c r="G31" s="87"/>
    </row>
    <row r="32" spans="1:7" ht="20.25" customHeight="1">
      <c r="A32" s="85"/>
      <c r="B32" s="88" t="s">
        <v>413</v>
      </c>
      <c r="C32" s="1255"/>
      <c r="D32" s="1256"/>
      <c r="E32" s="188"/>
      <c r="F32" s="89"/>
      <c r="G32" s="89"/>
    </row>
    <row r="33" spans="1:21" ht="20.25" customHeight="1">
      <c r="A33" s="85"/>
      <c r="B33" s="88" t="s">
        <v>541</v>
      </c>
      <c r="C33" s="1255"/>
      <c r="D33" s="1256"/>
      <c r="E33" s="188"/>
      <c r="F33" s="89"/>
      <c r="G33" s="89"/>
    </row>
    <row r="34" spans="1:21" ht="20.25" customHeight="1">
      <c r="A34" s="85"/>
      <c r="B34" s="88" t="s">
        <v>542</v>
      </c>
      <c r="C34" s="1255"/>
      <c r="D34" s="1256"/>
      <c r="E34" s="188"/>
      <c r="F34" s="89"/>
      <c r="G34" s="89"/>
    </row>
    <row r="35" spans="1:21" ht="20.25" customHeight="1">
      <c r="A35" s="85"/>
      <c r="B35" s="88" t="s">
        <v>543</v>
      </c>
      <c r="C35" s="1255"/>
      <c r="D35" s="1256"/>
      <c r="E35" s="188"/>
      <c r="F35" s="89"/>
      <c r="G35" s="89"/>
      <c r="H35" s="192"/>
      <c r="I35" s="192"/>
      <c r="J35" s="192"/>
      <c r="K35" s="192"/>
      <c r="L35" s="192"/>
      <c r="M35" s="192"/>
      <c r="N35" s="192"/>
      <c r="O35" s="192"/>
      <c r="P35" s="192"/>
      <c r="Q35" s="192"/>
      <c r="R35" s="192"/>
      <c r="S35" s="192"/>
      <c r="T35" s="192"/>
      <c r="U35" s="193"/>
    </row>
    <row r="36" spans="1:21" ht="20.25" customHeight="1">
      <c r="A36" s="85"/>
      <c r="B36" s="88" t="s">
        <v>414</v>
      </c>
      <c r="C36" s="1255"/>
      <c r="D36" s="1256"/>
      <c r="E36" s="188"/>
      <c r="F36" s="89"/>
      <c r="G36" s="89"/>
    </row>
    <row r="37" spans="1:21" ht="20.25" customHeight="1">
      <c r="A37" s="85"/>
      <c r="B37" s="88" t="s">
        <v>415</v>
      </c>
      <c r="C37" s="1255"/>
      <c r="D37" s="1256"/>
      <c r="E37" s="188"/>
      <c r="F37" s="89"/>
      <c r="G37" s="89"/>
    </row>
    <row r="38" spans="1:21" ht="20.25" customHeight="1">
      <c r="A38" s="85"/>
      <c r="B38" s="88" t="s">
        <v>416</v>
      </c>
      <c r="C38" s="1255"/>
      <c r="D38" s="1256"/>
      <c r="E38" s="188"/>
      <c r="F38" s="89"/>
      <c r="G38" s="89"/>
    </row>
    <row r="39" spans="1:21" ht="20.25" customHeight="1">
      <c r="A39" s="85"/>
      <c r="B39" s="88" t="s">
        <v>544</v>
      </c>
      <c r="C39" s="1255"/>
      <c r="D39" s="1256"/>
      <c r="E39" s="188"/>
      <c r="F39" s="89"/>
      <c r="G39" s="89"/>
    </row>
    <row r="40" spans="1:21" ht="20.25" customHeight="1">
      <c r="A40" s="85"/>
      <c r="B40" s="90" t="s">
        <v>545</v>
      </c>
      <c r="C40" s="1263"/>
      <c r="D40" s="1264"/>
      <c r="E40" s="189"/>
      <c r="F40" s="91"/>
      <c r="G40" s="91"/>
    </row>
    <row r="41" spans="1:21" ht="20.25" customHeight="1">
      <c r="A41" s="1259" t="s">
        <v>417</v>
      </c>
      <c r="B41" s="1260"/>
      <c r="C41" s="1265"/>
      <c r="D41" s="1265"/>
      <c r="E41" s="190"/>
      <c r="F41" s="83"/>
      <c r="G41" s="84"/>
    </row>
    <row r="42" spans="1:21" ht="20.25" customHeight="1">
      <c r="A42" s="85"/>
      <c r="B42" s="86" t="s">
        <v>418</v>
      </c>
      <c r="C42" s="1261"/>
      <c r="D42" s="1262"/>
      <c r="E42" s="187"/>
      <c r="F42" s="87"/>
      <c r="G42" s="87"/>
    </row>
    <row r="43" spans="1:21" ht="20.25" customHeight="1">
      <c r="A43" s="85"/>
      <c r="B43" s="88" t="s">
        <v>419</v>
      </c>
      <c r="C43" s="1255"/>
      <c r="D43" s="1256"/>
      <c r="E43" s="188"/>
      <c r="F43" s="89"/>
      <c r="G43" s="89"/>
    </row>
    <row r="44" spans="1:21" ht="20.25" customHeight="1">
      <c r="A44" s="85"/>
      <c r="B44" s="90" t="s">
        <v>420</v>
      </c>
      <c r="C44" s="1270"/>
      <c r="D44" s="1271"/>
      <c r="E44" s="189"/>
      <c r="F44" s="91"/>
      <c r="G44" s="91"/>
    </row>
    <row r="45" spans="1:21" ht="20.25" customHeight="1">
      <c r="A45" s="1266" t="s">
        <v>546</v>
      </c>
      <c r="B45" s="1267"/>
      <c r="C45" s="1268"/>
      <c r="D45" s="1269"/>
      <c r="E45" s="191"/>
      <c r="F45" s="92"/>
      <c r="G45" s="92"/>
    </row>
    <row r="46" spans="1:21" ht="20.25" customHeight="1">
      <c r="A46" s="1259" t="s">
        <v>421</v>
      </c>
      <c r="B46" s="1260"/>
      <c r="C46" s="1265"/>
      <c r="D46" s="1265"/>
      <c r="E46" s="190"/>
      <c r="F46" s="83"/>
      <c r="G46" s="84"/>
    </row>
    <row r="47" spans="1:21" ht="20.25" customHeight="1">
      <c r="A47" s="85"/>
      <c r="B47" s="86" t="s">
        <v>547</v>
      </c>
      <c r="C47" s="1261"/>
      <c r="D47" s="1262"/>
      <c r="E47" s="187"/>
      <c r="F47" s="87"/>
      <c r="G47" s="87"/>
    </row>
    <row r="48" spans="1:21" ht="20.25" customHeight="1">
      <c r="A48" s="85"/>
      <c r="B48" s="88" t="s">
        <v>548</v>
      </c>
      <c r="C48" s="1255"/>
      <c r="D48" s="1256"/>
      <c r="E48" s="281"/>
      <c r="F48" s="89"/>
      <c r="G48" s="89"/>
    </row>
    <row r="49" spans="1:7" ht="20.25" customHeight="1">
      <c r="A49" s="85"/>
      <c r="B49" s="88" t="s">
        <v>670</v>
      </c>
      <c r="C49" s="1255"/>
      <c r="D49" s="1256"/>
      <c r="E49" s="188"/>
      <c r="F49" s="89"/>
      <c r="G49" s="89"/>
    </row>
    <row r="50" spans="1:7" ht="20.25" customHeight="1">
      <c r="A50" s="93"/>
      <c r="B50" s="94" t="s">
        <v>672</v>
      </c>
      <c r="C50" s="1263"/>
      <c r="D50" s="1264"/>
      <c r="E50" s="194"/>
      <c r="F50" s="95"/>
      <c r="G50" s="95"/>
    </row>
  </sheetData>
  <mergeCells count="49">
    <mergeCell ref="C47:D47"/>
    <mergeCell ref="C49:D49"/>
    <mergeCell ref="C50:D50"/>
    <mergeCell ref="C40:D40"/>
    <mergeCell ref="C42:D42"/>
    <mergeCell ref="C43:D43"/>
    <mergeCell ref="C44:D44"/>
    <mergeCell ref="C45:D45"/>
    <mergeCell ref="A41:D41"/>
    <mergeCell ref="A45:B45"/>
    <mergeCell ref="A46:D46"/>
    <mergeCell ref="C48:D48"/>
    <mergeCell ref="C35:D35"/>
    <mergeCell ref="C36:D36"/>
    <mergeCell ref="C37:D37"/>
    <mergeCell ref="C38:D38"/>
    <mergeCell ref="C39:D39"/>
    <mergeCell ref="A30:D30"/>
    <mergeCell ref="C31:D31"/>
    <mergeCell ref="C32:D32"/>
    <mergeCell ref="C33:D33"/>
    <mergeCell ref="C34:D34"/>
    <mergeCell ref="C24:D24"/>
    <mergeCell ref="C25:D25"/>
    <mergeCell ref="C26:D26"/>
    <mergeCell ref="C27:D27"/>
    <mergeCell ref="C29:D29"/>
    <mergeCell ref="C28:D28"/>
    <mergeCell ref="C18:D18"/>
    <mergeCell ref="C20:D20"/>
    <mergeCell ref="C21:D21"/>
    <mergeCell ref="C22:D22"/>
    <mergeCell ref="C23:D23"/>
    <mergeCell ref="A3:G3"/>
    <mergeCell ref="A5:D5"/>
    <mergeCell ref="A6:D6"/>
    <mergeCell ref="A19:D19"/>
    <mergeCell ref="A29:B29"/>
    <mergeCell ref="C7:D7"/>
    <mergeCell ref="C8:D8"/>
    <mergeCell ref="C9:D9"/>
    <mergeCell ref="C10:D10"/>
    <mergeCell ref="C11:D11"/>
    <mergeCell ref="C12:D12"/>
    <mergeCell ref="C13:D13"/>
    <mergeCell ref="C14:D14"/>
    <mergeCell ref="C15:D15"/>
    <mergeCell ref="C16:D16"/>
    <mergeCell ref="C17:D17"/>
  </mergeCells>
  <phoneticPr fontId="36"/>
  <dataValidations count="1">
    <dataValidation type="list" allowBlank="1" showInputMessage="1" showErrorMessage="1" sqref="C42:D45 C7:D18 C31:D40 C20:D29 C47:D50">
      <formula1>$I$6:$I$8</formula1>
    </dataValidation>
  </dataValidations>
  <pageMargins left="0.59055118110236227" right="0.31496062992125984" top="0.59055118110236227" bottom="0.35433070866141736" header="0.51181102362204722" footer="0.27559055118110237"/>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cols>
    <col min="1" max="1" width="8.125" style="14" customWidth="1"/>
    <col min="2" max="2" width="13.75" style="12" customWidth="1"/>
    <col min="3" max="3" width="13.125" style="14" customWidth="1"/>
    <col min="4" max="4" width="14.625" style="14" customWidth="1"/>
    <col min="5" max="5" width="20" style="6" customWidth="1"/>
    <col min="6" max="6" width="9.125" style="6" customWidth="1"/>
    <col min="7" max="11" width="5.375" style="6" customWidth="1"/>
    <col min="12" max="16384" width="9" style="6"/>
  </cols>
  <sheetData>
    <row r="1" spans="1:12">
      <c r="A1" s="1272" t="s">
        <v>5</v>
      </c>
      <c r="B1" s="1272" t="s">
        <v>6</v>
      </c>
      <c r="C1" s="13" t="s">
        <v>174</v>
      </c>
      <c r="D1" s="13" t="s">
        <v>175</v>
      </c>
      <c r="F1" s="6" t="e">
        <f>IF(【記載例】重説ひな形!#REF!="■",1,0)</f>
        <v>#REF!</v>
      </c>
    </row>
    <row r="2" spans="1:12">
      <c r="A2" s="1272"/>
      <c r="B2" s="1272"/>
      <c r="C2" s="13"/>
      <c r="D2" s="13" t="s">
        <v>7</v>
      </c>
      <c r="F2" s="6" t="e">
        <f>IF(【記載例】重説ひな形!#REF!="■",1,0)</f>
        <v>#REF!</v>
      </c>
    </row>
    <row r="3" spans="1:12">
      <c r="A3" s="1272"/>
      <c r="B3" s="1272"/>
      <c r="C3" s="13"/>
      <c r="D3" s="13" t="s">
        <v>8</v>
      </c>
      <c r="F3" s="6" t="e">
        <f>【記載例】重説ひな形!#REF!</f>
        <v>#REF!</v>
      </c>
    </row>
    <row r="4" spans="1:12">
      <c r="A4" s="1272"/>
      <c r="B4" s="1272"/>
      <c r="C4" s="13" t="s">
        <v>180</v>
      </c>
      <c r="D4" s="14" t="s">
        <v>9</v>
      </c>
      <c r="F4" s="6" t="e">
        <f>【記載例】重説ひな形!#REF!</f>
        <v>#REF!</v>
      </c>
    </row>
    <row r="5" spans="1:12">
      <c r="A5" s="1272"/>
      <c r="B5" s="1272"/>
      <c r="C5" s="13" t="s">
        <v>180</v>
      </c>
      <c r="F5" s="6" t="e">
        <f>【記載例】重説ひな形!#REF!</f>
        <v>#REF!</v>
      </c>
    </row>
    <row r="6" spans="1:12">
      <c r="A6" s="1272"/>
      <c r="B6" s="1272"/>
      <c r="C6" s="13" t="s">
        <v>181</v>
      </c>
      <c r="F6" s="6" t="e">
        <f>【記載例】重説ひな形!#REF!</f>
        <v>#REF!</v>
      </c>
    </row>
    <row r="7" spans="1:12">
      <c r="A7" s="1272"/>
      <c r="B7" s="1272"/>
      <c r="C7" s="13" t="s">
        <v>159</v>
      </c>
      <c r="F7" s="6" t="e">
        <f>【記載例】重説ひな形!#REF!</f>
        <v>#REF!</v>
      </c>
    </row>
    <row r="8" spans="1:12">
      <c r="A8" s="1272"/>
      <c r="B8" s="1272"/>
      <c r="C8" s="13" t="s">
        <v>161</v>
      </c>
      <c r="D8" s="14" t="s">
        <v>10</v>
      </c>
      <c r="F8" s="6" t="e">
        <f>IF(【記載例】重説ひな形!#REF!="■",1,0)</f>
        <v>#REF!</v>
      </c>
    </row>
    <row r="9" spans="1:12" ht="24">
      <c r="A9" s="1272"/>
      <c r="B9" s="1272"/>
      <c r="C9" s="13"/>
      <c r="D9" s="14" t="s">
        <v>11</v>
      </c>
      <c r="F9" s="6" t="e">
        <f>IF(【記載例】重説ひな形!#REF!="■",1,0)</f>
        <v>#REF!</v>
      </c>
    </row>
    <row r="10" spans="1:12">
      <c r="A10" s="1272"/>
      <c r="B10" s="1272"/>
      <c r="C10" s="13"/>
      <c r="D10" s="14" t="s">
        <v>12</v>
      </c>
      <c r="E10" s="7"/>
      <c r="F10" s="7" t="e">
        <f>【記載例】重説ひな形!#REF!</f>
        <v>#REF!</v>
      </c>
      <c r="G10" s="7"/>
      <c r="H10" s="7"/>
      <c r="I10" s="7"/>
      <c r="J10" s="7"/>
      <c r="K10" s="8"/>
      <c r="L10" s="8"/>
    </row>
    <row r="11" spans="1:12">
      <c r="A11" s="1272"/>
      <c r="B11" s="1272"/>
      <c r="C11" s="13"/>
      <c r="D11" s="14" t="s">
        <v>13</v>
      </c>
      <c r="E11" s="7"/>
      <c r="F11" s="7" t="e">
        <f>【記載例】重説ひな形!#REF!</f>
        <v>#REF!</v>
      </c>
      <c r="G11" s="7"/>
      <c r="H11" s="7"/>
      <c r="I11" s="7"/>
      <c r="J11" s="7"/>
      <c r="K11" s="8"/>
      <c r="L11" s="8"/>
    </row>
    <row r="12" spans="1:12">
      <c r="A12" s="1272"/>
      <c r="B12" s="1272"/>
      <c r="C12" s="13"/>
      <c r="D12" s="14" t="s">
        <v>14</v>
      </c>
      <c r="E12" s="7"/>
      <c r="F12" s="7" t="e">
        <f>【記載例】重説ひな形!#REF!</f>
        <v>#REF!</v>
      </c>
      <c r="G12" s="7"/>
      <c r="H12" s="7"/>
      <c r="I12" s="7"/>
      <c r="J12" s="7"/>
      <c r="K12" s="8"/>
      <c r="L12" s="8"/>
    </row>
    <row r="13" spans="1:12">
      <c r="A13" s="1272"/>
      <c r="B13" s="1272"/>
      <c r="C13" s="13"/>
      <c r="D13" s="14" t="s">
        <v>12</v>
      </c>
      <c r="E13" s="7"/>
      <c r="F13" s="7" t="e">
        <f>【記載例】重説ひな形!#REF!</f>
        <v>#REF!</v>
      </c>
      <c r="G13" s="7"/>
      <c r="H13" s="7"/>
      <c r="I13" s="7"/>
      <c r="J13" s="7"/>
      <c r="K13" s="8"/>
      <c r="L13" s="8"/>
    </row>
    <row r="14" spans="1:12">
      <c r="A14" s="1272"/>
      <c r="B14" s="1272"/>
      <c r="C14" s="13"/>
      <c r="D14" s="14" t="s">
        <v>13</v>
      </c>
      <c r="E14" s="7"/>
      <c r="F14" s="7" t="e">
        <f>【記載例】重説ひな形!#REF!</f>
        <v>#REF!</v>
      </c>
      <c r="G14" s="7"/>
      <c r="H14" s="7"/>
      <c r="I14" s="7"/>
      <c r="J14" s="7"/>
      <c r="K14" s="8"/>
      <c r="L14" s="8"/>
    </row>
    <row r="15" spans="1:12">
      <c r="A15" s="1272"/>
      <c r="B15" s="1272"/>
      <c r="C15" s="13"/>
      <c r="D15" s="14" t="s">
        <v>15</v>
      </c>
      <c r="E15" s="7"/>
      <c r="F15" s="7" t="e">
        <f>【記載例】重説ひな形!#REF!</f>
        <v>#REF!</v>
      </c>
      <c r="G15" s="7"/>
      <c r="H15" s="7"/>
      <c r="I15" s="7"/>
      <c r="J15" s="7"/>
      <c r="K15" s="7"/>
    </row>
    <row r="16" spans="1:12">
      <c r="A16" s="1272"/>
      <c r="B16" s="1272"/>
      <c r="C16" s="13" t="s">
        <v>160</v>
      </c>
      <c r="D16" s="14" t="s">
        <v>10</v>
      </c>
      <c r="F16" s="6" t="e">
        <f>IF(【記載例】重説ひな形!#REF!="■",1,"0")</f>
        <v>#REF!</v>
      </c>
    </row>
    <row r="17" spans="1:12" ht="24">
      <c r="A17" s="1272"/>
      <c r="B17" s="1272"/>
      <c r="C17" s="13"/>
      <c r="D17" s="14" t="s">
        <v>16</v>
      </c>
      <c r="F17" s="6" t="e">
        <f>IF(【記載例】重説ひな形!#REF!="■",1,"0")</f>
        <v>#REF!</v>
      </c>
    </row>
    <row r="18" spans="1:12">
      <c r="A18" s="1272"/>
      <c r="B18" s="1272"/>
      <c r="C18" s="13"/>
      <c r="D18" s="14" t="s">
        <v>12</v>
      </c>
      <c r="E18" s="7"/>
      <c r="F18" s="7" t="e">
        <f>【記載例】重説ひな形!#REF!</f>
        <v>#REF!</v>
      </c>
      <c r="G18" s="7"/>
      <c r="H18" s="7"/>
      <c r="I18" s="7"/>
      <c r="J18" s="7"/>
      <c r="K18" s="8"/>
      <c r="L18" s="8"/>
    </row>
    <row r="19" spans="1:12">
      <c r="A19" s="1272"/>
      <c r="B19" s="1272"/>
      <c r="C19" s="13"/>
      <c r="D19" s="14" t="s">
        <v>13</v>
      </c>
      <c r="E19" s="7"/>
      <c r="F19" s="7" t="e">
        <f>【記載例】重説ひな形!#REF!</f>
        <v>#REF!</v>
      </c>
      <c r="G19" s="7"/>
      <c r="H19" s="7"/>
      <c r="I19" s="7"/>
      <c r="J19" s="7"/>
      <c r="K19" s="8"/>
      <c r="L19" s="8"/>
    </row>
    <row r="20" spans="1:12">
      <c r="A20" s="1272"/>
      <c r="B20" s="1272"/>
      <c r="C20" s="13"/>
      <c r="D20" s="14" t="s">
        <v>14</v>
      </c>
      <c r="E20" s="7"/>
      <c r="F20" s="7" t="e">
        <f>【記載例】重説ひな形!#REF!</f>
        <v>#REF!</v>
      </c>
      <c r="G20" s="7"/>
      <c r="H20" s="7"/>
      <c r="I20" s="7"/>
      <c r="J20" s="7"/>
      <c r="K20" s="8"/>
      <c r="L20" s="8"/>
    </row>
    <row r="21" spans="1:12">
      <c r="A21" s="1272"/>
      <c r="B21" s="1272"/>
      <c r="C21" s="13"/>
      <c r="D21" s="14" t="s">
        <v>12</v>
      </c>
      <c r="E21" s="7"/>
      <c r="F21" s="7" t="e">
        <f>【記載例】重説ひな形!#REF!</f>
        <v>#REF!</v>
      </c>
      <c r="G21" s="7"/>
      <c r="H21" s="7"/>
      <c r="I21" s="7"/>
      <c r="J21" s="7"/>
      <c r="K21" s="8"/>
      <c r="L21" s="8"/>
    </row>
    <row r="22" spans="1:12">
      <c r="A22" s="1272"/>
      <c r="B22" s="1272"/>
      <c r="C22" s="13"/>
      <c r="D22" s="14" t="s">
        <v>13</v>
      </c>
      <c r="E22" s="7"/>
      <c r="F22" s="7" t="e">
        <f>【記載例】重説ひな形!#REF!</f>
        <v>#REF!</v>
      </c>
      <c r="G22" s="7"/>
      <c r="H22" s="7"/>
      <c r="I22" s="7"/>
      <c r="J22" s="7"/>
      <c r="K22" s="8"/>
      <c r="L22" s="8"/>
    </row>
    <row r="23" spans="1:12">
      <c r="A23" s="1272"/>
      <c r="B23" s="1272"/>
      <c r="D23" s="14" t="s">
        <v>15</v>
      </c>
      <c r="E23" s="7"/>
      <c r="F23" s="7" t="e">
        <f>【記載例】重説ひな形!#REF!</f>
        <v>#REF!</v>
      </c>
      <c r="G23" s="7"/>
      <c r="H23" s="7"/>
      <c r="I23" s="7"/>
      <c r="J23" s="7"/>
      <c r="K23" s="7"/>
    </row>
    <row r="24" spans="1:12">
      <c r="A24" s="1272"/>
      <c r="B24" s="1272" t="s">
        <v>17</v>
      </c>
      <c r="C24" s="14" t="s">
        <v>18</v>
      </c>
      <c r="D24" s="10" t="s">
        <v>172</v>
      </c>
      <c r="F24" s="6" t="e">
        <f>IF(【記載例】重説ひな形!#REF!="■",1,0)</f>
        <v>#REF!</v>
      </c>
    </row>
    <row r="25" spans="1:12">
      <c r="A25" s="1272"/>
      <c r="B25" s="1272"/>
      <c r="D25" s="10" t="s">
        <v>173</v>
      </c>
      <c r="F25" s="6" t="e">
        <f>IF(【記載例】重説ひな形!#REF!="■",1,0)</f>
        <v>#REF!</v>
      </c>
    </row>
    <row r="26" spans="1:12">
      <c r="A26" s="1272"/>
      <c r="B26" s="1272"/>
      <c r="C26" s="15" t="s">
        <v>176</v>
      </c>
      <c r="D26" s="14" t="s">
        <v>19</v>
      </c>
      <c r="F26" s="6" t="e">
        <f>【記載例】重説ひな形!#REF!</f>
        <v>#REF!</v>
      </c>
    </row>
    <row r="27" spans="1:12">
      <c r="A27" s="1272"/>
      <c r="B27" s="1272"/>
      <c r="C27" s="15"/>
      <c r="F27" s="6" t="e">
        <f>【記載例】重説ひな形!#REF!</f>
        <v>#REF!</v>
      </c>
    </row>
    <row r="28" spans="1:12" ht="36">
      <c r="A28" s="1272"/>
      <c r="B28" s="1272"/>
      <c r="C28" s="10" t="s">
        <v>265</v>
      </c>
      <c r="D28" s="14" t="s">
        <v>19</v>
      </c>
      <c r="F28" s="6" t="e">
        <f>【記載例】重説ひな形!#REF!</f>
        <v>#REF!</v>
      </c>
    </row>
    <row r="29" spans="1:12">
      <c r="A29" s="1272"/>
      <c r="B29" s="1272"/>
      <c r="C29" s="10"/>
      <c r="F29" s="6" t="e">
        <f>【記載例】重説ひな形!#REF!</f>
        <v>#REF!</v>
      </c>
    </row>
    <row r="30" spans="1:12" ht="36">
      <c r="A30" s="1272"/>
      <c r="B30" s="1272"/>
      <c r="C30" s="10" t="s">
        <v>266</v>
      </c>
      <c r="D30" s="10" t="s">
        <v>20</v>
      </c>
      <c r="F30" s="6" t="e">
        <f>【記載例】重説ひな形!#REF!</f>
        <v>#REF!</v>
      </c>
    </row>
    <row r="31" spans="1:12">
      <c r="A31" s="1272"/>
      <c r="B31" s="1272"/>
      <c r="C31" s="10"/>
      <c r="D31" s="10" t="s">
        <v>135</v>
      </c>
      <c r="F31" s="6" t="e">
        <f>【記載例】重説ひな形!#REF!</f>
        <v>#REF!</v>
      </c>
    </row>
    <row r="32" spans="1:12">
      <c r="A32" s="1272"/>
      <c r="B32" s="1272"/>
      <c r="C32" s="10"/>
      <c r="D32" s="10" t="s">
        <v>179</v>
      </c>
      <c r="F32" s="6" t="e">
        <f>【記載例】重説ひな形!#REF!</f>
        <v>#REF!</v>
      </c>
    </row>
    <row r="33" spans="1:6" ht="36">
      <c r="A33" s="1272"/>
      <c r="B33" s="1272"/>
      <c r="C33" s="10" t="s">
        <v>21</v>
      </c>
      <c r="D33" s="14" t="s">
        <v>22</v>
      </c>
      <c r="F33" s="6" t="e">
        <f>【記載例】重説ひな形!#REF!</f>
        <v>#REF!</v>
      </c>
    </row>
    <row r="34" spans="1:6">
      <c r="A34" s="1272"/>
      <c r="B34" s="1272"/>
      <c r="C34" s="10"/>
      <c r="D34" s="14" t="s">
        <v>177</v>
      </c>
      <c r="F34" s="6" t="e">
        <f>【記載例】重説ひな形!#REF!</f>
        <v>#REF!</v>
      </c>
    </row>
    <row r="35" spans="1:6">
      <c r="A35" s="1272"/>
      <c r="B35" s="1272"/>
      <c r="C35" s="10"/>
      <c r="D35" s="10" t="s">
        <v>23</v>
      </c>
      <c r="E35" s="10"/>
      <c r="F35" s="6" t="e">
        <f>【記載例】重説ひな形!#REF!</f>
        <v>#REF!</v>
      </c>
    </row>
    <row r="36" spans="1:6">
      <c r="A36" s="1272"/>
      <c r="B36" s="1272"/>
      <c r="C36" s="10"/>
      <c r="D36" s="10" t="s">
        <v>135</v>
      </c>
      <c r="E36" s="10"/>
      <c r="F36" s="6" t="e">
        <f>【記載例】重説ひな形!#REF!</f>
        <v>#REF!</v>
      </c>
    </row>
    <row r="37" spans="1:6">
      <c r="A37" s="1272"/>
      <c r="B37" s="1272"/>
      <c r="C37" s="10"/>
      <c r="D37" s="10" t="s">
        <v>24</v>
      </c>
      <c r="E37" s="10"/>
      <c r="F37" s="6" t="e">
        <f>【記載例】重説ひな形!#REF!</f>
        <v>#REF!</v>
      </c>
    </row>
    <row r="38" spans="1:6">
      <c r="A38" s="1272"/>
      <c r="B38" s="1272" t="s">
        <v>25</v>
      </c>
      <c r="C38" s="15" t="s">
        <v>271</v>
      </c>
      <c r="D38" s="14" t="s">
        <v>19</v>
      </c>
      <c r="F38" s="6" t="e">
        <f>【記載例】重説ひな形!#REF!</f>
        <v>#REF!</v>
      </c>
    </row>
    <row r="39" spans="1:6">
      <c r="A39" s="1272"/>
      <c r="B39" s="1272"/>
      <c r="C39" s="15"/>
      <c r="F39" s="6" t="e">
        <f>【記載例】重説ひな形!#REF!</f>
        <v>#REF!</v>
      </c>
    </row>
    <row r="40" spans="1:6">
      <c r="A40" s="1272"/>
      <c r="B40" s="1272"/>
      <c r="C40" s="15" t="s">
        <v>272</v>
      </c>
      <c r="D40" s="10" t="s">
        <v>20</v>
      </c>
      <c r="F40" s="6" t="e">
        <f>【記載例】重説ひな形!#REF!</f>
        <v>#REF!</v>
      </c>
    </row>
    <row r="41" spans="1:6">
      <c r="A41" s="1272"/>
      <c r="B41" s="1272"/>
      <c r="C41" s="15"/>
      <c r="D41" s="10" t="s">
        <v>135</v>
      </c>
      <c r="F41" s="6" t="e">
        <f>【記載例】重説ひな形!#REF!</f>
        <v>#REF!</v>
      </c>
    </row>
    <row r="42" spans="1:6">
      <c r="A42" s="1272"/>
      <c r="B42" s="1272"/>
      <c r="C42" s="15"/>
      <c r="D42" s="10" t="s">
        <v>179</v>
      </c>
      <c r="F42" s="6" t="e">
        <f>【記載例】重説ひな形!#REF!</f>
        <v>#REF!</v>
      </c>
    </row>
    <row r="43" spans="1:6" ht="24">
      <c r="A43" s="1272"/>
      <c r="B43" s="1272"/>
      <c r="C43" s="10" t="s">
        <v>263</v>
      </c>
      <c r="D43" s="10" t="s">
        <v>26</v>
      </c>
      <c r="F43" s="6" t="e">
        <f>IF(【記載例】重説ひな形!#REF!="■",1,0)</f>
        <v>#REF!</v>
      </c>
    </row>
    <row r="44" spans="1:6">
      <c r="A44" s="1272"/>
      <c r="B44" s="1272"/>
      <c r="C44" s="10"/>
      <c r="D44" s="10" t="s">
        <v>27</v>
      </c>
      <c r="F44" s="6" t="e">
        <f>【記載例】重説ひな形!#REF!</f>
        <v>#REF!</v>
      </c>
    </row>
    <row r="45" spans="1:6" ht="24">
      <c r="A45" s="1272"/>
      <c r="B45" s="1272"/>
      <c r="D45" s="14" t="s">
        <v>28</v>
      </c>
      <c r="F45" s="6" t="e">
        <f>IF(【記載例】重説ひな形!#REF!="■",1,0)</f>
        <v>#REF!</v>
      </c>
    </row>
    <row r="46" spans="1:6">
      <c r="A46" s="1272"/>
      <c r="B46" s="1272" t="s">
        <v>29</v>
      </c>
      <c r="C46" s="10" t="s">
        <v>183</v>
      </c>
      <c r="D46" s="10" t="s">
        <v>30</v>
      </c>
      <c r="F46" s="16" t="e">
        <f>【記載例】重説ひな形!#REF!</f>
        <v>#REF!</v>
      </c>
    </row>
    <row r="47" spans="1:6" ht="24">
      <c r="A47" s="1272"/>
      <c r="B47" s="1272"/>
      <c r="C47" s="10" t="s">
        <v>31</v>
      </c>
      <c r="D47" s="10" t="s">
        <v>190</v>
      </c>
      <c r="E47" s="8"/>
      <c r="F47" s="6" t="e">
        <f>【記載例】重説ひな形!#REF!</f>
        <v>#REF!</v>
      </c>
    </row>
    <row r="48" spans="1:6">
      <c r="A48" s="1272"/>
      <c r="B48" s="1272"/>
      <c r="C48" s="10"/>
      <c r="D48" s="10" t="s">
        <v>189</v>
      </c>
      <c r="E48" s="8"/>
      <c r="F48" s="6" t="e">
        <f>【記載例】重説ひな形!#REF!</f>
        <v>#REF!</v>
      </c>
    </row>
    <row r="49" spans="1:11">
      <c r="A49" s="1272"/>
      <c r="B49" s="1272"/>
      <c r="C49" s="15" t="s">
        <v>146</v>
      </c>
      <c r="D49" s="10" t="s">
        <v>191</v>
      </c>
      <c r="E49" s="8" t="s">
        <v>32</v>
      </c>
      <c r="F49" s="7" t="e">
        <f>IF(【記載例】重説ひな形!#REF!="■",1,0)</f>
        <v>#REF!</v>
      </c>
    </row>
    <row r="50" spans="1:11">
      <c r="A50" s="1272"/>
      <c r="B50" s="1272"/>
      <c r="C50" s="15"/>
      <c r="D50" s="10"/>
      <c r="E50" s="8" t="s">
        <v>33</v>
      </c>
      <c r="F50" s="7" t="e">
        <f>IF(【記載例】重説ひな形!#REF!="■",1,0)</f>
        <v>#REF!</v>
      </c>
    </row>
    <row r="51" spans="1:11">
      <c r="A51" s="1272"/>
      <c r="B51" s="1272"/>
      <c r="C51" s="15"/>
      <c r="D51" s="10" t="s">
        <v>0</v>
      </c>
      <c r="E51" s="8" t="s">
        <v>1</v>
      </c>
      <c r="F51" s="7" t="e">
        <f>IF(【記載例】重説ひな形!#REF!="■",1,0)</f>
        <v>#REF!</v>
      </c>
    </row>
    <row r="52" spans="1:11">
      <c r="A52" s="1272"/>
      <c r="B52" s="1272"/>
      <c r="C52" s="15"/>
      <c r="D52" s="10"/>
      <c r="E52" s="8" t="s">
        <v>2</v>
      </c>
      <c r="F52" s="7" t="e">
        <f>IF(【記載例】重説ひな形!#REF!="■",1,0)</f>
        <v>#REF!</v>
      </c>
    </row>
    <row r="53" spans="1:11">
      <c r="A53" s="1272"/>
      <c r="B53" s="1272"/>
      <c r="C53" s="15"/>
      <c r="D53" s="10" t="s">
        <v>4</v>
      </c>
      <c r="E53" s="8"/>
      <c r="F53" s="7" t="e">
        <f>【記載例】重説ひな形!#REF!</f>
        <v>#REF!</v>
      </c>
    </row>
    <row r="54" spans="1:11">
      <c r="A54" s="1272"/>
      <c r="B54" s="1272"/>
      <c r="C54" s="10" t="s">
        <v>192</v>
      </c>
      <c r="D54" s="10" t="s">
        <v>134</v>
      </c>
      <c r="E54" s="8"/>
      <c r="F54" s="6" t="e">
        <f>IF(【記載例】重説ひな形!#REF!="■",1,0)</f>
        <v>#REF!</v>
      </c>
    </row>
    <row r="55" spans="1:11" ht="24">
      <c r="A55" s="1272"/>
      <c r="B55" s="1272"/>
      <c r="C55" s="10"/>
      <c r="D55" s="10" t="s">
        <v>255</v>
      </c>
      <c r="E55" s="8"/>
      <c r="F55" s="6" t="e">
        <f>IF(【記載例】重説ひな形!#REF!="■",1,0)</f>
        <v>#REF!</v>
      </c>
    </row>
    <row r="56" spans="1:11" ht="24">
      <c r="A56" s="1272"/>
      <c r="B56" s="1272"/>
      <c r="C56" s="10"/>
      <c r="D56" s="13" t="s">
        <v>253</v>
      </c>
      <c r="E56" s="8"/>
      <c r="F56" s="6" t="e">
        <f>IF(【記載例】重説ひな形!#REF!="■",1,0)</f>
        <v>#REF!</v>
      </c>
      <c r="G56" s="8"/>
    </row>
    <row r="57" spans="1:11">
      <c r="A57" s="1272"/>
      <c r="B57" s="1272"/>
      <c r="C57" s="10"/>
      <c r="D57" s="13"/>
      <c r="E57" s="8" t="s">
        <v>123</v>
      </c>
      <c r="F57" s="6" t="e">
        <f>IF(【記載例】重説ひな形!#REF!="■",1,0)</f>
        <v>#REF!</v>
      </c>
      <c r="G57" s="8"/>
    </row>
    <row r="58" spans="1:11">
      <c r="A58" s="1272"/>
      <c r="B58" s="1272"/>
      <c r="E58" s="6" t="s">
        <v>34</v>
      </c>
      <c r="F58" s="6" t="e">
        <f>IF(【記載例】重説ひな形!#REF!="■",1,0)</f>
        <v>#REF!</v>
      </c>
    </row>
    <row r="59" spans="1:11">
      <c r="A59" s="1272"/>
      <c r="B59" s="1272" t="s">
        <v>35</v>
      </c>
      <c r="C59" s="14" t="s">
        <v>36</v>
      </c>
      <c r="D59" s="14" t="s">
        <v>37</v>
      </c>
      <c r="F59" s="6" t="e">
        <f>IF(【記載例】重説ひな形!#REF!="■",1,0)</f>
        <v>#REF!</v>
      </c>
    </row>
    <row r="60" spans="1:11">
      <c r="A60" s="1272"/>
      <c r="B60" s="1272"/>
      <c r="D60" s="14" t="s">
        <v>38</v>
      </c>
      <c r="F60" s="6" t="e">
        <f>IF(【記載例】重説ひな形!#REF!="■",1,0)</f>
        <v>#REF!</v>
      </c>
    </row>
    <row r="61" spans="1:11" ht="24">
      <c r="A61" s="1272"/>
      <c r="B61" s="1272"/>
      <c r="D61" s="14" t="s">
        <v>39</v>
      </c>
      <c r="F61" s="6" t="e">
        <f>【記載例】重説ひな形!#REF!</f>
        <v>#REF!</v>
      </c>
    </row>
    <row r="62" spans="1:11" ht="60">
      <c r="A62" s="1272"/>
      <c r="B62" s="1272"/>
      <c r="C62" s="14" t="s">
        <v>40</v>
      </c>
      <c r="D62" s="14" t="s">
        <v>41</v>
      </c>
      <c r="F62" s="6" t="e">
        <f>IF(【記載例】重説ひな形!#REF!="■",1,0)</f>
        <v>#REF!</v>
      </c>
    </row>
    <row r="63" spans="1:11">
      <c r="A63" s="1272"/>
      <c r="B63" s="1272"/>
      <c r="D63" s="14" t="s">
        <v>42</v>
      </c>
      <c r="F63" s="6" t="e">
        <f>IF(【記載例】重説ひな形!#REF!="■",1,0)</f>
        <v>#REF!</v>
      </c>
    </row>
    <row r="64" spans="1:11">
      <c r="A64" s="1272"/>
      <c r="B64" s="1272"/>
      <c r="C64" s="15" t="s">
        <v>188</v>
      </c>
      <c r="D64" s="10" t="s">
        <v>164</v>
      </c>
      <c r="E64" s="9"/>
      <c r="F64" s="7" t="e">
        <f>【記載例】重説ひな形!#REF!</f>
        <v>#REF!</v>
      </c>
      <c r="G64" s="8"/>
      <c r="H64" s="8"/>
      <c r="I64" s="8"/>
      <c r="K64" s="8"/>
    </row>
    <row r="65" spans="1:18">
      <c r="A65" s="1272"/>
      <c r="B65" s="1272"/>
      <c r="C65" s="15"/>
      <c r="D65" s="10" t="s">
        <v>43</v>
      </c>
      <c r="E65" s="9"/>
      <c r="F65" s="7" t="e">
        <f>【記載例】重説ひな形!#REF!</f>
        <v>#REF!</v>
      </c>
      <c r="G65" s="8"/>
      <c r="H65" s="8"/>
      <c r="I65" s="8"/>
      <c r="K65" s="8"/>
    </row>
    <row r="66" spans="1:18">
      <c r="A66" s="1272"/>
      <c r="B66" s="1272"/>
      <c r="C66" s="15"/>
      <c r="D66" s="10" t="s">
        <v>166</v>
      </c>
      <c r="E66" s="9"/>
      <c r="F66" s="7" t="e">
        <f>【記載例】重説ひな形!#REF!</f>
        <v>#REF!</v>
      </c>
      <c r="G66" s="8"/>
      <c r="H66" s="8"/>
      <c r="I66" s="8"/>
      <c r="K66" s="8"/>
    </row>
    <row r="67" spans="1:18" ht="36">
      <c r="A67" s="1272"/>
      <c r="B67" s="1272"/>
      <c r="C67" s="10" t="s">
        <v>224</v>
      </c>
      <c r="D67" s="10" t="s">
        <v>225</v>
      </c>
      <c r="E67" s="8"/>
      <c r="F67" s="7" t="e">
        <f>IF(【記載例】重説ひな形!#REF!="■",1,0)</f>
        <v>#REF!</v>
      </c>
      <c r="G67" s="8"/>
      <c r="H67" s="8"/>
      <c r="I67" s="8"/>
      <c r="J67" s="8"/>
      <c r="K67" s="8"/>
      <c r="L67" s="8"/>
      <c r="M67" s="8"/>
      <c r="N67" s="8"/>
      <c r="O67" s="8"/>
      <c r="P67" s="8"/>
      <c r="Q67" s="8"/>
      <c r="R67" s="8"/>
    </row>
    <row r="68" spans="1:18" ht="36">
      <c r="A68" s="1272"/>
      <c r="B68" s="1272"/>
      <c r="C68" s="10"/>
      <c r="D68" s="10" t="s">
        <v>226</v>
      </c>
      <c r="E68" s="8"/>
      <c r="F68" s="7" t="e">
        <f>IF(【記載例】重説ひな形!#REF!="■",1,0)</f>
        <v>#REF!</v>
      </c>
      <c r="G68" s="8"/>
      <c r="H68" s="8"/>
      <c r="I68" s="8"/>
      <c r="J68" s="8"/>
      <c r="K68" s="8"/>
      <c r="L68" s="8"/>
      <c r="M68" s="8"/>
      <c r="N68" s="8"/>
      <c r="O68" s="8"/>
      <c r="P68" s="8"/>
      <c r="Q68" s="8"/>
      <c r="R68" s="8"/>
    </row>
    <row r="69" spans="1:18" ht="24">
      <c r="A69" s="1272"/>
      <c r="B69" s="1272" t="s">
        <v>44</v>
      </c>
      <c r="C69" s="10" t="s">
        <v>195</v>
      </c>
      <c r="D69" s="15" t="s">
        <v>45</v>
      </c>
      <c r="E69" s="8" t="s">
        <v>250</v>
      </c>
      <c r="F69" s="7" t="e">
        <f>IF(【記載例】重説ひな形!#REF!="■",1,0)</f>
        <v>#REF!</v>
      </c>
    </row>
    <row r="70" spans="1:18">
      <c r="A70" s="1272"/>
      <c r="B70" s="1272"/>
      <c r="C70" s="10"/>
      <c r="D70" s="15"/>
      <c r="E70" s="8" t="s">
        <v>46</v>
      </c>
      <c r="F70" s="7" t="e">
        <f>IF(【記載例】重説ひな形!#REF!="■",1,0)</f>
        <v>#REF!</v>
      </c>
    </row>
    <row r="71" spans="1:18">
      <c r="A71" s="1272"/>
      <c r="B71" s="1272"/>
      <c r="C71" s="10"/>
      <c r="D71" s="15"/>
      <c r="E71" s="8" t="s">
        <v>124</v>
      </c>
      <c r="F71" s="7" t="e">
        <f>【記載例】重説ひな形!#REF!</f>
        <v>#REF!</v>
      </c>
    </row>
    <row r="72" spans="1:18">
      <c r="A72" s="1272"/>
      <c r="B72" s="1272"/>
      <c r="C72" s="10"/>
      <c r="D72" s="15" t="s">
        <v>246</v>
      </c>
      <c r="E72" s="8" t="s">
        <v>250</v>
      </c>
      <c r="F72" s="7" t="e">
        <f>IF(【記載例】重説ひな形!#REF!="■",1,0)</f>
        <v>#REF!</v>
      </c>
    </row>
    <row r="73" spans="1:18">
      <c r="A73" s="1272"/>
      <c r="B73" s="1272"/>
      <c r="C73" s="10"/>
      <c r="D73" s="15"/>
      <c r="E73" s="8" t="s">
        <v>46</v>
      </c>
      <c r="F73" s="7" t="e">
        <f>IF(【記載例】重説ひな形!#REF!="■",1,0)</f>
        <v>#REF!</v>
      </c>
    </row>
    <row r="74" spans="1:18">
      <c r="A74" s="1272"/>
      <c r="B74" s="1272"/>
      <c r="C74" s="10"/>
      <c r="D74" s="15"/>
      <c r="E74" s="8" t="s">
        <v>239</v>
      </c>
      <c r="F74" s="7" t="e">
        <f>IF(【記載例】重説ひな形!#REF!="■",1,0)</f>
        <v>#REF!</v>
      </c>
    </row>
    <row r="75" spans="1:18">
      <c r="A75" s="1272"/>
      <c r="B75" s="1272"/>
      <c r="C75" s="10"/>
      <c r="D75" s="15"/>
      <c r="E75" s="8" t="s">
        <v>124</v>
      </c>
      <c r="F75" s="7" t="e">
        <f>【記載例】重説ひな形!#REF!</f>
        <v>#REF!</v>
      </c>
    </row>
    <row r="76" spans="1:18" ht="11.25" customHeight="1">
      <c r="A76" s="1272"/>
      <c r="B76" s="1272"/>
      <c r="C76" s="10"/>
      <c r="D76" s="15" t="s">
        <v>247</v>
      </c>
      <c r="E76" s="8" t="s">
        <v>250</v>
      </c>
      <c r="F76" s="17" t="e">
        <f>IF(【記載例】重説ひな形!#REF!="■",1,0)</f>
        <v>#REF!</v>
      </c>
    </row>
    <row r="77" spans="1:18">
      <c r="A77" s="1272"/>
      <c r="B77" s="1272"/>
      <c r="C77" s="10"/>
      <c r="D77" s="15"/>
      <c r="E77" s="8" t="s">
        <v>46</v>
      </c>
      <c r="F77" s="17" t="e">
        <f>IF(【記載例】重説ひな形!#REF!="■",1,0)</f>
        <v>#REF!</v>
      </c>
    </row>
    <row r="78" spans="1:18">
      <c r="A78" s="1272"/>
      <c r="B78" s="1272"/>
      <c r="C78" s="10"/>
      <c r="D78" s="15"/>
      <c r="E78" s="8" t="s">
        <v>239</v>
      </c>
      <c r="F78" s="17" t="e">
        <f>IF(【記載例】重説ひな形!#REF!="■",1,0)</f>
        <v>#REF!</v>
      </c>
    </row>
    <row r="79" spans="1:18">
      <c r="A79" s="1272"/>
      <c r="B79" s="1272"/>
      <c r="C79" s="10"/>
      <c r="D79" s="15"/>
      <c r="E79" s="8" t="s">
        <v>124</v>
      </c>
      <c r="F79" s="17" t="e">
        <f>【記載例】重説ひな形!#REF!</f>
        <v>#REF!</v>
      </c>
    </row>
    <row r="80" spans="1:18">
      <c r="A80" s="1272"/>
      <c r="B80" s="1272"/>
      <c r="C80" s="10"/>
      <c r="D80" s="15" t="s">
        <v>248</v>
      </c>
      <c r="E80" s="8" t="s">
        <v>250</v>
      </c>
      <c r="F80" s="17" t="e">
        <f>IF(【記載例】重説ひな形!#REF!="■",1,0)</f>
        <v>#REF!</v>
      </c>
    </row>
    <row r="81" spans="1:6">
      <c r="A81" s="1272"/>
      <c r="B81" s="1272"/>
      <c r="C81" s="10"/>
      <c r="D81" s="15"/>
      <c r="E81" s="8" t="s">
        <v>46</v>
      </c>
      <c r="F81" s="17" t="e">
        <f>IF(【記載例】重説ひな形!#REF!="■",1,0)</f>
        <v>#REF!</v>
      </c>
    </row>
    <row r="82" spans="1:6">
      <c r="A82" s="1272"/>
      <c r="B82" s="1272"/>
      <c r="C82" s="10"/>
      <c r="D82" s="15"/>
      <c r="E82" s="8" t="s">
        <v>239</v>
      </c>
      <c r="F82" s="17" t="e">
        <f>IF(【記載例】重説ひな形!#REF!="■",1,0)</f>
        <v>#REF!</v>
      </c>
    </row>
    <row r="83" spans="1:6">
      <c r="A83" s="1272"/>
      <c r="B83" s="1272"/>
      <c r="C83" s="10"/>
      <c r="D83" s="15"/>
      <c r="E83" s="8" t="s">
        <v>124</v>
      </c>
      <c r="F83" s="17" t="e">
        <f>【記載例】重説ひな形!#REF!</f>
        <v>#REF!</v>
      </c>
    </row>
    <row r="84" spans="1:6">
      <c r="A84" s="1272"/>
      <c r="B84" s="1272"/>
      <c r="C84" s="10"/>
      <c r="D84" s="15" t="s">
        <v>249</v>
      </c>
      <c r="E84" s="8" t="s">
        <v>250</v>
      </c>
      <c r="F84" s="17" t="e">
        <f>IF(【記載例】重説ひな形!#REF!="■",1,0)</f>
        <v>#REF!</v>
      </c>
    </row>
    <row r="85" spans="1:6">
      <c r="A85" s="1272"/>
      <c r="B85" s="1272"/>
      <c r="C85" s="10"/>
      <c r="D85" s="15"/>
      <c r="E85" s="8" t="s">
        <v>46</v>
      </c>
      <c r="F85" s="17" t="e">
        <f>IF(【記載例】重説ひな形!#REF!="■",1,0)</f>
        <v>#REF!</v>
      </c>
    </row>
    <row r="86" spans="1:6">
      <c r="A86" s="1272"/>
      <c r="B86" s="1272"/>
      <c r="C86" s="10"/>
      <c r="D86" s="15"/>
      <c r="E86" s="8" t="s">
        <v>239</v>
      </c>
      <c r="F86" s="17" t="e">
        <f>IF(【記載例】重説ひな形!#REF!="■",1,0)</f>
        <v>#REF!</v>
      </c>
    </row>
    <row r="87" spans="1:6">
      <c r="A87" s="1272"/>
      <c r="B87" s="1272"/>
      <c r="C87" s="10"/>
      <c r="D87" s="15"/>
      <c r="E87" s="8" t="s">
        <v>124</v>
      </c>
      <c r="F87" s="17" t="e">
        <f>【記載例】重説ひな形!#REF!</f>
        <v>#REF!</v>
      </c>
    </row>
    <row r="88" spans="1:6">
      <c r="A88" s="1272"/>
      <c r="B88" s="1272"/>
      <c r="C88" s="10"/>
      <c r="D88" s="15" t="s">
        <v>277</v>
      </c>
      <c r="E88" s="8" t="s">
        <v>250</v>
      </c>
      <c r="F88" s="17" t="e">
        <f>IF(【記載例】重説ひな形!#REF!="■",1,0)</f>
        <v>#REF!</v>
      </c>
    </row>
    <row r="89" spans="1:6">
      <c r="A89" s="1272"/>
      <c r="B89" s="1272"/>
      <c r="C89" s="10"/>
      <c r="E89" s="8" t="s">
        <v>46</v>
      </c>
      <c r="F89" s="17" t="e">
        <f>IF(【記載例】重説ひな形!#REF!="■",1,0)</f>
        <v>#REF!</v>
      </c>
    </row>
    <row r="90" spans="1:6">
      <c r="A90" s="1272"/>
      <c r="B90" s="1272"/>
      <c r="C90" s="10"/>
      <c r="E90" s="8" t="s">
        <v>239</v>
      </c>
      <c r="F90" s="17" t="e">
        <f>IF(【記載例】重説ひな形!#REF!="■",1,0)</f>
        <v>#REF!</v>
      </c>
    </row>
    <row r="91" spans="1:6">
      <c r="A91" s="1272"/>
      <c r="B91" s="1272"/>
      <c r="C91" s="10"/>
      <c r="E91" s="8" t="s">
        <v>124</v>
      </c>
      <c r="F91" s="17" t="e">
        <f>【記載例】重説ひな形!#REF!</f>
        <v>#REF!</v>
      </c>
    </row>
    <row r="92" spans="1:6">
      <c r="A92" s="1272"/>
      <c r="B92" s="1272"/>
      <c r="C92" s="15" t="s">
        <v>196</v>
      </c>
      <c r="D92" s="10" t="s">
        <v>47</v>
      </c>
      <c r="E92" s="8"/>
      <c r="F92" s="16" t="e">
        <f>【記載例】重説ひな形!#REF!</f>
        <v>#REF!</v>
      </c>
    </row>
    <row r="93" spans="1:6">
      <c r="A93" s="1272"/>
      <c r="B93" s="1272"/>
      <c r="C93" s="15"/>
      <c r="D93" s="10" t="s">
        <v>205</v>
      </c>
      <c r="E93" s="8"/>
      <c r="F93" s="16" t="e">
        <f>【記載例】重説ひな形!#REF!</f>
        <v>#REF!</v>
      </c>
    </row>
    <row r="94" spans="1:6">
      <c r="A94" s="1272"/>
      <c r="B94" s="1272"/>
      <c r="C94" s="15" t="s">
        <v>197</v>
      </c>
      <c r="D94" s="15"/>
      <c r="F94" s="16" t="e">
        <f>【記載例】重説ひな形!#REF!</f>
        <v>#REF!</v>
      </c>
    </row>
    <row r="95" spans="1:6">
      <c r="A95" s="1272"/>
      <c r="B95" s="1272"/>
      <c r="C95" s="15" t="s">
        <v>198</v>
      </c>
      <c r="D95" s="10" t="s">
        <v>47</v>
      </c>
      <c r="F95" s="16" t="e">
        <f>【記載例】重説ひな形!#REF!</f>
        <v>#REF!</v>
      </c>
    </row>
    <row r="96" spans="1:6">
      <c r="A96" s="1272"/>
      <c r="B96" s="1272"/>
      <c r="C96" s="15"/>
      <c r="D96" s="10" t="s">
        <v>205</v>
      </c>
      <c r="F96" s="16" t="e">
        <f>【記載例】重説ひな形!#REF!</f>
        <v>#REF!</v>
      </c>
    </row>
    <row r="97" spans="1:6">
      <c r="A97" s="1272"/>
      <c r="B97" s="1272"/>
      <c r="C97" s="15"/>
      <c r="D97" s="10" t="s">
        <v>125</v>
      </c>
      <c r="F97" s="16" t="e">
        <f>【記載例】重説ひな形!#REF!</f>
        <v>#REF!</v>
      </c>
    </row>
    <row r="98" spans="1:6">
      <c r="A98" s="1272"/>
      <c r="B98" s="1272"/>
      <c r="C98" s="15" t="s">
        <v>48</v>
      </c>
      <c r="D98" s="15" t="s">
        <v>49</v>
      </c>
      <c r="F98" s="6" t="e">
        <f>IF(【記載例】重説ひな形!#REF!="■",1,0)</f>
        <v>#REF!</v>
      </c>
    </row>
    <row r="99" spans="1:6">
      <c r="A99" s="1272"/>
      <c r="B99" s="1272"/>
      <c r="C99" s="15"/>
      <c r="D99" s="15" t="s">
        <v>50</v>
      </c>
      <c r="F99" s="6" t="e">
        <f>IF(【記載例】重説ひな形!#REF!="■",1,0)</f>
        <v>#REF!</v>
      </c>
    </row>
    <row r="100" spans="1:6">
      <c r="A100" s="1272"/>
      <c r="B100" s="1272"/>
      <c r="C100" s="15"/>
      <c r="D100" s="15" t="s">
        <v>252</v>
      </c>
      <c r="F100" s="6" t="e">
        <f>IF(【記載例】重説ひな形!#REF!="■",1,0)</f>
        <v>#REF!</v>
      </c>
    </row>
    <row r="101" spans="1:6">
      <c r="A101" s="1272"/>
      <c r="B101" s="1272"/>
      <c r="C101" s="15"/>
      <c r="D101" s="15"/>
      <c r="E101" s="6" t="s">
        <v>126</v>
      </c>
      <c r="F101" s="6" t="e">
        <f>IF(【記載例】重説ひな形!#REF!="■",1,0)</f>
        <v>#REF!</v>
      </c>
    </row>
    <row r="102" spans="1:6">
      <c r="A102" s="1272"/>
      <c r="B102" s="1272"/>
      <c r="C102" s="15"/>
      <c r="D102" s="15"/>
      <c r="E102" s="6" t="s">
        <v>203</v>
      </c>
      <c r="F102" s="6" t="e">
        <f>IF(【記載例】重説ひな形!#REF!="■",1,0)</f>
        <v>#REF!</v>
      </c>
    </row>
    <row r="103" spans="1:6">
      <c r="A103" s="1272"/>
      <c r="B103" s="1272"/>
      <c r="C103" s="15"/>
      <c r="D103" s="15" t="s">
        <v>51</v>
      </c>
      <c r="F103" s="6" t="e">
        <f>IF(【記載例】重説ひな形!#REF!="■",1,0)</f>
        <v>#REF!</v>
      </c>
    </row>
    <row r="104" spans="1:6">
      <c r="A104" s="1272"/>
      <c r="B104" s="1272"/>
      <c r="C104" s="15"/>
      <c r="D104" s="15"/>
      <c r="E104" s="6" t="s">
        <v>127</v>
      </c>
      <c r="F104" s="6" t="e">
        <f>IF(【記載例】重説ひな形!#REF!="■",1,0)</f>
        <v>#REF!</v>
      </c>
    </row>
    <row r="105" spans="1:6">
      <c r="A105" s="1272"/>
      <c r="B105" s="1272"/>
      <c r="C105" s="15"/>
      <c r="D105" s="15"/>
      <c r="E105" s="6" t="s">
        <v>203</v>
      </c>
      <c r="F105" s="6" t="e">
        <f>IF(【記載例】重説ひな形!#REF!="■",1,0)</f>
        <v>#REF!</v>
      </c>
    </row>
    <row r="106" spans="1:6" ht="24">
      <c r="A106" s="1272"/>
      <c r="B106" s="1272"/>
      <c r="C106" s="10" t="s">
        <v>251</v>
      </c>
      <c r="D106" s="10" t="s">
        <v>47</v>
      </c>
      <c r="F106" s="16" t="e">
        <f>【記載例】重説ひな形!#REF!</f>
        <v>#REF!</v>
      </c>
    </row>
    <row r="107" spans="1:6">
      <c r="A107" s="1272"/>
      <c r="B107" s="1272"/>
      <c r="C107" s="10"/>
      <c r="D107" s="10" t="s">
        <v>205</v>
      </c>
      <c r="F107" s="16" t="e">
        <f>【記載例】重説ひな形!#REF!</f>
        <v>#REF!</v>
      </c>
    </row>
    <row r="108" spans="1:6" ht="24">
      <c r="A108" s="1272"/>
      <c r="B108" s="1272"/>
      <c r="C108" s="10" t="s">
        <v>258</v>
      </c>
      <c r="D108" s="10" t="s">
        <v>52</v>
      </c>
      <c r="F108" s="6" t="e">
        <f>IF(【記載例】重説ひな形!#REF!="■",1,0)</f>
        <v>#REF!</v>
      </c>
    </row>
    <row r="109" spans="1:6" ht="24">
      <c r="A109" s="1272"/>
      <c r="B109" s="1272"/>
      <c r="C109" s="10"/>
      <c r="D109" s="10" t="s">
        <v>53</v>
      </c>
      <c r="F109" s="6" t="e">
        <f>IF(【記載例】重説ひな形!#REF!="■",1,0)</f>
        <v>#REF!</v>
      </c>
    </row>
    <row r="110" spans="1:6" ht="24">
      <c r="A110" s="1272"/>
      <c r="B110" s="1272"/>
      <c r="C110" s="10"/>
      <c r="D110" s="10" t="s">
        <v>54</v>
      </c>
      <c r="F110" s="6" t="e">
        <f>IF(【記載例】重説ひな形!#REF!="■",1,0)</f>
        <v>#REF!</v>
      </c>
    </row>
    <row r="111" spans="1:6">
      <c r="A111" s="1272"/>
      <c r="B111" s="1272"/>
      <c r="C111" s="10"/>
      <c r="D111" s="10" t="s">
        <v>55</v>
      </c>
      <c r="F111" s="6" t="e">
        <f>IF(【記載例】重説ひな形!#REF!="■",1,0)</f>
        <v>#REF!</v>
      </c>
    </row>
    <row r="112" spans="1:6">
      <c r="A112" s="1272"/>
      <c r="B112" s="1272"/>
      <c r="C112" s="10"/>
      <c r="D112" s="10" t="s">
        <v>56</v>
      </c>
      <c r="F112" s="6" t="e">
        <f>【記載例】重説ひな形!#REF!</f>
        <v>#REF!</v>
      </c>
    </row>
    <row r="113" spans="1:9">
      <c r="A113" s="1272"/>
      <c r="B113" s="1272"/>
      <c r="C113" s="15" t="s">
        <v>259</v>
      </c>
      <c r="D113" s="15" t="s">
        <v>32</v>
      </c>
      <c r="F113" s="6" t="e">
        <f>IF(【記載例】重説ひな形!#REF!="■",1,0)</f>
        <v>#REF!</v>
      </c>
    </row>
    <row r="114" spans="1:9">
      <c r="A114" s="1272"/>
      <c r="B114" s="1272"/>
      <c r="C114" s="15"/>
      <c r="D114" s="15" t="s">
        <v>57</v>
      </c>
      <c r="F114" s="6" t="e">
        <f>【記載例】重説ひな形!#REF!</f>
        <v>#REF!</v>
      </c>
    </row>
    <row r="115" spans="1:9">
      <c r="A115" s="1272"/>
      <c r="B115" s="1272"/>
      <c r="D115" s="15" t="s">
        <v>33</v>
      </c>
      <c r="F115" s="6" t="e">
        <f>IF(【記載例】重説ひな形!#REF!="■",1,0)</f>
        <v>#REF!</v>
      </c>
    </row>
    <row r="116" spans="1:9">
      <c r="A116" s="1272"/>
      <c r="B116" s="1272" t="s">
        <v>58</v>
      </c>
      <c r="C116" s="10" t="s">
        <v>212</v>
      </c>
      <c r="D116" s="10" t="s">
        <v>128</v>
      </c>
      <c r="F116" s="6" t="e">
        <f>IF(【記載例】重説ひな形!#REF!="■",1,0)</f>
        <v>#REF!</v>
      </c>
    </row>
    <row r="117" spans="1:9">
      <c r="A117" s="1272"/>
      <c r="B117" s="1272"/>
      <c r="C117" s="10"/>
      <c r="D117" s="10" t="s">
        <v>129</v>
      </c>
      <c r="F117" s="6" t="e">
        <f>IF(【記載例】重説ひな形!#REF!="■",1,0)</f>
        <v>#REF!</v>
      </c>
    </row>
    <row r="118" spans="1:9" ht="24">
      <c r="A118" s="1272"/>
      <c r="B118" s="1272"/>
      <c r="C118" s="10" t="s">
        <v>215</v>
      </c>
      <c r="D118" s="10"/>
      <c r="F118" s="6" t="e">
        <f>【記載例】重説ひな形!#REF!</f>
        <v>#REF!</v>
      </c>
    </row>
    <row r="119" spans="1:9" ht="24">
      <c r="A119" s="1272"/>
      <c r="B119" s="1272"/>
      <c r="C119" s="14" t="s">
        <v>59</v>
      </c>
      <c r="D119" s="15" t="s">
        <v>176</v>
      </c>
      <c r="E119" s="6" t="s">
        <v>19</v>
      </c>
      <c r="F119" s="6" t="e">
        <f>【記載例】重説ひな形!#REF!</f>
        <v>#REF!</v>
      </c>
    </row>
    <row r="120" spans="1:9">
      <c r="A120" s="1272"/>
      <c r="B120" s="1272"/>
      <c r="D120" s="15"/>
      <c r="F120" s="6" t="e">
        <f>【記載例】重説ひな形!#REF!</f>
        <v>#REF!</v>
      </c>
    </row>
    <row r="121" spans="1:9" ht="36">
      <c r="A121" s="1272"/>
      <c r="B121" s="1272"/>
      <c r="D121" s="10" t="s">
        <v>60</v>
      </c>
      <c r="E121" s="6" t="s">
        <v>19</v>
      </c>
      <c r="F121" s="6" t="e">
        <f>【記載例】重説ひな形!#REF!</f>
        <v>#REF!</v>
      </c>
    </row>
    <row r="122" spans="1:9">
      <c r="A122" s="1272"/>
      <c r="B122" s="1272"/>
      <c r="D122" s="10"/>
      <c r="F122" s="6" t="e">
        <f>【記載例】重説ひな形!#REF!</f>
        <v>#REF!</v>
      </c>
    </row>
    <row r="123" spans="1:9">
      <c r="A123" s="1272"/>
      <c r="B123" s="1272"/>
      <c r="D123" s="10" t="s">
        <v>171</v>
      </c>
      <c r="E123" s="10" t="s">
        <v>20</v>
      </c>
      <c r="F123" s="6" t="e">
        <f>【記載例】重説ひな形!#REF!</f>
        <v>#REF!</v>
      </c>
    </row>
    <row r="124" spans="1:9">
      <c r="A124" s="1272"/>
      <c r="B124" s="1272"/>
      <c r="D124" s="10"/>
      <c r="E124" s="10" t="s">
        <v>135</v>
      </c>
      <c r="F124" s="6" t="e">
        <f>【記載例】重説ひな形!#REF!</f>
        <v>#REF!</v>
      </c>
    </row>
    <row r="125" spans="1:9">
      <c r="A125" s="1272"/>
      <c r="B125" s="1272"/>
      <c r="D125" s="10"/>
      <c r="E125" s="10" t="s">
        <v>179</v>
      </c>
      <c r="F125" s="6" t="e">
        <f>【記載例】重説ひな形!#REF!</f>
        <v>#REF!</v>
      </c>
    </row>
    <row r="126" spans="1:9">
      <c r="A126" s="1272"/>
      <c r="B126" s="1272"/>
      <c r="D126" s="10" t="s">
        <v>219</v>
      </c>
      <c r="E126" s="8" t="s">
        <v>61</v>
      </c>
      <c r="F126" s="7" t="e">
        <f>IF(【記載例】重説ひな形!#REF!="■",1,0)</f>
        <v>#REF!</v>
      </c>
      <c r="G126" s="8"/>
      <c r="H126" s="8"/>
      <c r="I126" s="8"/>
    </row>
    <row r="127" spans="1:9">
      <c r="A127" s="1272"/>
      <c r="B127" s="1272"/>
      <c r="D127" s="10"/>
      <c r="E127" s="8" t="s">
        <v>62</v>
      </c>
      <c r="F127" s="7" t="e">
        <f>IF(【記載例】重説ひな形!#REF!="■",1,0)</f>
        <v>#REF!</v>
      </c>
      <c r="G127" s="8"/>
      <c r="H127" s="8"/>
      <c r="I127" s="8"/>
    </row>
    <row r="128" spans="1:9">
      <c r="A128" s="1272"/>
      <c r="B128" s="1272"/>
      <c r="D128" s="10"/>
      <c r="E128" s="8" t="s">
        <v>217</v>
      </c>
      <c r="F128" s="7" t="e">
        <f>【記載例】重説ひな形!#REF!</f>
        <v>#REF!</v>
      </c>
      <c r="G128" s="8"/>
      <c r="H128" s="8"/>
      <c r="I128" s="8"/>
    </row>
    <row r="129" spans="1:9">
      <c r="A129" s="1272"/>
      <c r="B129" s="1272"/>
      <c r="D129" s="10"/>
      <c r="E129" s="8" t="s">
        <v>218</v>
      </c>
      <c r="F129" s="7" t="e">
        <f>【記載例】重説ひな形!#REF!</f>
        <v>#REF!</v>
      </c>
      <c r="G129" s="8"/>
      <c r="H129" s="8"/>
      <c r="I129" s="8"/>
    </row>
    <row r="130" spans="1:9">
      <c r="A130" s="1272"/>
      <c r="B130" s="1272" t="s">
        <v>63</v>
      </c>
      <c r="C130" s="15" t="s">
        <v>222</v>
      </c>
      <c r="D130" s="14" t="s">
        <v>19</v>
      </c>
      <c r="F130" s="6" t="e">
        <f>【記載例】重説ひな形!#REF!</f>
        <v>#REF!</v>
      </c>
    </row>
    <row r="131" spans="1:9">
      <c r="A131" s="1272"/>
      <c r="B131" s="1272"/>
      <c r="C131" s="15"/>
      <c r="F131" s="6" t="e">
        <f>【記載例】重説ひな形!#REF!</f>
        <v>#REF!</v>
      </c>
    </row>
    <row r="132" spans="1:9" ht="24">
      <c r="A132" s="1272"/>
      <c r="B132" s="1272"/>
      <c r="C132" s="10" t="s">
        <v>64</v>
      </c>
      <c r="D132" s="15" t="s">
        <v>133</v>
      </c>
      <c r="F132" s="6" t="e">
        <f>【記載例】重説ひな形!#REF!</f>
        <v>#REF!</v>
      </c>
    </row>
    <row r="133" spans="1:9" ht="24">
      <c r="A133" s="1272"/>
      <c r="B133" s="1272"/>
      <c r="C133" s="10"/>
      <c r="D133" s="15" t="s">
        <v>254</v>
      </c>
      <c r="F133" s="6" t="e">
        <f>【記載例】重説ひな形!#REF!</f>
        <v>#REF!</v>
      </c>
    </row>
    <row r="134" spans="1:9">
      <c r="A134" s="1272"/>
      <c r="B134" s="1272"/>
      <c r="C134" s="10"/>
      <c r="D134" s="15" t="s">
        <v>256</v>
      </c>
      <c r="F134" s="6" t="e">
        <f>【記載例】重説ひな形!#REF!</f>
        <v>#REF!</v>
      </c>
    </row>
    <row r="135" spans="1:9">
      <c r="A135" s="1272"/>
      <c r="B135" s="1272"/>
      <c r="C135" s="10"/>
      <c r="D135" s="15" t="s">
        <v>257</v>
      </c>
      <c r="E135" s="6" t="s">
        <v>65</v>
      </c>
      <c r="F135" s="6" t="e">
        <f>IF(【記載例】重説ひな形!#REF!="■",1,0)</f>
        <v>#REF!</v>
      </c>
    </row>
    <row r="136" spans="1:9">
      <c r="A136" s="1272"/>
      <c r="B136" s="1272"/>
      <c r="C136" s="10"/>
      <c r="E136" s="6" t="s">
        <v>66</v>
      </c>
      <c r="F136" s="6" t="e">
        <f>IF(【記載例】重説ひな形!#REF!="■",1,0)</f>
        <v>#REF!</v>
      </c>
    </row>
    <row r="137" spans="1:9" ht="24">
      <c r="A137" s="1272"/>
      <c r="B137" s="1272"/>
      <c r="C137" s="10" t="s">
        <v>67</v>
      </c>
      <c r="D137" s="15" t="s">
        <v>133</v>
      </c>
      <c r="F137" s="6" t="e">
        <f>【記載例】重説ひな形!#REF!</f>
        <v>#REF!</v>
      </c>
    </row>
    <row r="138" spans="1:9" ht="24">
      <c r="A138" s="1272"/>
      <c r="B138" s="1272"/>
      <c r="C138" s="10"/>
      <c r="D138" s="15" t="s">
        <v>254</v>
      </c>
      <c r="F138" s="6" t="e">
        <f>【記載例】重説ひな形!#REF!</f>
        <v>#REF!</v>
      </c>
    </row>
    <row r="139" spans="1:9">
      <c r="A139" s="1272"/>
      <c r="B139" s="1272"/>
      <c r="C139" s="10"/>
      <c r="D139" s="15" t="s">
        <v>256</v>
      </c>
      <c r="F139" s="6" t="e">
        <f>【記載例】重説ひな形!#REF!</f>
        <v>#REF!</v>
      </c>
    </row>
    <row r="140" spans="1:9">
      <c r="A140" s="1272"/>
      <c r="B140" s="1272"/>
      <c r="C140" s="10"/>
      <c r="D140" s="15" t="s">
        <v>257</v>
      </c>
      <c r="E140" s="6" t="s">
        <v>65</v>
      </c>
      <c r="F140" s="6" t="e">
        <f>IF(【記載例】重説ひな形!#REF!="■",1,0)</f>
        <v>#REF!</v>
      </c>
    </row>
    <row r="141" spans="1:9">
      <c r="A141" s="1272"/>
      <c r="B141" s="1272"/>
      <c r="C141" s="10"/>
      <c r="E141" s="6" t="s">
        <v>66</v>
      </c>
      <c r="F141" s="6" t="e">
        <f>IF(【記載例】重説ひな形!#REF!="■",1,0)</f>
        <v>#REF!</v>
      </c>
    </row>
    <row r="142" spans="1:9" ht="24">
      <c r="A142" s="1272"/>
      <c r="B142" s="1272"/>
      <c r="C142" s="10" t="s">
        <v>68</v>
      </c>
      <c r="D142" s="15" t="s">
        <v>133</v>
      </c>
      <c r="F142" s="6" t="e">
        <f>【記載例】重説ひな形!#REF!</f>
        <v>#REF!</v>
      </c>
    </row>
    <row r="143" spans="1:9" ht="24">
      <c r="A143" s="1272"/>
      <c r="B143" s="1272"/>
      <c r="C143" s="10"/>
      <c r="D143" s="15" t="s">
        <v>254</v>
      </c>
      <c r="F143" s="6" t="e">
        <f>【記載例】重説ひな形!#REF!</f>
        <v>#REF!</v>
      </c>
    </row>
    <row r="144" spans="1:9">
      <c r="A144" s="1272"/>
      <c r="B144" s="1272"/>
      <c r="C144" s="10"/>
      <c r="D144" s="15" t="s">
        <v>256</v>
      </c>
      <c r="F144" s="6" t="e">
        <f>【記載例】重説ひな形!#REF!</f>
        <v>#REF!</v>
      </c>
    </row>
    <row r="145" spans="1:6">
      <c r="A145" s="1272"/>
      <c r="B145" s="1272"/>
      <c r="C145" s="10"/>
      <c r="D145" s="15" t="s">
        <v>257</v>
      </c>
      <c r="E145" s="6" t="s">
        <v>65</v>
      </c>
      <c r="F145" s="6" t="e">
        <f>IF(【記載例】重説ひな形!#REF!="■",1,0)</f>
        <v>#REF!</v>
      </c>
    </row>
    <row r="146" spans="1:6">
      <c r="A146" s="1272"/>
      <c r="B146" s="1272"/>
      <c r="C146" s="10"/>
      <c r="E146" s="6" t="s">
        <v>66</v>
      </c>
      <c r="F146" s="6" t="e">
        <f>IF(【記載例】重説ひな形!#REF!="■",1,0)</f>
        <v>#REF!</v>
      </c>
    </row>
    <row r="147" spans="1:6" ht="24">
      <c r="A147" s="1272"/>
      <c r="B147" s="1272"/>
      <c r="C147" s="10" t="s">
        <v>69</v>
      </c>
      <c r="D147" s="15" t="s">
        <v>133</v>
      </c>
      <c r="F147" s="6" t="e">
        <f>【記載例】重説ひな形!#REF!</f>
        <v>#REF!</v>
      </c>
    </row>
    <row r="148" spans="1:6" ht="24">
      <c r="A148" s="1272"/>
      <c r="B148" s="1272"/>
      <c r="C148" s="10"/>
      <c r="D148" s="15" t="s">
        <v>254</v>
      </c>
      <c r="F148" s="6" t="e">
        <f>【記載例】重説ひな形!#REF!</f>
        <v>#REF!</v>
      </c>
    </row>
    <row r="149" spans="1:6">
      <c r="A149" s="1272"/>
      <c r="B149" s="1272"/>
      <c r="C149" s="10"/>
      <c r="D149" s="15" t="s">
        <v>256</v>
      </c>
      <c r="F149" s="6" t="e">
        <f>【記載例】重説ひな形!#REF!</f>
        <v>#REF!</v>
      </c>
    </row>
    <row r="150" spans="1:6">
      <c r="A150" s="1272"/>
      <c r="B150" s="1272"/>
      <c r="C150" s="10"/>
      <c r="D150" s="15" t="s">
        <v>257</v>
      </c>
      <c r="E150" s="6" t="s">
        <v>65</v>
      </c>
      <c r="F150" s="6" t="e">
        <f>IF(【記載例】重説ひな形!#REF!="■",1,0)</f>
        <v>#REF!</v>
      </c>
    </row>
    <row r="151" spans="1:6">
      <c r="A151" s="1272"/>
      <c r="B151" s="1272"/>
      <c r="C151" s="10"/>
      <c r="E151" s="6" t="s">
        <v>66</v>
      </c>
      <c r="F151" s="6" t="e">
        <f>IF(【記載例】重説ひな形!#REF!="■",1,0)</f>
        <v>#REF!</v>
      </c>
    </row>
    <row r="152" spans="1:6">
      <c r="A152" s="1272"/>
      <c r="B152" s="1272" t="s">
        <v>70</v>
      </c>
      <c r="C152" s="15" t="s">
        <v>222</v>
      </c>
      <c r="D152" s="14" t="s">
        <v>19</v>
      </c>
      <c r="F152" s="6" t="e">
        <f>【記載例】重説ひな形!#REF!</f>
        <v>#REF!</v>
      </c>
    </row>
    <row r="153" spans="1:6">
      <c r="A153" s="1272"/>
      <c r="B153" s="1272"/>
      <c r="C153" s="15"/>
      <c r="F153" s="6" t="e">
        <f>【記載例】重説ひな形!#REF!</f>
        <v>#REF!</v>
      </c>
    </row>
    <row r="154" spans="1:6">
      <c r="A154" s="1272"/>
      <c r="B154" s="1272"/>
      <c r="C154" s="15" t="s">
        <v>223</v>
      </c>
      <c r="D154" s="10" t="s">
        <v>20</v>
      </c>
      <c r="F154" s="6" t="e">
        <f>【記載例】重説ひな形!#REF!</f>
        <v>#REF!</v>
      </c>
    </row>
    <row r="155" spans="1:6">
      <c r="A155" s="1272"/>
      <c r="B155" s="1272"/>
      <c r="C155" s="15"/>
      <c r="D155" s="10" t="s">
        <v>135</v>
      </c>
      <c r="F155" s="6" t="e">
        <f>【記載例】重説ひな形!#REF!</f>
        <v>#REF!</v>
      </c>
    </row>
    <row r="156" spans="1:6">
      <c r="A156" s="1272"/>
      <c r="B156" s="1272"/>
      <c r="C156" s="15"/>
      <c r="D156" s="10" t="s">
        <v>179</v>
      </c>
      <c r="F156" s="6" t="e">
        <f>【記載例】重説ひな形!#REF!</f>
        <v>#REF!</v>
      </c>
    </row>
    <row r="157" spans="1:6" ht="24">
      <c r="A157" s="1272"/>
      <c r="B157" s="1272"/>
      <c r="C157" s="10" t="s">
        <v>262</v>
      </c>
      <c r="D157" s="10"/>
      <c r="F157" s="6" t="e">
        <f>【記載例】重説ひな形!#REF!</f>
        <v>#REF!</v>
      </c>
    </row>
    <row r="158" spans="1:6" ht="48">
      <c r="A158" s="1272" t="s">
        <v>71</v>
      </c>
      <c r="B158" s="12" t="s">
        <v>130</v>
      </c>
      <c r="C158" s="10"/>
      <c r="D158" s="10"/>
      <c r="F158" s="6" t="e">
        <f>IF(#REF!="■",1,0)</f>
        <v>#REF!</v>
      </c>
    </row>
    <row r="159" spans="1:6">
      <c r="A159" s="1272"/>
      <c r="B159" s="12" t="s">
        <v>131</v>
      </c>
      <c r="C159" s="10"/>
      <c r="D159" s="10"/>
      <c r="F159" s="6" t="e">
        <f>IF(#REF!="■",1,0)</f>
        <v>#REF!</v>
      </c>
    </row>
    <row r="160" spans="1:6" ht="36" customHeight="1">
      <c r="A160" s="1272"/>
      <c r="B160" s="1272" t="s">
        <v>72</v>
      </c>
      <c r="C160" s="14" t="s">
        <v>73</v>
      </c>
      <c r="D160" s="10" t="s">
        <v>232</v>
      </c>
      <c r="E160" s="6" t="s">
        <v>19</v>
      </c>
      <c r="F160" s="13" t="e">
        <f>#REF!</f>
        <v>#REF!</v>
      </c>
    </row>
    <row r="161" spans="1:11" ht="12" customHeight="1">
      <c r="A161" s="1272"/>
      <c r="B161" s="1272"/>
      <c r="E161" s="10"/>
      <c r="F161" s="13" t="e">
        <f>#REF!</f>
        <v>#REF!</v>
      </c>
    </row>
    <row r="162" spans="1:11" ht="12" customHeight="1">
      <c r="A162" s="1272"/>
      <c r="B162" s="1272"/>
      <c r="D162" s="10" t="s">
        <v>265</v>
      </c>
      <c r="E162" s="6" t="s">
        <v>19</v>
      </c>
      <c r="F162" s="13" t="e">
        <f>#REF!</f>
        <v>#REF!</v>
      </c>
    </row>
    <row r="163" spans="1:11" ht="12" customHeight="1">
      <c r="A163" s="1272"/>
      <c r="B163" s="1272"/>
      <c r="E163" s="10"/>
      <c r="F163" s="13" t="e">
        <f>#REF!</f>
        <v>#REF!</v>
      </c>
    </row>
    <row r="164" spans="1:11" ht="12" customHeight="1">
      <c r="A164" s="1272"/>
      <c r="B164" s="1272"/>
      <c r="D164" s="10" t="s">
        <v>266</v>
      </c>
      <c r="E164" s="6" t="s">
        <v>74</v>
      </c>
      <c r="F164" s="13" t="e">
        <f>#REF!</f>
        <v>#REF!</v>
      </c>
    </row>
    <row r="165" spans="1:11" ht="12" customHeight="1">
      <c r="A165" s="1272"/>
      <c r="B165" s="1272"/>
      <c r="E165" s="10"/>
      <c r="F165" s="13" t="e">
        <f>#REF!</f>
        <v>#REF!</v>
      </c>
    </row>
    <row r="166" spans="1:11" ht="12" customHeight="1">
      <c r="A166" s="1272"/>
      <c r="B166" s="1272"/>
      <c r="E166" s="10" t="s">
        <v>75</v>
      </c>
      <c r="F166" s="13" t="e">
        <f>#REF!</f>
        <v>#REF!</v>
      </c>
    </row>
    <row r="167" spans="1:11">
      <c r="A167" s="1272"/>
      <c r="B167" s="1272"/>
      <c r="C167" s="14" t="s">
        <v>76</v>
      </c>
      <c r="F167" s="6" t="e">
        <f>#REF!</f>
        <v>#REF!</v>
      </c>
    </row>
    <row r="168" spans="1:11" ht="36">
      <c r="A168" s="1272"/>
      <c r="B168" s="1272"/>
      <c r="C168" s="14" t="s">
        <v>77</v>
      </c>
      <c r="D168" s="8" t="s">
        <v>227</v>
      </c>
      <c r="F168" s="7" t="e">
        <f>IF(#REF!="■",1,0)</f>
        <v>#REF!</v>
      </c>
      <c r="G168" s="8"/>
      <c r="H168" s="8"/>
      <c r="I168" s="8"/>
      <c r="J168" s="8"/>
      <c r="K168" s="8"/>
    </row>
    <row r="169" spans="1:11">
      <c r="A169" s="1272"/>
      <c r="B169" s="1272"/>
      <c r="D169" s="8" t="s">
        <v>228</v>
      </c>
      <c r="F169" s="7" t="e">
        <f>IF(#REF!="■",1,0)</f>
        <v>#REF!</v>
      </c>
      <c r="G169" s="8"/>
      <c r="H169" s="8"/>
      <c r="I169" s="8"/>
      <c r="J169" s="8"/>
      <c r="K169" s="8"/>
    </row>
    <row r="170" spans="1:11">
      <c r="A170" s="1272"/>
      <c r="B170" s="1272"/>
      <c r="D170" s="8" t="s">
        <v>229</v>
      </c>
      <c r="F170" s="7" t="e">
        <f>IF(#REF!="■",1,0)</f>
        <v>#REF!</v>
      </c>
      <c r="G170" s="8"/>
      <c r="H170" s="8"/>
      <c r="I170" s="8"/>
      <c r="J170" s="8"/>
      <c r="K170" s="8"/>
    </row>
    <row r="171" spans="1:11">
      <c r="A171" s="1272"/>
      <c r="B171" s="1272"/>
      <c r="D171" s="8" t="s">
        <v>230</v>
      </c>
      <c r="F171" s="17" t="e">
        <f>IF(#REF!="■",1,0)</f>
        <v>#REF!</v>
      </c>
      <c r="G171" s="11"/>
      <c r="H171" s="11"/>
      <c r="I171" s="11"/>
      <c r="J171" s="11"/>
      <c r="K171" s="11"/>
    </row>
    <row r="172" spans="1:11">
      <c r="A172" s="1272"/>
      <c r="B172" s="1272"/>
      <c r="D172" s="6" t="s">
        <v>233</v>
      </c>
      <c r="F172" s="17" t="e">
        <f>#REF!</f>
        <v>#REF!</v>
      </c>
      <c r="G172" s="11"/>
      <c r="H172" s="11"/>
      <c r="I172" s="11"/>
      <c r="J172" s="11"/>
      <c r="K172" s="11"/>
    </row>
    <row r="173" spans="1:11">
      <c r="A173" s="1272"/>
      <c r="B173" s="1272"/>
      <c r="D173" s="6" t="s">
        <v>235</v>
      </c>
      <c r="F173" s="17" t="e">
        <f>#REF!</f>
        <v>#REF!</v>
      </c>
      <c r="G173" s="11"/>
      <c r="H173" s="11"/>
      <c r="I173" s="11"/>
      <c r="J173" s="11"/>
      <c r="K173" s="11"/>
    </row>
    <row r="174" spans="1:11">
      <c r="A174" s="1272"/>
      <c r="B174" s="1272"/>
      <c r="D174" s="6" t="s">
        <v>234</v>
      </c>
      <c r="F174" s="7" t="e">
        <f>#REF!</f>
        <v>#REF!</v>
      </c>
      <c r="G174" s="8"/>
      <c r="H174" s="8"/>
      <c r="I174" s="8"/>
      <c r="J174" s="8"/>
      <c r="K174" s="8"/>
    </row>
    <row r="175" spans="1:11">
      <c r="A175" s="1272"/>
      <c r="B175" s="1272"/>
      <c r="D175" s="6" t="s">
        <v>233</v>
      </c>
      <c r="F175" s="7" t="e">
        <f>#REF!</f>
        <v>#REF!</v>
      </c>
      <c r="G175" s="8"/>
      <c r="H175" s="8"/>
      <c r="I175" s="8"/>
      <c r="J175" s="8"/>
      <c r="K175" s="8"/>
    </row>
    <row r="176" spans="1:11">
      <c r="A176" s="1272"/>
      <c r="B176" s="1272"/>
      <c r="D176" s="6" t="s">
        <v>235</v>
      </c>
      <c r="F176" s="7" t="e">
        <f>#REF!</f>
        <v>#REF!</v>
      </c>
      <c r="G176" s="8"/>
      <c r="H176" s="8"/>
      <c r="I176" s="8"/>
      <c r="J176" s="8"/>
      <c r="K176" s="8"/>
    </row>
    <row r="177" spans="1:11">
      <c r="A177" s="1272"/>
      <c r="B177" s="1272"/>
      <c r="D177" s="6" t="s">
        <v>234</v>
      </c>
      <c r="F177" s="17" t="e">
        <f>#REF!</f>
        <v>#REF!</v>
      </c>
      <c r="G177" s="11"/>
      <c r="H177" s="11"/>
      <c r="I177" s="11"/>
      <c r="J177" s="11"/>
      <c r="K177" s="11"/>
    </row>
    <row r="178" spans="1:11">
      <c r="A178" s="1272"/>
      <c r="B178" s="1272"/>
      <c r="D178" s="6" t="s">
        <v>233</v>
      </c>
      <c r="F178" s="17" t="e">
        <f>#REF!</f>
        <v>#REF!</v>
      </c>
      <c r="G178" s="11"/>
      <c r="H178" s="11"/>
      <c r="I178" s="11"/>
      <c r="J178" s="11"/>
      <c r="K178" s="11"/>
    </row>
    <row r="179" spans="1:11">
      <c r="A179" s="1272"/>
      <c r="B179" s="1272"/>
      <c r="D179" s="6" t="s">
        <v>235</v>
      </c>
      <c r="F179" s="6" t="e">
        <f>#REF!</f>
        <v>#REF!</v>
      </c>
    </row>
    <row r="180" spans="1:11">
      <c r="A180" s="1272"/>
      <c r="B180" s="1272"/>
      <c r="D180" s="6" t="s">
        <v>234</v>
      </c>
      <c r="F180" s="6" t="e">
        <f>#REF!</f>
        <v>#REF!</v>
      </c>
    </row>
    <row r="181" spans="1:11">
      <c r="A181" s="1272"/>
      <c r="B181" s="1272"/>
      <c r="C181" s="14" t="s">
        <v>78</v>
      </c>
      <c r="D181" s="11" t="s">
        <v>237</v>
      </c>
      <c r="E181" s="11" t="s">
        <v>79</v>
      </c>
      <c r="F181" s="6" t="e">
        <f>IF(#REF!="■",1,0)</f>
        <v>#REF!</v>
      </c>
    </row>
    <row r="182" spans="1:11">
      <c r="A182" s="1272"/>
      <c r="B182" s="1272"/>
      <c r="D182" s="11"/>
      <c r="E182" s="8" t="s">
        <v>80</v>
      </c>
      <c r="F182" s="6" t="e">
        <f>IF(#REF!="■",1,0)</f>
        <v>#REF!</v>
      </c>
    </row>
    <row r="183" spans="1:11">
      <c r="A183" s="1272"/>
      <c r="B183" s="1272"/>
      <c r="D183" s="11"/>
      <c r="E183" s="11"/>
      <c r="F183" s="6" t="e">
        <f>#REF!</f>
        <v>#REF!</v>
      </c>
    </row>
    <row r="184" spans="1:11">
      <c r="A184" s="1272"/>
      <c r="B184" s="1272"/>
      <c r="D184" s="11" t="s">
        <v>236</v>
      </c>
      <c r="E184" s="11" t="s">
        <v>81</v>
      </c>
      <c r="F184" s="6" t="e">
        <f>IF(#REF!="■",1,0)</f>
        <v>#REF!</v>
      </c>
    </row>
    <row r="185" spans="1:11">
      <c r="A185" s="1272"/>
      <c r="B185" s="1272"/>
      <c r="D185" s="11"/>
      <c r="E185" s="8" t="s">
        <v>82</v>
      </c>
      <c r="F185" s="6" t="e">
        <f>IF(#REF!="■",1,0)</f>
        <v>#REF!</v>
      </c>
    </row>
    <row r="186" spans="1:11">
      <c r="A186" s="1272"/>
      <c r="B186" s="1272"/>
      <c r="D186" s="11" t="s">
        <v>231</v>
      </c>
      <c r="E186" s="11" t="s">
        <v>83</v>
      </c>
      <c r="F186" s="6" t="e">
        <f>#REF!</f>
        <v>#REF!</v>
      </c>
    </row>
    <row r="187" spans="1:11">
      <c r="A187" s="1272"/>
      <c r="B187" s="1272"/>
      <c r="E187" s="6" t="s">
        <v>84</v>
      </c>
      <c r="F187" s="6" t="e">
        <f>#REF!</f>
        <v>#REF!</v>
      </c>
    </row>
    <row r="188" spans="1:11">
      <c r="A188" s="1272"/>
      <c r="B188" s="1272"/>
      <c r="E188" s="14" t="s">
        <v>85</v>
      </c>
      <c r="F188" s="6" t="e">
        <f>#REF!</f>
        <v>#REF!</v>
      </c>
    </row>
    <row r="189" spans="1:11">
      <c r="A189" s="1272"/>
      <c r="B189" s="1272"/>
      <c r="E189" s="14" t="s">
        <v>86</v>
      </c>
      <c r="F189" s="6" t="e">
        <f>#REF!</f>
        <v>#REF!</v>
      </c>
    </row>
    <row r="190" spans="1:11" ht="24">
      <c r="A190" s="1272"/>
      <c r="B190" s="1272"/>
      <c r="C190" s="14" t="s">
        <v>87</v>
      </c>
      <c r="D190" s="14" t="s">
        <v>88</v>
      </c>
      <c r="F190" s="6" t="e">
        <f>#REF!</f>
        <v>#REF!</v>
      </c>
    </row>
    <row r="191" spans="1:11">
      <c r="A191" s="1272"/>
      <c r="B191" s="1272"/>
      <c r="D191" s="14" t="s">
        <v>89</v>
      </c>
      <c r="F191" s="6" t="e">
        <f>#REF!</f>
        <v>#REF!</v>
      </c>
    </row>
    <row r="192" spans="1:11" ht="24">
      <c r="A192" s="1272"/>
      <c r="B192" s="1272"/>
      <c r="D192" s="14" t="s">
        <v>90</v>
      </c>
      <c r="F192" s="6" t="e">
        <f>#REF!</f>
        <v>#REF!</v>
      </c>
    </row>
    <row r="193" spans="1:6" ht="24">
      <c r="A193" s="1272"/>
      <c r="B193" s="1272"/>
      <c r="C193" s="14" t="s">
        <v>91</v>
      </c>
      <c r="D193" s="14" t="s">
        <v>92</v>
      </c>
      <c r="F193" s="6" t="e">
        <f>#REF!</f>
        <v>#REF!</v>
      </c>
    </row>
    <row r="194" spans="1:6">
      <c r="A194" s="1272"/>
      <c r="B194" s="1272"/>
      <c r="D194" s="14" t="s">
        <v>93</v>
      </c>
      <c r="F194" s="6" t="e">
        <f>#REF!</f>
        <v>#REF!</v>
      </c>
    </row>
    <row r="195" spans="1:6">
      <c r="A195" s="1272"/>
      <c r="B195" s="1272"/>
      <c r="D195" s="14" t="s">
        <v>94</v>
      </c>
      <c r="F195" s="6" t="e">
        <f>#REF!</f>
        <v>#REF!</v>
      </c>
    </row>
    <row r="196" spans="1:6" ht="48" customHeight="1">
      <c r="A196" s="1272"/>
      <c r="B196" s="1272" t="s">
        <v>95</v>
      </c>
      <c r="C196" s="14" t="s">
        <v>96</v>
      </c>
      <c r="D196" s="10" t="s">
        <v>232</v>
      </c>
      <c r="E196" s="6" t="s">
        <v>97</v>
      </c>
      <c r="F196" s="13" t="e">
        <f>#REF!</f>
        <v>#REF!</v>
      </c>
    </row>
    <row r="197" spans="1:6">
      <c r="A197" s="1272"/>
      <c r="B197" s="1272"/>
      <c r="E197" s="10"/>
      <c r="F197" s="13" t="e">
        <f>#REF!</f>
        <v>#REF!</v>
      </c>
    </row>
    <row r="198" spans="1:6" ht="36">
      <c r="A198" s="1272"/>
      <c r="B198" s="1272"/>
      <c r="D198" s="10" t="s">
        <v>265</v>
      </c>
      <c r="E198" s="6" t="s">
        <v>97</v>
      </c>
      <c r="F198" s="13" t="e">
        <f>#REF!</f>
        <v>#REF!</v>
      </c>
    </row>
    <row r="199" spans="1:6">
      <c r="A199" s="1272"/>
      <c r="B199" s="1272"/>
      <c r="E199" s="10"/>
      <c r="F199" s="13" t="e">
        <f>#REF!</f>
        <v>#REF!</v>
      </c>
    </row>
    <row r="200" spans="1:6" ht="36">
      <c r="A200" s="1272"/>
      <c r="B200" s="1272"/>
      <c r="D200" s="10" t="s">
        <v>266</v>
      </c>
      <c r="E200" s="6" t="s">
        <v>74</v>
      </c>
      <c r="F200" s="13" t="e">
        <f>#REF!</f>
        <v>#REF!</v>
      </c>
    </row>
    <row r="201" spans="1:6">
      <c r="A201" s="1272"/>
      <c r="B201" s="1272"/>
      <c r="E201" s="10"/>
      <c r="F201" s="13" t="e">
        <f>#REF!</f>
        <v>#REF!</v>
      </c>
    </row>
    <row r="202" spans="1:6">
      <c r="A202" s="1272"/>
      <c r="B202" s="1272"/>
      <c r="E202" s="10" t="s">
        <v>75</v>
      </c>
      <c r="F202" s="13" t="e">
        <f>#REF!</f>
        <v>#REF!</v>
      </c>
    </row>
    <row r="203" spans="1:6" ht="24">
      <c r="A203" s="1272"/>
      <c r="B203" s="1272"/>
      <c r="C203" s="14" t="s">
        <v>98</v>
      </c>
      <c r="D203" s="14" t="s">
        <v>99</v>
      </c>
      <c r="F203" s="6" t="e">
        <f>IF(#REF!="■",1,0)</f>
        <v>#REF!</v>
      </c>
    </row>
    <row r="204" spans="1:6">
      <c r="A204" s="1272"/>
      <c r="B204" s="1272"/>
      <c r="D204" s="14" t="s">
        <v>100</v>
      </c>
      <c r="F204" s="6" t="e">
        <f>IF(#REF!="■",1,0)</f>
        <v>#REF!</v>
      </c>
    </row>
    <row r="205" spans="1:6">
      <c r="A205" s="1272"/>
      <c r="B205" s="1272"/>
      <c r="D205" s="14" t="s">
        <v>101</v>
      </c>
      <c r="F205" s="6" t="e">
        <f>IF(#REF!="■",1,0)</f>
        <v>#REF!</v>
      </c>
    </row>
    <row r="206" spans="1:6">
      <c r="A206" s="1272"/>
      <c r="B206" s="1272"/>
      <c r="F206" s="6" t="e">
        <f>#REF!</f>
        <v>#REF!</v>
      </c>
    </row>
    <row r="207" spans="1:6">
      <c r="A207" s="1272"/>
      <c r="B207" s="1272"/>
      <c r="C207" s="14" t="s">
        <v>78</v>
      </c>
      <c r="D207" s="11" t="s">
        <v>237</v>
      </c>
      <c r="E207" s="11" t="s">
        <v>79</v>
      </c>
      <c r="F207" s="6" t="e">
        <f>IF(#REF!="■",1,0)</f>
        <v>#REF!</v>
      </c>
    </row>
    <row r="208" spans="1:6">
      <c r="A208" s="1272"/>
      <c r="B208" s="1272"/>
      <c r="D208" s="11"/>
      <c r="E208" s="11" t="s">
        <v>102</v>
      </c>
      <c r="F208" s="6" t="e">
        <f>IF(#REF!="■",1,0)</f>
        <v>#REF!</v>
      </c>
    </row>
    <row r="209" spans="1:6">
      <c r="A209" s="1272"/>
      <c r="B209" s="1272"/>
      <c r="D209" s="11"/>
      <c r="E209" s="11"/>
      <c r="F209" s="6" t="e">
        <f>#REF!</f>
        <v>#REF!</v>
      </c>
    </row>
    <row r="210" spans="1:6">
      <c r="A210" s="1272"/>
      <c r="B210" s="1272"/>
      <c r="D210" s="11" t="s">
        <v>260</v>
      </c>
      <c r="E210" s="11" t="s">
        <v>103</v>
      </c>
      <c r="F210" s="6" t="e">
        <f>IF(#REF!="■",1,0)</f>
        <v>#REF!</v>
      </c>
    </row>
    <row r="211" spans="1:6">
      <c r="A211" s="1272"/>
      <c r="B211" s="1272"/>
      <c r="D211" s="11"/>
      <c r="E211" s="11" t="s">
        <v>104</v>
      </c>
      <c r="F211" s="6" t="e">
        <f>IF(#REF!="■",1,0)</f>
        <v>#REF!</v>
      </c>
    </row>
    <row r="212" spans="1:6">
      <c r="A212" s="1272"/>
      <c r="B212" s="1272"/>
      <c r="D212" s="11"/>
      <c r="E212" s="8" t="s">
        <v>105</v>
      </c>
      <c r="F212" s="6" t="e">
        <f>IF(#REF!="■",1,0)</f>
        <v>#REF!</v>
      </c>
    </row>
    <row r="213" spans="1:6">
      <c r="A213" s="1272"/>
      <c r="B213" s="1272"/>
      <c r="D213" s="11"/>
      <c r="E213" s="11"/>
      <c r="F213" s="6" t="e">
        <f>#REF!</f>
        <v>#REF!</v>
      </c>
    </row>
    <row r="214" spans="1:6">
      <c r="A214" s="1272"/>
      <c r="B214" s="1272"/>
      <c r="D214" s="11" t="s">
        <v>241</v>
      </c>
      <c r="E214" s="11" t="s">
        <v>106</v>
      </c>
      <c r="F214" s="6" t="e">
        <f>IF(#REF!="■",1,0)</f>
        <v>#REF!</v>
      </c>
    </row>
    <row r="215" spans="1:6">
      <c r="A215" s="1272"/>
      <c r="B215" s="1272"/>
      <c r="E215" s="6" t="s">
        <v>107</v>
      </c>
      <c r="F215" s="6" t="e">
        <f>IF(#REF!="■",1,0)</f>
        <v>#REF!</v>
      </c>
    </row>
    <row r="216" spans="1:6">
      <c r="A216" s="1272"/>
      <c r="B216" s="1272"/>
      <c r="E216" s="6" t="s">
        <v>101</v>
      </c>
      <c r="F216" s="6" t="e">
        <f>IF(#REF!="■",1,0)</f>
        <v>#REF!</v>
      </c>
    </row>
    <row r="217" spans="1:6">
      <c r="A217" s="1272"/>
      <c r="B217" s="1272"/>
      <c r="F217" s="6" t="e">
        <f>#REF!</f>
        <v>#REF!</v>
      </c>
    </row>
    <row r="218" spans="1:6" ht="24">
      <c r="A218" s="1272"/>
      <c r="B218" s="1272"/>
      <c r="C218" s="14" t="s">
        <v>91</v>
      </c>
      <c r="D218" s="14" t="s">
        <v>92</v>
      </c>
      <c r="F218" s="6" t="e">
        <f>#REF!</f>
        <v>#REF!</v>
      </c>
    </row>
    <row r="219" spans="1:6">
      <c r="A219" s="1272"/>
      <c r="B219" s="1272"/>
      <c r="D219" s="14" t="s">
        <v>108</v>
      </c>
      <c r="E219" s="6" t="s">
        <v>109</v>
      </c>
      <c r="F219" s="6" t="e">
        <f>#REF!</f>
        <v>#REF!</v>
      </c>
    </row>
    <row r="220" spans="1:6">
      <c r="A220" s="1272"/>
      <c r="B220" s="1272"/>
      <c r="E220" s="6" t="s">
        <v>110</v>
      </c>
      <c r="F220" s="6" t="e">
        <f>#REF!</f>
        <v>#REF!</v>
      </c>
    </row>
    <row r="221" spans="1:6">
      <c r="A221" s="1272"/>
      <c r="B221" s="1272"/>
      <c r="E221" s="6" t="s">
        <v>111</v>
      </c>
      <c r="F221" s="6" t="e">
        <f>#REF!</f>
        <v>#REF!</v>
      </c>
    </row>
    <row r="222" spans="1:6">
      <c r="A222" s="1272"/>
      <c r="B222" s="1272"/>
      <c r="D222" s="14" t="s">
        <v>93</v>
      </c>
      <c r="F222" s="6" t="e">
        <f>#REF!</f>
        <v>#REF!</v>
      </c>
    </row>
    <row r="223" spans="1:6">
      <c r="A223" s="1272"/>
      <c r="B223" s="1272"/>
      <c r="D223" s="14" t="s">
        <v>112</v>
      </c>
      <c r="F223" s="6" t="e">
        <f>#REF!</f>
        <v>#REF!</v>
      </c>
    </row>
    <row r="224" spans="1:6" ht="48" customHeight="1">
      <c r="A224" s="1272"/>
      <c r="B224" s="1272" t="s">
        <v>113</v>
      </c>
      <c r="C224" s="14" t="s">
        <v>96</v>
      </c>
      <c r="D224" s="10" t="s">
        <v>232</v>
      </c>
      <c r="E224" s="6" t="s">
        <v>97</v>
      </c>
      <c r="F224" s="13" t="e">
        <f>#REF!</f>
        <v>#REF!</v>
      </c>
    </row>
    <row r="225" spans="1:6">
      <c r="A225" s="1272"/>
      <c r="B225" s="1272"/>
      <c r="E225" s="10"/>
      <c r="F225" s="13" t="e">
        <f>#REF!</f>
        <v>#REF!</v>
      </c>
    </row>
    <row r="226" spans="1:6" ht="36">
      <c r="A226" s="1272"/>
      <c r="B226" s="1272"/>
      <c r="D226" s="10" t="s">
        <v>265</v>
      </c>
      <c r="E226" s="6" t="s">
        <v>97</v>
      </c>
      <c r="F226" s="13" t="e">
        <f>#REF!</f>
        <v>#REF!</v>
      </c>
    </row>
    <row r="227" spans="1:6">
      <c r="A227" s="1272"/>
      <c r="B227" s="1272"/>
      <c r="E227" s="10"/>
      <c r="F227" s="13" t="e">
        <f>#REF!</f>
        <v>#REF!</v>
      </c>
    </row>
    <row r="228" spans="1:6" ht="36">
      <c r="A228" s="1272"/>
      <c r="B228" s="1272"/>
      <c r="D228" s="10" t="s">
        <v>266</v>
      </c>
      <c r="E228" s="6" t="s">
        <v>74</v>
      </c>
      <c r="F228" s="13" t="e">
        <f>#REF!</f>
        <v>#REF!</v>
      </c>
    </row>
    <row r="229" spans="1:6">
      <c r="A229" s="1272"/>
      <c r="B229" s="1272"/>
      <c r="E229" s="10"/>
      <c r="F229" s="13" t="e">
        <f>#REF!</f>
        <v>#REF!</v>
      </c>
    </row>
    <row r="230" spans="1:6">
      <c r="A230" s="1272"/>
      <c r="B230" s="1272"/>
      <c r="E230" s="10" t="s">
        <v>75</v>
      </c>
      <c r="F230" s="13" t="e">
        <f>#REF!</f>
        <v>#REF!</v>
      </c>
    </row>
    <row r="231" spans="1:6" ht="36">
      <c r="A231" s="1272"/>
      <c r="B231" s="1272"/>
      <c r="D231" s="10" t="s">
        <v>132</v>
      </c>
      <c r="E231" s="6" t="s">
        <v>74</v>
      </c>
      <c r="F231" s="13" t="e">
        <f>#REF!</f>
        <v>#REF!</v>
      </c>
    </row>
    <row r="232" spans="1:6">
      <c r="A232" s="1272"/>
      <c r="B232" s="1272"/>
      <c r="E232" s="10"/>
      <c r="F232" s="13" t="e">
        <f>#REF!</f>
        <v>#REF!</v>
      </c>
    </row>
    <row r="233" spans="1:6">
      <c r="A233" s="1272"/>
      <c r="B233" s="1272"/>
      <c r="E233" s="10" t="s">
        <v>75</v>
      </c>
      <c r="F233" s="13" t="e">
        <f>#REF!</f>
        <v>#REF!</v>
      </c>
    </row>
    <row r="234" spans="1:6">
      <c r="A234" s="1272"/>
      <c r="B234" s="1272"/>
      <c r="C234" s="14" t="s">
        <v>78</v>
      </c>
      <c r="D234" s="11" t="s">
        <v>237</v>
      </c>
      <c r="E234" s="11" t="s">
        <v>79</v>
      </c>
      <c r="F234" s="6" t="e">
        <f>IF(#REF!="■",1,0)</f>
        <v>#REF!</v>
      </c>
    </row>
    <row r="235" spans="1:6">
      <c r="A235" s="1272"/>
      <c r="B235" s="1272"/>
      <c r="D235" s="11"/>
      <c r="E235" s="11" t="s">
        <v>267</v>
      </c>
      <c r="F235" s="6" t="e">
        <f>IF(#REF!="■",1,0)</f>
        <v>#REF!</v>
      </c>
    </row>
    <row r="236" spans="1:6">
      <c r="A236" s="1272"/>
      <c r="B236" s="1272"/>
      <c r="D236" s="11"/>
      <c r="E236" s="11"/>
      <c r="F236" s="6" t="e">
        <f>#REF!</f>
        <v>#REF!</v>
      </c>
    </row>
    <row r="237" spans="1:6">
      <c r="A237" s="1272"/>
      <c r="B237" s="1272"/>
      <c r="D237" s="11" t="s">
        <v>260</v>
      </c>
      <c r="E237" s="11" t="s">
        <v>114</v>
      </c>
      <c r="F237" s="6" t="e">
        <f>IF(#REF!="■",1,0)</f>
        <v>#REF!</v>
      </c>
    </row>
    <row r="238" spans="1:6">
      <c r="A238" s="1272"/>
      <c r="B238" s="1272"/>
      <c r="D238" s="11"/>
      <c r="E238" s="11" t="s">
        <v>115</v>
      </c>
      <c r="F238" s="6" t="e">
        <f>IF(#REF!="■",1,0)</f>
        <v>#REF!</v>
      </c>
    </row>
    <row r="239" spans="1:6">
      <c r="A239" s="1272"/>
      <c r="B239" s="1272"/>
      <c r="D239" s="11"/>
      <c r="E239" s="8" t="s">
        <v>116</v>
      </c>
      <c r="F239" s="6" t="e">
        <f>IF(#REF!="■",1,0)</f>
        <v>#REF!</v>
      </c>
    </row>
    <row r="240" spans="1:6">
      <c r="A240" s="1272"/>
      <c r="B240" s="1272"/>
      <c r="D240" s="11"/>
      <c r="E240" s="11" t="s">
        <v>101</v>
      </c>
      <c r="F240" s="6" t="e">
        <f>IF(#REF!="■",1,0)</f>
        <v>#REF!</v>
      </c>
    </row>
    <row r="241" spans="1:6">
      <c r="A241" s="1272"/>
      <c r="B241" s="1272"/>
      <c r="D241" s="11"/>
      <c r="E241" s="11"/>
      <c r="F241" s="6" t="e">
        <f>#REF!</f>
        <v>#REF!</v>
      </c>
    </row>
    <row r="242" spans="1:6" ht="24">
      <c r="A242" s="1272"/>
      <c r="B242" s="1272"/>
      <c r="C242" s="14" t="s">
        <v>91</v>
      </c>
      <c r="D242" s="14" t="s">
        <v>92</v>
      </c>
      <c r="F242" s="6" t="e">
        <f>#REF!</f>
        <v>#REF!</v>
      </c>
    </row>
    <row r="243" spans="1:6">
      <c r="A243" s="1272"/>
      <c r="B243" s="1272"/>
      <c r="D243" s="14" t="s">
        <v>93</v>
      </c>
      <c r="F243" s="6" t="e">
        <f>#REF!</f>
        <v>#REF!</v>
      </c>
    </row>
    <row r="244" spans="1:6">
      <c r="A244" s="1272"/>
      <c r="B244" s="1272"/>
      <c r="D244" s="14" t="s">
        <v>94</v>
      </c>
      <c r="F244" s="6" t="e">
        <f>#REF!</f>
        <v>#REF!</v>
      </c>
    </row>
    <row r="245" spans="1:6" ht="48" customHeight="1">
      <c r="A245" s="1272"/>
      <c r="B245" s="1272" t="s">
        <v>117</v>
      </c>
      <c r="C245" s="14" t="s">
        <v>96</v>
      </c>
      <c r="D245" s="10" t="s">
        <v>232</v>
      </c>
      <c r="E245" s="6" t="s">
        <v>97</v>
      </c>
      <c r="F245" s="13" t="e">
        <f>#REF!</f>
        <v>#REF!</v>
      </c>
    </row>
    <row r="246" spans="1:6">
      <c r="A246" s="1272"/>
      <c r="B246" s="1272"/>
      <c r="E246" s="10"/>
      <c r="F246" s="13" t="e">
        <f>#REF!</f>
        <v>#REF!</v>
      </c>
    </row>
    <row r="247" spans="1:6" ht="36">
      <c r="A247" s="1272"/>
      <c r="B247" s="1272"/>
      <c r="D247" s="10" t="s">
        <v>265</v>
      </c>
      <c r="E247" s="6" t="s">
        <v>97</v>
      </c>
      <c r="F247" s="13" t="e">
        <f>#REF!</f>
        <v>#REF!</v>
      </c>
    </row>
    <row r="248" spans="1:6">
      <c r="A248" s="1272"/>
      <c r="B248" s="1272"/>
      <c r="E248" s="10"/>
      <c r="F248" s="13" t="e">
        <f>#REF!</f>
        <v>#REF!</v>
      </c>
    </row>
    <row r="249" spans="1:6" ht="36">
      <c r="A249" s="1272"/>
      <c r="B249" s="1272"/>
      <c r="D249" s="10" t="s">
        <v>266</v>
      </c>
      <c r="E249" s="6" t="s">
        <v>74</v>
      </c>
      <c r="F249" s="13" t="e">
        <f>#REF!</f>
        <v>#REF!</v>
      </c>
    </row>
    <row r="250" spans="1:6">
      <c r="A250" s="1272"/>
      <c r="B250" s="1272"/>
      <c r="E250" s="10"/>
      <c r="F250" s="13" t="e">
        <f>#REF!</f>
        <v>#REF!</v>
      </c>
    </row>
    <row r="251" spans="1:6">
      <c r="A251" s="1272"/>
      <c r="B251" s="1272"/>
      <c r="E251" s="10" t="s">
        <v>75</v>
      </c>
      <c r="F251" s="13" t="e">
        <f>#REF!</f>
        <v>#REF!</v>
      </c>
    </row>
    <row r="252" spans="1:6" ht="36">
      <c r="A252" s="1272"/>
      <c r="B252" s="1272"/>
      <c r="D252" s="10" t="s">
        <v>266</v>
      </c>
      <c r="E252" s="6" t="s">
        <v>74</v>
      </c>
      <c r="F252" s="13" t="e">
        <f>#REF!</f>
        <v>#REF!</v>
      </c>
    </row>
    <row r="253" spans="1:6">
      <c r="A253" s="1272"/>
      <c r="B253" s="1272"/>
      <c r="E253" s="10"/>
      <c r="F253" s="13" t="e">
        <f>#REF!</f>
        <v>#REF!</v>
      </c>
    </row>
    <row r="254" spans="1:6">
      <c r="A254" s="1272"/>
      <c r="B254" s="1272"/>
      <c r="E254" s="10" t="s">
        <v>75</v>
      </c>
      <c r="F254" s="13" t="e">
        <f>#REF!</f>
        <v>#REF!</v>
      </c>
    </row>
    <row r="255" spans="1:6">
      <c r="A255" s="1272"/>
      <c r="B255" s="1272"/>
      <c r="C255" s="14" t="s">
        <v>78</v>
      </c>
      <c r="D255" s="11" t="s">
        <v>237</v>
      </c>
      <c r="E255" s="11" t="s">
        <v>79</v>
      </c>
      <c r="F255" s="6" t="e">
        <f>IF(#REF!="■",1,0)</f>
        <v>#REF!</v>
      </c>
    </row>
    <row r="256" spans="1:6">
      <c r="A256" s="1272"/>
      <c r="B256" s="1272"/>
      <c r="D256" s="11"/>
      <c r="E256" s="11" t="s">
        <v>118</v>
      </c>
      <c r="F256" s="6" t="e">
        <f>IF(#REF!="■",1,0)</f>
        <v>#REF!</v>
      </c>
    </row>
    <row r="257" spans="1:6">
      <c r="A257" s="1272"/>
      <c r="B257" s="1272"/>
      <c r="D257" s="11"/>
      <c r="E257" s="11"/>
      <c r="F257" s="6" t="e">
        <f>#REF!</f>
        <v>#REF!</v>
      </c>
    </row>
    <row r="258" spans="1:6">
      <c r="A258" s="1272"/>
      <c r="B258" s="1272"/>
      <c r="D258" s="11" t="s">
        <v>260</v>
      </c>
      <c r="E258" s="11" t="s">
        <v>240</v>
      </c>
      <c r="F258" s="6" t="e">
        <f>IF(#REF!="■",1,0)</f>
        <v>#REF!</v>
      </c>
    </row>
    <row r="259" spans="1:6">
      <c r="A259" s="1272"/>
      <c r="B259" s="1272"/>
      <c r="D259" s="11"/>
      <c r="E259" s="11" t="s">
        <v>242</v>
      </c>
      <c r="F259" s="6" t="e">
        <f>IF(#REF!="■",1,0)</f>
        <v>#REF!</v>
      </c>
    </row>
    <row r="260" spans="1:6">
      <c r="A260" s="1272"/>
      <c r="B260" s="1272"/>
      <c r="D260" s="11"/>
      <c r="E260" s="8" t="s">
        <v>243</v>
      </c>
      <c r="F260" s="6" t="e">
        <f>IF(#REF!="■",1,0)</f>
        <v>#REF!</v>
      </c>
    </row>
    <row r="261" spans="1:6">
      <c r="A261" s="1272"/>
      <c r="B261" s="1272"/>
      <c r="D261" s="11"/>
      <c r="E261" s="11" t="s">
        <v>101</v>
      </c>
      <c r="F261" s="6" t="e">
        <f>IF(#REF!="■",1,0)</f>
        <v>#REF!</v>
      </c>
    </row>
    <row r="262" spans="1:6">
      <c r="A262" s="1272"/>
      <c r="B262" s="1272"/>
      <c r="D262" s="11"/>
      <c r="E262" s="11"/>
      <c r="F262" s="6" t="e">
        <f>#REF!</f>
        <v>#REF!</v>
      </c>
    </row>
    <row r="263" spans="1:6" ht="24">
      <c r="A263" s="1272"/>
      <c r="B263" s="1272"/>
      <c r="C263" s="14" t="s">
        <v>91</v>
      </c>
      <c r="D263" s="14" t="s">
        <v>92</v>
      </c>
      <c r="F263" s="6" t="e">
        <f>#REF!</f>
        <v>#REF!</v>
      </c>
    </row>
    <row r="264" spans="1:6">
      <c r="A264" s="1272"/>
      <c r="B264" s="1272"/>
      <c r="D264" s="14" t="s">
        <v>93</v>
      </c>
      <c r="F264" s="6" t="e">
        <f>#REF!</f>
        <v>#REF!</v>
      </c>
    </row>
    <row r="265" spans="1:6">
      <c r="A265" s="1272"/>
      <c r="B265" s="1272"/>
      <c r="D265" s="14" t="s">
        <v>94</v>
      </c>
      <c r="F265" s="6" t="e">
        <f>#REF!</f>
        <v>#REF!</v>
      </c>
    </row>
    <row r="266" spans="1:6" ht="36" customHeight="1">
      <c r="A266" s="1272"/>
      <c r="B266" s="1272" t="s">
        <v>119</v>
      </c>
      <c r="C266" s="14" t="s">
        <v>96</v>
      </c>
      <c r="D266" s="10" t="s">
        <v>232</v>
      </c>
      <c r="E266" s="6" t="s">
        <v>97</v>
      </c>
      <c r="F266" s="13" t="e">
        <f>#REF!</f>
        <v>#REF!</v>
      </c>
    </row>
    <row r="267" spans="1:6">
      <c r="A267" s="1272"/>
      <c r="B267" s="1272"/>
      <c r="E267" s="10"/>
      <c r="F267" s="13" t="e">
        <f>#REF!</f>
        <v>#REF!</v>
      </c>
    </row>
    <row r="268" spans="1:6" ht="36">
      <c r="A268" s="1272"/>
      <c r="B268" s="1272"/>
      <c r="D268" s="10" t="s">
        <v>265</v>
      </c>
      <c r="E268" s="6" t="s">
        <v>97</v>
      </c>
      <c r="F268" s="13" t="e">
        <f>#REF!</f>
        <v>#REF!</v>
      </c>
    </row>
    <row r="269" spans="1:6">
      <c r="A269" s="1272"/>
      <c r="B269" s="1272"/>
      <c r="E269" s="10"/>
      <c r="F269" s="13" t="e">
        <f>#REF!</f>
        <v>#REF!</v>
      </c>
    </row>
    <row r="270" spans="1:6" ht="36">
      <c r="A270" s="1272"/>
      <c r="B270" s="1272"/>
      <c r="D270" s="10" t="s">
        <v>266</v>
      </c>
      <c r="E270" s="6" t="s">
        <v>74</v>
      </c>
      <c r="F270" s="13" t="e">
        <f>#REF!</f>
        <v>#REF!</v>
      </c>
    </row>
    <row r="271" spans="1:6">
      <c r="A271" s="1272"/>
      <c r="B271" s="1272"/>
      <c r="E271" s="10"/>
      <c r="F271" s="13" t="e">
        <f>#REF!</f>
        <v>#REF!</v>
      </c>
    </row>
    <row r="272" spans="1:6">
      <c r="A272" s="1272"/>
      <c r="B272" s="1272"/>
      <c r="E272" s="10" t="s">
        <v>75</v>
      </c>
      <c r="F272" s="13" t="e">
        <f>#REF!</f>
        <v>#REF!</v>
      </c>
    </row>
    <row r="273" spans="1:6" ht="36">
      <c r="A273" s="1272"/>
      <c r="B273" s="1272"/>
      <c r="D273" s="10" t="s">
        <v>132</v>
      </c>
      <c r="E273" s="6" t="s">
        <v>74</v>
      </c>
      <c r="F273" s="13" t="e">
        <f>#REF!</f>
        <v>#REF!</v>
      </c>
    </row>
    <row r="274" spans="1:6">
      <c r="A274" s="1272"/>
      <c r="B274" s="1272"/>
      <c r="E274" s="10"/>
      <c r="F274" s="13" t="e">
        <f>#REF!</f>
        <v>#REF!</v>
      </c>
    </row>
    <row r="275" spans="1:6">
      <c r="A275" s="1272"/>
      <c r="B275" s="1272"/>
      <c r="E275" s="10" t="s">
        <v>75</v>
      </c>
      <c r="F275" s="13" t="e">
        <f>#REF!</f>
        <v>#REF!</v>
      </c>
    </row>
    <row r="276" spans="1:6">
      <c r="A276" s="1272"/>
      <c r="B276" s="1272"/>
      <c r="C276" s="14" t="s">
        <v>78</v>
      </c>
      <c r="D276" s="11" t="s">
        <v>237</v>
      </c>
      <c r="E276" s="11" t="s">
        <v>79</v>
      </c>
      <c r="F276" s="6" t="e">
        <f>IF(#REF!="■",1,0)</f>
        <v>#REF!</v>
      </c>
    </row>
    <row r="277" spans="1:6">
      <c r="A277" s="1272"/>
      <c r="B277" s="1272"/>
      <c r="D277" s="11"/>
      <c r="E277" s="11" t="s">
        <v>118</v>
      </c>
      <c r="F277" s="6" t="e">
        <f>IF(#REF!="■",1,0)</f>
        <v>#REF!</v>
      </c>
    </row>
    <row r="278" spans="1:6">
      <c r="A278" s="1272"/>
      <c r="B278" s="1272"/>
      <c r="D278" s="11"/>
      <c r="E278" s="11"/>
      <c r="F278" s="6" t="e">
        <f>#REF!</f>
        <v>#REF!</v>
      </c>
    </row>
    <row r="279" spans="1:6">
      <c r="A279" s="1272"/>
      <c r="B279" s="1272"/>
      <c r="D279" s="11" t="s">
        <v>260</v>
      </c>
      <c r="E279" s="11" t="s">
        <v>245</v>
      </c>
      <c r="F279" s="6" t="e">
        <f>IF(#REF!="■",1,0)</f>
        <v>#REF!</v>
      </c>
    </row>
    <row r="280" spans="1:6">
      <c r="A280" s="1272"/>
      <c r="B280" s="1272"/>
      <c r="D280" s="11"/>
      <c r="E280" s="11" t="s">
        <v>120</v>
      </c>
      <c r="F280" s="6" t="e">
        <f>IF(#REF!="■",1,0)</f>
        <v>#REF!</v>
      </c>
    </row>
    <row r="281" spans="1:6">
      <c r="A281" s="1272"/>
      <c r="B281" s="1272"/>
      <c r="D281" s="11"/>
      <c r="E281" s="8" t="s">
        <v>244</v>
      </c>
      <c r="F281" s="6" t="e">
        <f>IF(#REF!="■",1,0)</f>
        <v>#REF!</v>
      </c>
    </row>
    <row r="282" spans="1:6">
      <c r="A282" s="1272"/>
      <c r="B282" s="1272"/>
      <c r="D282" s="11"/>
      <c r="E282" s="11" t="s">
        <v>121</v>
      </c>
      <c r="F282" s="6" t="e">
        <f>IF(#REF!="■",1,0)</f>
        <v>#REF!</v>
      </c>
    </row>
    <row r="283" spans="1:6" ht="11.25" customHeight="1">
      <c r="A283" s="1272"/>
      <c r="B283" s="1272"/>
      <c r="D283" s="11"/>
      <c r="E283" s="11" t="s">
        <v>101</v>
      </c>
      <c r="F283" s="6" t="e">
        <f>IF(#REF!="■",1,0)</f>
        <v>#REF!</v>
      </c>
    </row>
    <row r="284" spans="1:6" ht="11.25" customHeight="1">
      <c r="A284" s="1272"/>
      <c r="B284" s="1272"/>
      <c r="D284" s="11"/>
      <c r="E284" s="11"/>
      <c r="F284" s="6" t="e">
        <f>#REF!</f>
        <v>#REF!</v>
      </c>
    </row>
    <row r="285" spans="1:6" ht="24">
      <c r="A285" s="1272"/>
      <c r="B285" s="1272"/>
      <c r="C285" s="14" t="s">
        <v>91</v>
      </c>
      <c r="D285" s="14" t="s">
        <v>92</v>
      </c>
      <c r="F285" s="6" t="e">
        <f>#REF!</f>
        <v>#REF!</v>
      </c>
    </row>
    <row r="286" spans="1:6">
      <c r="A286" s="1272"/>
      <c r="B286" s="1272"/>
      <c r="D286" s="14" t="s">
        <v>93</v>
      </c>
      <c r="F286" s="6" t="e">
        <f>#REF!</f>
        <v>#REF!</v>
      </c>
    </row>
    <row r="287" spans="1:6">
      <c r="A287" s="1272"/>
      <c r="B287" s="1272"/>
      <c r="D287" s="14" t="s">
        <v>94</v>
      </c>
      <c r="F287" s="6" t="e">
        <f>#REF!</f>
        <v>#REF!</v>
      </c>
    </row>
    <row r="288" spans="1:6" ht="36" customHeight="1">
      <c r="A288" s="1272"/>
      <c r="B288" s="1272" t="s">
        <v>122</v>
      </c>
      <c r="C288" s="14" t="s">
        <v>96</v>
      </c>
      <c r="D288" s="10" t="s">
        <v>232</v>
      </c>
      <c r="E288" s="6" t="s">
        <v>97</v>
      </c>
      <c r="F288" s="13" t="e">
        <f>#REF!</f>
        <v>#REF!</v>
      </c>
    </row>
    <row r="289" spans="1:6">
      <c r="A289" s="1272"/>
      <c r="B289" s="1272"/>
      <c r="E289" s="10"/>
      <c r="F289" s="13" t="e">
        <f>#REF!</f>
        <v>#REF!</v>
      </c>
    </row>
    <row r="290" spans="1:6" ht="36">
      <c r="A290" s="1272"/>
      <c r="B290" s="1272"/>
      <c r="D290" s="10" t="s">
        <v>265</v>
      </c>
      <c r="E290" s="6" t="s">
        <v>97</v>
      </c>
      <c r="F290" s="13" t="e">
        <f>#REF!</f>
        <v>#REF!</v>
      </c>
    </row>
    <row r="291" spans="1:6">
      <c r="A291" s="1272"/>
      <c r="B291" s="1272"/>
      <c r="E291" s="10"/>
      <c r="F291" s="13" t="e">
        <f>#REF!</f>
        <v>#REF!</v>
      </c>
    </row>
    <row r="292" spans="1:6" ht="36">
      <c r="A292" s="1272"/>
      <c r="B292" s="1272"/>
      <c r="D292" s="10" t="s">
        <v>266</v>
      </c>
      <c r="E292" s="6" t="s">
        <v>74</v>
      </c>
      <c r="F292" s="13" t="e">
        <f>#REF!</f>
        <v>#REF!</v>
      </c>
    </row>
    <row r="293" spans="1:6">
      <c r="A293" s="1272"/>
      <c r="B293" s="1272"/>
      <c r="E293" s="10"/>
      <c r="F293" s="13" t="e">
        <f>#REF!</f>
        <v>#REF!</v>
      </c>
    </row>
    <row r="294" spans="1:6">
      <c r="A294" s="1272"/>
      <c r="B294" s="1272"/>
      <c r="E294" s="10" t="s">
        <v>75</v>
      </c>
      <c r="F294" s="13" t="e">
        <f>#REF!</f>
        <v>#REF!</v>
      </c>
    </row>
    <row r="295" spans="1:6" ht="36">
      <c r="A295" s="1272"/>
      <c r="B295" s="1272"/>
      <c r="D295" s="10" t="s">
        <v>132</v>
      </c>
      <c r="E295" s="6" t="s">
        <v>74</v>
      </c>
      <c r="F295" s="13" t="e">
        <f>#REF!</f>
        <v>#REF!</v>
      </c>
    </row>
    <row r="296" spans="1:6">
      <c r="A296" s="1272"/>
      <c r="B296" s="1272"/>
      <c r="E296" s="10"/>
      <c r="F296" s="13" t="e">
        <f>#REF!</f>
        <v>#REF!</v>
      </c>
    </row>
    <row r="297" spans="1:6">
      <c r="A297" s="1272"/>
      <c r="B297" s="1272"/>
      <c r="E297" s="10" t="s">
        <v>75</v>
      </c>
      <c r="F297" s="13" t="e">
        <f>#REF!</f>
        <v>#REF!</v>
      </c>
    </row>
    <row r="298" spans="1:6">
      <c r="A298" s="1272"/>
      <c r="B298" s="1272"/>
      <c r="C298" s="14" t="s">
        <v>78</v>
      </c>
      <c r="D298" s="11" t="s">
        <v>237</v>
      </c>
      <c r="E298" s="11" t="s">
        <v>79</v>
      </c>
      <c r="F298" s="6" t="e">
        <f>IF(#REF!="■",1,0)</f>
        <v>#REF!</v>
      </c>
    </row>
    <row r="299" spans="1:6">
      <c r="A299" s="1272"/>
      <c r="B299" s="1272"/>
      <c r="D299" s="11"/>
      <c r="E299" s="11" t="s">
        <v>118</v>
      </c>
      <c r="F299" s="6" t="e">
        <f>IF(#REF!="■",1,0)</f>
        <v>#REF!</v>
      </c>
    </row>
    <row r="300" spans="1:6">
      <c r="A300" s="1272"/>
      <c r="B300" s="1272"/>
      <c r="D300" s="11"/>
      <c r="E300" s="11" t="s">
        <v>260</v>
      </c>
      <c r="F300" s="6" t="e">
        <f>#REF!</f>
        <v>#REF!</v>
      </c>
    </row>
    <row r="301" spans="1:6" ht="24">
      <c r="A301" s="1272"/>
      <c r="B301" s="1272"/>
      <c r="C301" s="14" t="s">
        <v>91</v>
      </c>
      <c r="D301" s="14" t="s">
        <v>92</v>
      </c>
      <c r="F301" s="6" t="e">
        <f>#REF!</f>
        <v>#REF!</v>
      </c>
    </row>
    <row r="302" spans="1:6">
      <c r="A302" s="1272"/>
      <c r="B302" s="1272"/>
      <c r="D302" s="14" t="s">
        <v>93</v>
      </c>
      <c r="F302" s="6" t="e">
        <f>#REF!</f>
        <v>#REF!</v>
      </c>
    </row>
    <row r="303" spans="1:6">
      <c r="A303" s="1272"/>
      <c r="B303" s="1272"/>
      <c r="D303" s="14" t="s">
        <v>94</v>
      </c>
      <c r="F303" s="6" t="e">
        <f>#REF!</f>
        <v>#REF!</v>
      </c>
    </row>
  </sheetData>
  <mergeCells count="17">
    <mergeCell ref="A158:A303"/>
    <mergeCell ref="A1:A157"/>
    <mergeCell ref="B1:B23"/>
    <mergeCell ref="B24:B37"/>
    <mergeCell ref="B38:B45"/>
    <mergeCell ref="B245:B265"/>
    <mergeCell ref="B46:B58"/>
    <mergeCell ref="B224:B244"/>
    <mergeCell ref="B116:B129"/>
    <mergeCell ref="B130:B151"/>
    <mergeCell ref="B59:B68"/>
    <mergeCell ref="B69:B115"/>
    <mergeCell ref="B160:B195"/>
    <mergeCell ref="B196:B223"/>
    <mergeCell ref="B152:B157"/>
    <mergeCell ref="B266:B287"/>
    <mergeCell ref="B288:B303"/>
  </mergeCells>
  <phoneticPr fontId="2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Z287"/>
  <sheetViews>
    <sheetView view="pageBreakPreview" zoomScaleNormal="70" zoomScaleSheetLayoutView="100" workbookViewId="0">
      <selection activeCell="O25" sqref="O25"/>
    </sheetView>
  </sheetViews>
  <sheetFormatPr defaultRowHeight="12.75"/>
  <cols>
    <col min="1" max="1" width="9" style="5"/>
    <col min="2" max="2" width="1.375" style="5" customWidth="1"/>
    <col min="3" max="3" width="1.625" style="5" customWidth="1"/>
    <col min="4" max="4" width="2.5" style="5" customWidth="1"/>
    <col min="5" max="5" width="11.375" style="5" customWidth="1"/>
    <col min="6" max="7" width="10" style="5" customWidth="1"/>
    <col min="8" max="21" width="5" style="5" customWidth="1"/>
    <col min="22" max="22" width="1.25" style="5" customWidth="1"/>
    <col min="23" max="23" width="9" style="5"/>
    <col min="24" max="24" width="9" style="5" hidden="1" customWidth="1"/>
    <col min="25" max="16384" width="9" style="5"/>
  </cols>
  <sheetData>
    <row r="2" spans="2:24" ht="17.25" customHeight="1">
      <c r="B2" s="49" t="s">
        <v>432</v>
      </c>
      <c r="C2" s="48"/>
      <c r="D2" s="96"/>
      <c r="E2" s="48"/>
      <c r="F2" s="48"/>
      <c r="G2" s="48"/>
      <c r="H2" s="48"/>
      <c r="I2" s="48"/>
      <c r="J2" s="48"/>
      <c r="K2" s="48"/>
      <c r="L2" s="48"/>
      <c r="M2" s="48"/>
      <c r="N2" s="48"/>
      <c r="O2" s="48"/>
      <c r="P2" s="48"/>
      <c r="Q2" s="48"/>
      <c r="R2" s="48"/>
      <c r="S2" s="48"/>
      <c r="T2" s="48"/>
      <c r="U2" s="48"/>
      <c r="V2" s="48"/>
    </row>
    <row r="3" spans="2:24" ht="18.75">
      <c r="B3" s="48"/>
      <c r="C3" s="48"/>
      <c r="D3" s="48"/>
      <c r="E3" s="48"/>
      <c r="F3" s="48"/>
      <c r="G3" s="48"/>
      <c r="H3" s="48"/>
      <c r="I3" s="48"/>
      <c r="J3" s="48"/>
      <c r="K3" s="1157"/>
      <c r="L3" s="1157"/>
      <c r="M3" s="1157"/>
      <c r="N3" s="48"/>
      <c r="O3" s="48"/>
      <c r="P3" s="48"/>
      <c r="Q3" s="48"/>
      <c r="R3" s="48"/>
      <c r="S3" s="48"/>
      <c r="T3" s="48"/>
      <c r="U3" s="248"/>
      <c r="V3" s="48"/>
    </row>
    <row r="4" spans="2:24">
      <c r="B4" s="48"/>
      <c r="C4" s="48"/>
      <c r="D4" s="48"/>
      <c r="E4" s="48"/>
      <c r="F4" s="48"/>
      <c r="G4" s="48"/>
      <c r="H4" s="48"/>
      <c r="I4" s="48"/>
      <c r="J4" s="48"/>
      <c r="K4" s="48"/>
      <c r="L4" s="48"/>
      <c r="M4" s="48"/>
      <c r="N4" s="48"/>
      <c r="O4" s="48"/>
      <c r="P4" s="48"/>
      <c r="Q4" s="48"/>
      <c r="R4" s="48"/>
      <c r="S4" s="48"/>
      <c r="T4" s="48"/>
      <c r="U4" s="248"/>
      <c r="V4" s="48"/>
    </row>
    <row r="5" spans="2:24" ht="13.5">
      <c r="B5" s="237"/>
      <c r="C5" s="1141" t="s">
        <v>319</v>
      </c>
      <c r="D5" s="1158"/>
      <c r="E5" s="1158"/>
      <c r="F5" s="1158"/>
      <c r="G5" s="1158"/>
      <c r="H5" s="1158"/>
      <c r="I5" s="1158"/>
      <c r="J5" s="1158"/>
      <c r="K5" s="1158"/>
      <c r="L5" s="1158"/>
      <c r="M5" s="1158"/>
      <c r="N5" s="1158"/>
      <c r="O5" s="1158"/>
      <c r="P5" s="1158"/>
      <c r="Q5" s="1158"/>
      <c r="R5" s="1158"/>
      <c r="S5" s="1158"/>
      <c r="T5" s="1158"/>
      <c r="U5" s="1158"/>
      <c r="V5" s="238"/>
    </row>
    <row r="6" spans="2:24" ht="13.5">
      <c r="B6" s="237"/>
      <c r="C6" s="238"/>
      <c r="D6" s="238"/>
      <c r="E6" s="238"/>
      <c r="F6" s="238"/>
      <c r="G6" s="238"/>
      <c r="H6" s="238"/>
      <c r="I6" s="238"/>
      <c r="J6" s="238"/>
      <c r="K6" s="238"/>
      <c r="L6" s="238"/>
      <c r="M6" s="238"/>
      <c r="N6" s="238"/>
      <c r="O6" s="238"/>
      <c r="P6" s="238"/>
      <c r="Q6" s="238"/>
      <c r="R6" s="238"/>
      <c r="S6" s="238"/>
      <c r="T6" s="238"/>
      <c r="U6" s="238"/>
      <c r="V6" s="238"/>
      <c r="X6" s="5" t="s">
        <v>655</v>
      </c>
    </row>
    <row r="7" spans="2:24">
      <c r="B7" s="48"/>
      <c r="C7" s="48"/>
      <c r="D7" s="48"/>
      <c r="E7" s="48"/>
      <c r="F7" s="48"/>
      <c r="G7" s="48"/>
      <c r="H7" s="48"/>
      <c r="I7" s="48"/>
      <c r="J7" s="48"/>
      <c r="K7" s="48"/>
      <c r="L7" s="48"/>
      <c r="M7" s="48"/>
      <c r="N7" s="48"/>
      <c r="O7" s="48"/>
      <c r="P7" s="48"/>
      <c r="Q7" s="48"/>
      <c r="R7" s="48"/>
      <c r="S7" s="48"/>
      <c r="T7" s="48"/>
      <c r="U7" s="48"/>
      <c r="V7" s="48"/>
      <c r="X7" s="5" t="s">
        <v>644</v>
      </c>
    </row>
    <row r="8" spans="2:24" ht="57.75" customHeight="1">
      <c r="B8" s="48"/>
      <c r="C8" s="1159" t="s">
        <v>388</v>
      </c>
      <c r="D8" s="1159"/>
      <c r="E8" s="1159"/>
      <c r="F8" s="1159"/>
      <c r="G8" s="1159"/>
      <c r="H8" s="1159"/>
      <c r="I8" s="1159"/>
      <c r="J8" s="1159"/>
      <c r="K8" s="1159"/>
      <c r="L8" s="1159"/>
      <c r="M8" s="1159"/>
      <c r="N8" s="1159"/>
      <c r="O8" s="1159"/>
      <c r="P8" s="1159"/>
      <c r="Q8" s="1159"/>
      <c r="R8" s="1159"/>
      <c r="S8" s="1159"/>
      <c r="T8" s="1159"/>
      <c r="U8" s="1159"/>
      <c r="V8" s="49"/>
    </row>
    <row r="9" spans="2:24">
      <c r="B9" s="48"/>
      <c r="C9" s="48"/>
      <c r="D9" s="48"/>
      <c r="E9" s="48"/>
      <c r="F9" s="48"/>
      <c r="G9" s="48"/>
      <c r="H9" s="48"/>
      <c r="I9" s="48"/>
      <c r="J9" s="48"/>
      <c r="K9" s="48"/>
      <c r="L9" s="48"/>
      <c r="M9" s="48"/>
      <c r="N9" s="48"/>
      <c r="O9" s="48"/>
      <c r="P9" s="48"/>
      <c r="Q9" s="48"/>
      <c r="R9" s="48"/>
      <c r="S9" s="48"/>
      <c r="T9" s="48"/>
      <c r="U9" s="48"/>
      <c r="V9" s="48"/>
    </row>
    <row r="10" spans="2:24" ht="20.100000000000001" customHeight="1">
      <c r="B10" s="48"/>
      <c r="C10" s="48" t="s">
        <v>359</v>
      </c>
      <c r="D10" s="48"/>
      <c r="E10" s="48"/>
      <c r="F10" s="48"/>
      <c r="G10" s="48"/>
      <c r="H10" s="48"/>
      <c r="I10" s="48"/>
      <c r="J10" s="48"/>
      <c r="K10" s="48"/>
      <c r="L10" s="48"/>
      <c r="M10" s="48"/>
      <c r="N10" s="48"/>
      <c r="O10" s="48"/>
      <c r="P10" s="48"/>
      <c r="Q10" s="48"/>
      <c r="R10" s="48"/>
      <c r="S10" s="48"/>
      <c r="T10" s="48"/>
      <c r="U10" s="48"/>
      <c r="V10" s="48"/>
    </row>
    <row r="11" spans="2:24" ht="7.5" customHeight="1">
      <c r="B11" s="48"/>
      <c r="C11" s="48"/>
      <c r="D11" s="48"/>
      <c r="E11" s="48"/>
      <c r="F11" s="48"/>
      <c r="G11" s="48"/>
      <c r="H11" s="48"/>
      <c r="I11" s="48"/>
      <c r="J11" s="48"/>
      <c r="K11" s="48"/>
      <c r="L11" s="48"/>
      <c r="M11" s="48"/>
      <c r="N11" s="48"/>
      <c r="O11" s="48"/>
      <c r="P11" s="48"/>
      <c r="Q11" s="48"/>
      <c r="R11" s="48"/>
      <c r="S11" s="48"/>
      <c r="T11" s="48"/>
      <c r="U11" s="48"/>
      <c r="V11" s="48"/>
    </row>
    <row r="12" spans="2:24" s="72" customFormat="1" ht="15" customHeight="1">
      <c r="B12" s="77"/>
      <c r="C12" s="77"/>
      <c r="D12" s="839" t="s">
        <v>180</v>
      </c>
      <c r="E12" s="902"/>
      <c r="F12" s="1160" t="s">
        <v>305</v>
      </c>
      <c r="G12" s="1161"/>
      <c r="H12" s="1162"/>
      <c r="I12" s="1162"/>
      <c r="J12" s="1162"/>
      <c r="K12" s="1162"/>
      <c r="L12" s="1162"/>
      <c r="M12" s="1162"/>
      <c r="N12" s="1162"/>
      <c r="O12" s="1162"/>
      <c r="P12" s="1162"/>
      <c r="Q12" s="1162"/>
      <c r="R12" s="1162"/>
      <c r="S12" s="1162"/>
      <c r="T12" s="1162"/>
      <c r="U12" s="1163"/>
      <c r="V12" s="156"/>
    </row>
    <row r="13" spans="2:24" s="72" customFormat="1" ht="24.95" customHeight="1">
      <c r="B13" s="77"/>
      <c r="C13" s="77"/>
      <c r="D13" s="842"/>
      <c r="E13" s="1122"/>
      <c r="F13" s="1164"/>
      <c r="G13" s="894"/>
      <c r="H13" s="894"/>
      <c r="I13" s="894"/>
      <c r="J13" s="894"/>
      <c r="K13" s="894"/>
      <c r="L13" s="894"/>
      <c r="M13" s="894"/>
      <c r="N13" s="894"/>
      <c r="O13" s="894"/>
      <c r="P13" s="894"/>
      <c r="Q13" s="894"/>
      <c r="R13" s="894"/>
      <c r="S13" s="894"/>
      <c r="T13" s="894"/>
      <c r="U13" s="895"/>
      <c r="V13" s="156"/>
    </row>
    <row r="14" spans="2:24" s="72" customFormat="1" ht="20.100000000000001" customHeight="1">
      <c r="B14" s="77"/>
      <c r="C14" s="77"/>
      <c r="D14" s="808" t="s">
        <v>181</v>
      </c>
      <c r="E14" s="1168"/>
      <c r="F14" s="802" t="s">
        <v>182</v>
      </c>
      <c r="G14" s="1125"/>
      <c r="H14" s="1125"/>
      <c r="I14" s="1125"/>
      <c r="J14" s="1125"/>
      <c r="K14" s="1125"/>
      <c r="L14" s="1125"/>
      <c r="M14" s="1125"/>
      <c r="N14" s="1125"/>
      <c r="O14" s="1125"/>
      <c r="P14" s="1125"/>
      <c r="Q14" s="1125"/>
      <c r="R14" s="1125"/>
      <c r="S14" s="1125"/>
      <c r="T14" s="1125"/>
      <c r="U14" s="1126"/>
      <c r="V14" s="156"/>
    </row>
    <row r="15" spans="2:24" s="72" customFormat="1" ht="20.100000000000001" customHeight="1">
      <c r="B15" s="77"/>
      <c r="C15" s="77"/>
      <c r="D15" s="839" t="s">
        <v>285</v>
      </c>
      <c r="E15" s="841"/>
      <c r="F15" s="246" t="s">
        <v>162</v>
      </c>
      <c r="G15" s="195" t="s">
        <v>286</v>
      </c>
      <c r="H15" s="233"/>
      <c r="I15" s="840"/>
      <c r="J15" s="840"/>
      <c r="K15" s="233" t="s">
        <v>287</v>
      </c>
      <c r="L15" s="840"/>
      <c r="M15" s="840"/>
      <c r="N15" s="840"/>
      <c r="O15" s="112" t="s">
        <v>288</v>
      </c>
      <c r="P15" s="840"/>
      <c r="Q15" s="840"/>
      <c r="R15" s="840"/>
      <c r="S15" s="233" t="s">
        <v>643</v>
      </c>
      <c r="T15" s="233"/>
      <c r="U15" s="253" t="s">
        <v>289</v>
      </c>
      <c r="V15" s="73"/>
    </row>
    <row r="16" spans="2:24" s="72" customFormat="1" ht="20.100000000000001" customHeight="1">
      <c r="B16" s="77"/>
      <c r="C16" s="77"/>
      <c r="D16" s="842"/>
      <c r="E16" s="844"/>
      <c r="F16" s="248" t="s">
        <v>644</v>
      </c>
      <c r="G16" s="48" t="s">
        <v>290</v>
      </c>
      <c r="H16" s="240"/>
      <c r="I16" s="843"/>
      <c r="J16" s="843"/>
      <c r="K16" s="843"/>
      <c r="L16" s="843"/>
      <c r="M16" s="843"/>
      <c r="N16" s="843"/>
      <c r="O16" s="843"/>
      <c r="P16" s="843"/>
      <c r="Q16" s="843"/>
      <c r="R16" s="843"/>
      <c r="S16" s="843"/>
      <c r="T16" s="843"/>
      <c r="U16" s="254" t="s">
        <v>645</v>
      </c>
      <c r="V16" s="73"/>
    </row>
    <row r="17" spans="2:22" s="72" customFormat="1" ht="20.100000000000001" customHeight="1">
      <c r="B17" s="77"/>
      <c r="C17" s="77"/>
      <c r="D17" s="774" t="s">
        <v>160</v>
      </c>
      <c r="E17" s="1165"/>
      <c r="F17" s="246" t="s">
        <v>162</v>
      </c>
      <c r="G17" s="195" t="s">
        <v>169</v>
      </c>
      <c r="H17" s="248" t="s">
        <v>644</v>
      </c>
      <c r="I17" s="48" t="s">
        <v>647</v>
      </c>
      <c r="J17" s="48"/>
      <c r="K17" s="48"/>
      <c r="L17" s="248" t="s">
        <v>644</v>
      </c>
      <c r="M17" s="48" t="s">
        <v>648</v>
      </c>
      <c r="N17" s="48"/>
      <c r="O17" s="48"/>
      <c r="P17" s="48"/>
      <c r="Q17" s="48"/>
      <c r="R17" s="48"/>
      <c r="S17" s="48"/>
      <c r="T17" s="48"/>
      <c r="U17" s="196"/>
      <c r="V17" s="77"/>
    </row>
    <row r="18" spans="2:22" s="72" customFormat="1" ht="9.75" customHeight="1">
      <c r="B18" s="77"/>
      <c r="C18" s="77"/>
      <c r="D18" s="799"/>
      <c r="E18" s="1166"/>
      <c r="F18" s="248"/>
      <c r="G18" s="48"/>
      <c r="H18" s="48"/>
      <c r="I18" s="48"/>
      <c r="J18" s="48"/>
      <c r="K18" s="48"/>
      <c r="L18" s="48"/>
      <c r="M18" s="48"/>
      <c r="N18" s="48"/>
      <c r="O18" s="48"/>
      <c r="P18" s="48"/>
      <c r="Q18" s="48"/>
      <c r="R18" s="48"/>
      <c r="S18" s="48"/>
      <c r="T18" s="48"/>
      <c r="U18" s="196"/>
      <c r="V18" s="77"/>
    </row>
    <row r="19" spans="2:22" s="72" customFormat="1" ht="16.5" customHeight="1">
      <c r="B19" s="77"/>
      <c r="C19" s="77"/>
      <c r="D19" s="777"/>
      <c r="E19" s="1167"/>
      <c r="F19" s="197" t="s">
        <v>163</v>
      </c>
      <c r="G19" s="442"/>
      <c r="H19" s="198"/>
      <c r="I19" s="198" t="s">
        <v>164</v>
      </c>
      <c r="J19" s="198"/>
      <c r="K19" s="198" t="s">
        <v>165</v>
      </c>
      <c r="L19" s="198"/>
      <c r="M19" s="970" t="s">
        <v>166</v>
      </c>
      <c r="N19" s="970"/>
      <c r="O19" s="442"/>
      <c r="P19" s="198"/>
      <c r="Q19" s="198" t="s">
        <v>164</v>
      </c>
      <c r="R19" s="198"/>
      <c r="S19" s="198" t="s">
        <v>165</v>
      </c>
      <c r="T19" s="198"/>
      <c r="U19" s="199" t="s">
        <v>167</v>
      </c>
      <c r="V19" s="77"/>
    </row>
    <row r="20" spans="2:22" s="72" customFormat="1" ht="20.100000000000001" customHeight="1">
      <c r="B20" s="77"/>
      <c r="C20" s="77"/>
      <c r="D20" s="774" t="s">
        <v>303</v>
      </c>
      <c r="E20" s="1165"/>
      <c r="F20" s="246" t="s">
        <v>162</v>
      </c>
      <c r="G20" s="48" t="s">
        <v>169</v>
      </c>
      <c r="H20" s="248" t="s">
        <v>644</v>
      </c>
      <c r="I20" s="48" t="s">
        <v>647</v>
      </c>
      <c r="J20" s="48"/>
      <c r="K20" s="48"/>
      <c r="L20" s="248" t="s">
        <v>644</v>
      </c>
      <c r="M20" s="48" t="s">
        <v>648</v>
      </c>
      <c r="N20" s="48"/>
      <c r="O20" s="48"/>
      <c r="P20" s="48"/>
      <c r="Q20" s="48"/>
      <c r="R20" s="48"/>
      <c r="S20" s="48"/>
      <c r="T20" s="48"/>
      <c r="U20" s="196"/>
      <c r="V20" s="77"/>
    </row>
    <row r="21" spans="2:22" s="72" customFormat="1" ht="10.5" customHeight="1">
      <c r="B21" s="77"/>
      <c r="C21" s="77"/>
      <c r="D21" s="799"/>
      <c r="E21" s="1166"/>
      <c r="F21" s="248"/>
      <c r="G21" s="48"/>
      <c r="H21" s="48"/>
      <c r="I21" s="48"/>
      <c r="J21" s="48"/>
      <c r="K21" s="48"/>
      <c r="L21" s="48"/>
      <c r="M21" s="48"/>
      <c r="N21" s="48"/>
      <c r="O21" s="48"/>
      <c r="P21" s="48"/>
      <c r="Q21" s="48"/>
      <c r="R21" s="48"/>
      <c r="S21" s="48"/>
      <c r="T21" s="48"/>
      <c r="U21" s="196"/>
      <c r="V21" s="77"/>
    </row>
    <row r="22" spans="2:22" s="72" customFormat="1" ht="19.5" customHeight="1">
      <c r="B22" s="77"/>
      <c r="C22" s="77"/>
      <c r="D22" s="777"/>
      <c r="E22" s="1167"/>
      <c r="F22" s="197" t="s">
        <v>163</v>
      </c>
      <c r="G22" s="442"/>
      <c r="H22" s="198"/>
      <c r="I22" s="198" t="s">
        <v>164</v>
      </c>
      <c r="J22" s="198"/>
      <c r="K22" s="198" t="s">
        <v>165</v>
      </c>
      <c r="L22" s="198"/>
      <c r="M22" s="970" t="s">
        <v>166</v>
      </c>
      <c r="N22" s="970"/>
      <c r="O22" s="442"/>
      <c r="P22" s="198"/>
      <c r="Q22" s="198" t="s">
        <v>164</v>
      </c>
      <c r="R22" s="198"/>
      <c r="S22" s="198" t="s">
        <v>165</v>
      </c>
      <c r="T22" s="198"/>
      <c r="U22" s="199" t="s">
        <v>167</v>
      </c>
      <c r="V22" s="77"/>
    </row>
    <row r="23" spans="2:22" s="72" customFormat="1" ht="20.100000000000001" customHeight="1">
      <c r="B23" s="77"/>
      <c r="C23" s="77"/>
      <c r="D23" s="774" t="s">
        <v>161</v>
      </c>
      <c r="E23" s="1165"/>
      <c r="F23" s="246" t="s">
        <v>644</v>
      </c>
      <c r="G23" s="195" t="s">
        <v>169</v>
      </c>
      <c r="H23" s="246" t="s">
        <v>644</v>
      </c>
      <c r="I23" s="195" t="s">
        <v>650</v>
      </c>
      <c r="J23" s="195"/>
      <c r="K23" s="195"/>
      <c r="L23" s="246" t="s">
        <v>162</v>
      </c>
      <c r="M23" s="195" t="s">
        <v>651</v>
      </c>
      <c r="N23" s="195"/>
      <c r="O23" s="195"/>
      <c r="P23" s="246" t="s">
        <v>644</v>
      </c>
      <c r="Q23" s="195" t="s">
        <v>652</v>
      </c>
      <c r="R23" s="195"/>
      <c r="S23" s="195"/>
      <c r="T23" s="195"/>
      <c r="U23" s="200"/>
      <c r="V23" s="77"/>
    </row>
    <row r="24" spans="2:22" s="72" customFormat="1" ht="10.5" customHeight="1">
      <c r="B24" s="77"/>
      <c r="C24" s="77"/>
      <c r="D24" s="799"/>
      <c r="E24" s="1166"/>
      <c r="F24" s="248"/>
      <c r="G24" s="48"/>
      <c r="H24" s="48"/>
      <c r="I24" s="48"/>
      <c r="J24" s="48"/>
      <c r="K24" s="48"/>
      <c r="L24" s="48"/>
      <c r="M24" s="48"/>
      <c r="N24" s="48"/>
      <c r="O24" s="48"/>
      <c r="P24" s="48"/>
      <c r="Q24" s="48"/>
      <c r="R24" s="48"/>
      <c r="S24" s="48"/>
      <c r="T24" s="48"/>
      <c r="U24" s="196"/>
      <c r="V24" s="77"/>
    </row>
    <row r="25" spans="2:22" s="72" customFormat="1" ht="19.5" customHeight="1">
      <c r="B25" s="77"/>
      <c r="C25" s="77"/>
      <c r="D25" s="777"/>
      <c r="E25" s="1167"/>
      <c r="F25" s="197" t="s">
        <v>163</v>
      </c>
      <c r="G25" s="442"/>
      <c r="H25" s="198"/>
      <c r="I25" s="198" t="s">
        <v>164</v>
      </c>
      <c r="J25" s="198"/>
      <c r="K25" s="198" t="s">
        <v>165</v>
      </c>
      <c r="L25" s="198"/>
      <c r="M25" s="970" t="s">
        <v>166</v>
      </c>
      <c r="N25" s="970"/>
      <c r="O25" s="442"/>
      <c r="P25" s="198"/>
      <c r="Q25" s="198" t="s">
        <v>164</v>
      </c>
      <c r="R25" s="198"/>
      <c r="S25" s="198" t="s">
        <v>165</v>
      </c>
      <c r="T25" s="198"/>
      <c r="U25" s="199" t="s">
        <v>167</v>
      </c>
      <c r="V25" s="77"/>
    </row>
    <row r="26" spans="2:22" s="72" customFormat="1">
      <c r="B26" s="77"/>
      <c r="C26" s="77"/>
      <c r="D26" s="77" t="s">
        <v>168</v>
      </c>
      <c r="E26" s="77"/>
      <c r="F26" s="77"/>
      <c r="G26" s="77"/>
      <c r="H26" s="77"/>
      <c r="I26" s="77"/>
      <c r="J26" s="77"/>
      <c r="K26" s="77"/>
      <c r="L26" s="77"/>
      <c r="M26" s="77"/>
      <c r="N26" s="77"/>
      <c r="O26" s="77"/>
      <c r="P26" s="77"/>
      <c r="Q26" s="77"/>
      <c r="R26" s="77"/>
      <c r="S26" s="77"/>
      <c r="T26" s="77"/>
      <c r="U26" s="77"/>
      <c r="V26" s="77"/>
    </row>
    <row r="27" spans="2:22" ht="24.95" customHeight="1">
      <c r="B27" s="48"/>
      <c r="C27" s="48"/>
      <c r="D27" s="48"/>
      <c r="E27" s="48"/>
      <c r="F27" s="48"/>
      <c r="G27" s="48"/>
      <c r="H27" s="48"/>
      <c r="I27" s="48"/>
      <c r="J27" s="48"/>
      <c r="K27" s="48"/>
      <c r="L27" s="48"/>
      <c r="M27" s="48"/>
      <c r="N27" s="48"/>
      <c r="O27" s="48"/>
      <c r="P27" s="48"/>
      <c r="Q27" s="48"/>
      <c r="R27" s="48"/>
      <c r="S27" s="48"/>
      <c r="T27" s="48"/>
      <c r="U27" s="48"/>
      <c r="V27" s="48"/>
    </row>
    <row r="28" spans="2:22" ht="20.100000000000001" customHeight="1">
      <c r="B28" s="48"/>
      <c r="C28" s="48" t="s">
        <v>360</v>
      </c>
      <c r="D28" s="48"/>
      <c r="E28" s="48"/>
      <c r="F28" s="48"/>
      <c r="G28" s="48"/>
      <c r="H28" s="48"/>
      <c r="I28" s="48"/>
      <c r="J28" s="48"/>
      <c r="K28" s="48"/>
      <c r="L28" s="48"/>
      <c r="M28" s="48"/>
      <c r="N28" s="48"/>
      <c r="O28" s="48"/>
      <c r="P28" s="48"/>
      <c r="Q28" s="48"/>
      <c r="R28" s="48"/>
      <c r="S28" s="48"/>
      <c r="T28" s="48"/>
      <c r="U28" s="48"/>
      <c r="V28" s="48"/>
    </row>
    <row r="29" spans="2:22" ht="7.5" customHeight="1">
      <c r="B29" s="48"/>
      <c r="C29" s="48"/>
      <c r="D29" s="48"/>
      <c r="E29" s="48"/>
      <c r="F29" s="48"/>
      <c r="G29" s="48"/>
      <c r="H29" s="48"/>
      <c r="I29" s="48"/>
      <c r="J29" s="48"/>
      <c r="K29" s="48"/>
      <c r="L29" s="48"/>
      <c r="M29" s="48"/>
      <c r="N29" s="48"/>
      <c r="O29" s="48"/>
      <c r="P29" s="48"/>
      <c r="Q29" s="48"/>
      <c r="R29" s="48"/>
      <c r="S29" s="48"/>
      <c r="T29" s="48"/>
      <c r="U29" s="48"/>
      <c r="V29" s="48"/>
    </row>
    <row r="30" spans="2:22" s="72" customFormat="1" ht="20.100000000000001" customHeight="1">
      <c r="B30" s="77"/>
      <c r="C30" s="77"/>
      <c r="D30" s="972" t="s">
        <v>170</v>
      </c>
      <c r="E30" s="1154"/>
      <c r="F30" s="246" t="s">
        <v>162</v>
      </c>
      <c r="G30" s="224" t="s">
        <v>172</v>
      </c>
      <c r="H30" s="224"/>
      <c r="I30" s="246" t="s">
        <v>644</v>
      </c>
      <c r="J30" s="224" t="s">
        <v>173</v>
      </c>
      <c r="K30" s="224"/>
      <c r="L30" s="224"/>
      <c r="M30" s="224"/>
      <c r="N30" s="224"/>
      <c r="O30" s="224"/>
      <c r="P30" s="224"/>
      <c r="Q30" s="224"/>
      <c r="R30" s="224"/>
      <c r="S30" s="224"/>
      <c r="T30" s="224"/>
      <c r="U30" s="155"/>
      <c r="V30" s="73"/>
    </row>
    <row r="31" spans="2:22" s="72" customFormat="1" ht="15" customHeight="1">
      <c r="B31" s="77"/>
      <c r="C31" s="77"/>
      <c r="D31" s="812" t="s">
        <v>281</v>
      </c>
      <c r="E31" s="975"/>
      <c r="F31" s="889" t="s">
        <v>305</v>
      </c>
      <c r="G31" s="890"/>
      <c r="H31" s="891"/>
      <c r="I31" s="891"/>
      <c r="J31" s="891"/>
      <c r="K31" s="891"/>
      <c r="L31" s="891"/>
      <c r="M31" s="891"/>
      <c r="N31" s="891"/>
      <c r="O31" s="891"/>
      <c r="P31" s="891"/>
      <c r="Q31" s="891"/>
      <c r="R31" s="891"/>
      <c r="S31" s="891"/>
      <c r="T31" s="891"/>
      <c r="U31" s="892"/>
      <c r="V31" s="73"/>
    </row>
    <row r="32" spans="2:22" s="72" customFormat="1" ht="24.95" customHeight="1">
      <c r="B32" s="77"/>
      <c r="C32" s="77"/>
      <c r="D32" s="820"/>
      <c r="E32" s="822"/>
      <c r="F32" s="893"/>
      <c r="G32" s="894"/>
      <c r="H32" s="894"/>
      <c r="I32" s="894"/>
      <c r="J32" s="894"/>
      <c r="K32" s="894"/>
      <c r="L32" s="894"/>
      <c r="M32" s="894"/>
      <c r="N32" s="894"/>
      <c r="O32" s="894"/>
      <c r="P32" s="894"/>
      <c r="Q32" s="894"/>
      <c r="R32" s="894"/>
      <c r="S32" s="894"/>
      <c r="T32" s="894"/>
      <c r="U32" s="895"/>
      <c r="V32" s="156"/>
    </row>
    <row r="33" spans="2:22" s="72" customFormat="1" ht="20.100000000000001" customHeight="1">
      <c r="B33" s="77"/>
      <c r="C33" s="77"/>
      <c r="D33" s="799" t="s">
        <v>556</v>
      </c>
      <c r="E33" s="801"/>
      <c r="F33" s="839" t="s">
        <v>178</v>
      </c>
      <c r="G33" s="840"/>
      <c r="H33" s="840"/>
      <c r="I33" s="900"/>
      <c r="J33" s="900"/>
      <c r="K33" s="900"/>
      <c r="L33" s="900"/>
      <c r="M33" s="901" t="s">
        <v>423</v>
      </c>
      <c r="N33" s="900"/>
      <c r="O33" s="900"/>
      <c r="P33" s="900"/>
      <c r="Q33" s="900"/>
      <c r="R33" s="900"/>
      <c r="S33" s="900"/>
      <c r="T33" s="900"/>
      <c r="U33" s="902"/>
      <c r="V33" s="156"/>
    </row>
    <row r="34" spans="2:22" s="72" customFormat="1" ht="20.100000000000001" customHeight="1">
      <c r="B34" s="77"/>
      <c r="C34" s="77"/>
      <c r="D34" s="1155"/>
      <c r="E34" s="1156"/>
      <c r="F34" s="903"/>
      <c r="G34" s="904"/>
      <c r="H34" s="904"/>
      <c r="I34" s="904"/>
      <c r="J34" s="904"/>
      <c r="K34" s="904"/>
      <c r="L34" s="904"/>
      <c r="M34" s="904"/>
      <c r="N34" s="904"/>
      <c r="O34" s="904"/>
      <c r="P34" s="904"/>
      <c r="Q34" s="904"/>
      <c r="R34" s="904"/>
      <c r="S34" s="904"/>
      <c r="T34" s="904"/>
      <c r="U34" s="905"/>
      <c r="V34" s="156"/>
    </row>
    <row r="35" spans="2:22" s="72" customFormat="1" ht="20.100000000000001" customHeight="1">
      <c r="B35" s="77"/>
      <c r="C35" s="77"/>
      <c r="D35" s="1155"/>
      <c r="E35" s="1156"/>
      <c r="F35" s="869" t="s">
        <v>179</v>
      </c>
      <c r="G35" s="942"/>
      <c r="H35" s="942"/>
      <c r="I35" s="942"/>
      <c r="J35" s="942"/>
      <c r="K35" s="942"/>
      <c r="L35" s="942"/>
      <c r="M35" s="942"/>
      <c r="N35" s="942"/>
      <c r="O35" s="823"/>
      <c r="P35" s="871"/>
      <c r="Q35" s="871"/>
      <c r="R35" s="871"/>
      <c r="S35" s="871"/>
      <c r="T35" s="871"/>
      <c r="U35" s="872"/>
      <c r="V35" s="156"/>
    </row>
    <row r="36" spans="2:22" s="72" customFormat="1" ht="20.100000000000001" customHeight="1">
      <c r="B36" s="77"/>
      <c r="C36" s="77"/>
      <c r="D36" s="808" t="s">
        <v>221</v>
      </c>
      <c r="E36" s="809"/>
      <c r="F36" s="242"/>
      <c r="G36" s="251" t="s">
        <v>562</v>
      </c>
      <c r="H36" s="220">
        <v>1</v>
      </c>
      <c r="I36" s="867" t="s">
        <v>563</v>
      </c>
      <c r="J36" s="867"/>
      <c r="K36" s="220"/>
      <c r="L36" s="220"/>
      <c r="M36" s="220"/>
      <c r="N36" s="220"/>
      <c r="O36" s="220"/>
      <c r="P36" s="220"/>
      <c r="Q36" s="220"/>
      <c r="R36" s="220"/>
      <c r="S36" s="220"/>
      <c r="T36" s="220"/>
      <c r="U36" s="222"/>
      <c r="V36" s="133"/>
    </row>
    <row r="37" spans="2:22" s="72" customFormat="1" ht="15" customHeight="1">
      <c r="B37" s="77"/>
      <c r="C37" s="77"/>
      <c r="D37" s="1117" t="s">
        <v>564</v>
      </c>
      <c r="E37" s="1117"/>
      <c r="F37" s="890" t="s">
        <v>305</v>
      </c>
      <c r="G37" s="890"/>
      <c r="H37" s="891"/>
      <c r="I37" s="891"/>
      <c r="J37" s="891"/>
      <c r="K37" s="891"/>
      <c r="L37" s="891"/>
      <c r="M37" s="891"/>
      <c r="N37" s="891"/>
      <c r="O37" s="891"/>
      <c r="P37" s="891"/>
      <c r="Q37" s="891"/>
      <c r="R37" s="891"/>
      <c r="S37" s="891"/>
      <c r="T37" s="891"/>
      <c r="U37" s="892"/>
      <c r="V37" s="73"/>
    </row>
    <row r="38" spans="2:22" s="72" customFormat="1" ht="24.95" customHeight="1">
      <c r="B38" s="77"/>
      <c r="C38" s="77"/>
      <c r="D38" s="1117"/>
      <c r="E38" s="1117"/>
      <c r="F38" s="201" t="s">
        <v>316</v>
      </c>
      <c r="G38" s="202"/>
      <c r="H38" s="202"/>
      <c r="I38" s="203"/>
      <c r="J38" s="203"/>
      <c r="K38" s="203"/>
      <c r="L38" s="203"/>
      <c r="M38" s="203"/>
      <c r="N38" s="203"/>
      <c r="O38" s="203"/>
      <c r="P38" s="203"/>
      <c r="Q38" s="203"/>
      <c r="R38" s="203"/>
      <c r="S38" s="203"/>
      <c r="T38" s="203"/>
      <c r="U38" s="204"/>
      <c r="V38" s="124"/>
    </row>
    <row r="39" spans="2:22" s="72" customFormat="1" ht="19.5" customHeight="1">
      <c r="B39" s="77"/>
      <c r="C39" s="77"/>
      <c r="D39" s="1117"/>
      <c r="E39" s="1117"/>
      <c r="F39" s="1148" t="s">
        <v>315</v>
      </c>
      <c r="G39" s="1149"/>
      <c r="H39" s="839" t="s">
        <v>268</v>
      </c>
      <c r="I39" s="840"/>
      <c r="J39" s="840"/>
      <c r="K39" s="840"/>
      <c r="L39" s="840"/>
      <c r="M39" s="952" t="s">
        <v>423</v>
      </c>
      <c r="N39" s="952"/>
      <c r="O39" s="952"/>
      <c r="P39" s="952"/>
      <c r="Q39" s="952"/>
      <c r="R39" s="952"/>
      <c r="S39" s="952"/>
      <c r="T39" s="952"/>
      <c r="U39" s="979"/>
      <c r="V39" s="260"/>
    </row>
    <row r="40" spans="2:22" s="72" customFormat="1" ht="19.5" customHeight="1">
      <c r="B40" s="77"/>
      <c r="C40" s="77"/>
      <c r="D40" s="1117"/>
      <c r="E40" s="1117"/>
      <c r="F40" s="1150"/>
      <c r="G40" s="1151"/>
      <c r="H40" s="1110"/>
      <c r="I40" s="1141"/>
      <c r="J40" s="1141"/>
      <c r="K40" s="1141"/>
      <c r="L40" s="1141"/>
      <c r="M40" s="1141"/>
      <c r="N40" s="1141"/>
      <c r="O40" s="1141"/>
      <c r="P40" s="1141"/>
      <c r="Q40" s="1141"/>
      <c r="R40" s="1141"/>
      <c r="S40" s="1141"/>
      <c r="T40" s="1141"/>
      <c r="U40" s="1142"/>
      <c r="V40" s="133"/>
    </row>
    <row r="41" spans="2:22" s="72" customFormat="1" ht="33" customHeight="1">
      <c r="B41" s="77"/>
      <c r="C41" s="77"/>
      <c r="D41" s="1117"/>
      <c r="E41" s="1117"/>
      <c r="F41" s="1152"/>
      <c r="G41" s="1153"/>
      <c r="H41" s="869" t="s">
        <v>179</v>
      </c>
      <c r="I41" s="968"/>
      <c r="J41" s="968"/>
      <c r="K41" s="968"/>
      <c r="L41" s="968"/>
      <c r="M41" s="968"/>
      <c r="N41" s="968"/>
      <c r="O41" s="843"/>
      <c r="P41" s="843"/>
      <c r="Q41" s="843"/>
      <c r="R41" s="843"/>
      <c r="S41" s="843"/>
      <c r="T41" s="843"/>
      <c r="U41" s="844"/>
      <c r="V41" s="133"/>
    </row>
    <row r="42" spans="2:22" s="72" customFormat="1" ht="19.5" customHeight="1">
      <c r="B42" s="77"/>
      <c r="C42" s="77"/>
      <c r="D42" s="1117"/>
      <c r="E42" s="1117"/>
      <c r="F42" s="1143" t="s">
        <v>221</v>
      </c>
      <c r="G42" s="1143"/>
      <c r="H42" s="1144" t="s">
        <v>317</v>
      </c>
      <c r="I42" s="977"/>
      <c r="J42" s="977"/>
      <c r="K42" s="977"/>
      <c r="L42" s="977"/>
      <c r="M42" s="977"/>
      <c r="N42" s="977"/>
      <c r="O42" s="977"/>
      <c r="P42" s="977"/>
      <c r="Q42" s="977"/>
      <c r="R42" s="977"/>
      <c r="S42" s="977"/>
      <c r="T42" s="977"/>
      <c r="U42" s="1145"/>
      <c r="V42" s="133"/>
    </row>
    <row r="43" spans="2:22" s="72" customFormat="1" ht="19.5" customHeight="1">
      <c r="B43" s="77"/>
      <c r="C43" s="77"/>
      <c r="D43" s="1117"/>
      <c r="E43" s="1117"/>
      <c r="F43" s="1143"/>
      <c r="G43" s="1143"/>
      <c r="H43" s="1146"/>
      <c r="I43" s="978"/>
      <c r="J43" s="978"/>
      <c r="K43" s="978"/>
      <c r="L43" s="978"/>
      <c r="M43" s="978"/>
      <c r="N43" s="978"/>
      <c r="O43" s="978"/>
      <c r="P43" s="978"/>
      <c r="Q43" s="978"/>
      <c r="R43" s="978"/>
      <c r="S43" s="978"/>
      <c r="T43" s="978"/>
      <c r="U43" s="1147"/>
      <c r="V43" s="133"/>
    </row>
    <row r="44" spans="2:22" ht="24.95" customHeight="1">
      <c r="B44" s="48"/>
      <c r="C44" s="48"/>
      <c r="D44" s="48"/>
      <c r="E44" s="48"/>
      <c r="F44" s="48"/>
      <c r="G44" s="48"/>
      <c r="H44" s="48"/>
      <c r="I44" s="48"/>
      <c r="J44" s="48"/>
      <c r="K44" s="48"/>
      <c r="L44" s="48"/>
      <c r="M44" s="48"/>
      <c r="N44" s="48"/>
      <c r="O44" s="48"/>
      <c r="P44" s="48"/>
      <c r="Q44" s="48"/>
      <c r="R44" s="48"/>
      <c r="S44" s="48"/>
      <c r="T44" s="48"/>
      <c r="U44" s="48"/>
      <c r="V44" s="48"/>
    </row>
    <row r="45" spans="2:22" ht="20.100000000000001" customHeight="1">
      <c r="B45" s="48"/>
      <c r="C45" s="48" t="s">
        <v>361</v>
      </c>
      <c r="D45" s="48"/>
      <c r="E45" s="48"/>
      <c r="F45" s="48"/>
      <c r="G45" s="48"/>
      <c r="H45" s="48"/>
      <c r="I45" s="48"/>
      <c r="J45" s="48"/>
      <c r="K45" s="48"/>
      <c r="L45" s="48"/>
      <c r="M45" s="48"/>
      <c r="N45" s="48"/>
      <c r="O45" s="48"/>
      <c r="P45" s="48"/>
      <c r="Q45" s="48"/>
      <c r="R45" s="48"/>
      <c r="S45" s="48"/>
      <c r="T45" s="48"/>
      <c r="U45" s="48"/>
      <c r="V45" s="48"/>
    </row>
    <row r="46" spans="2:22" s="72" customFormat="1" ht="15" customHeight="1">
      <c r="B46" s="77"/>
      <c r="C46" s="77"/>
      <c r="D46" s="974" t="s">
        <v>271</v>
      </c>
      <c r="E46" s="975"/>
      <c r="F46" s="889" t="s">
        <v>305</v>
      </c>
      <c r="G46" s="890"/>
      <c r="H46" s="891"/>
      <c r="I46" s="891"/>
      <c r="J46" s="891"/>
      <c r="K46" s="891"/>
      <c r="L46" s="891"/>
      <c r="M46" s="891"/>
      <c r="N46" s="891"/>
      <c r="O46" s="891"/>
      <c r="P46" s="891"/>
      <c r="Q46" s="891"/>
      <c r="R46" s="891"/>
      <c r="S46" s="891"/>
      <c r="T46" s="891"/>
      <c r="U46" s="892"/>
      <c r="V46" s="73"/>
    </row>
    <row r="47" spans="2:22" s="72" customFormat="1" ht="24.95" customHeight="1">
      <c r="B47" s="77"/>
      <c r="C47" s="77"/>
      <c r="D47" s="820"/>
      <c r="E47" s="822"/>
      <c r="F47" s="893"/>
      <c r="G47" s="894"/>
      <c r="H47" s="894"/>
      <c r="I47" s="894"/>
      <c r="J47" s="894"/>
      <c r="K47" s="894"/>
      <c r="L47" s="894"/>
      <c r="M47" s="894"/>
      <c r="N47" s="894"/>
      <c r="O47" s="894"/>
      <c r="P47" s="894"/>
      <c r="Q47" s="894"/>
      <c r="R47" s="894"/>
      <c r="S47" s="894"/>
      <c r="T47" s="894"/>
      <c r="U47" s="895"/>
      <c r="V47" s="156"/>
    </row>
    <row r="48" spans="2:22" s="72" customFormat="1" ht="20.100000000000001" customHeight="1">
      <c r="B48" s="77"/>
      <c r="C48" s="77"/>
      <c r="D48" s="974" t="s">
        <v>282</v>
      </c>
      <c r="E48" s="975"/>
      <c r="F48" s="839" t="s">
        <v>178</v>
      </c>
      <c r="G48" s="840"/>
      <c r="H48" s="840"/>
      <c r="I48" s="900"/>
      <c r="J48" s="900"/>
      <c r="K48" s="900"/>
      <c r="L48" s="900"/>
      <c r="M48" s="901" t="s">
        <v>423</v>
      </c>
      <c r="N48" s="900"/>
      <c r="O48" s="900"/>
      <c r="P48" s="900"/>
      <c r="Q48" s="900"/>
      <c r="R48" s="900"/>
      <c r="S48" s="900"/>
      <c r="T48" s="900"/>
      <c r="U48" s="902"/>
      <c r="V48" s="156"/>
    </row>
    <row r="49" spans="2:24" s="72" customFormat="1" ht="20.100000000000001" customHeight="1">
      <c r="B49" s="77"/>
      <c r="C49" s="77"/>
      <c r="D49" s="1139"/>
      <c r="E49" s="1140"/>
      <c r="F49" s="903"/>
      <c r="G49" s="904"/>
      <c r="H49" s="904"/>
      <c r="I49" s="904"/>
      <c r="J49" s="904"/>
      <c r="K49" s="904"/>
      <c r="L49" s="904"/>
      <c r="M49" s="904"/>
      <c r="N49" s="904"/>
      <c r="O49" s="904"/>
      <c r="P49" s="904"/>
      <c r="Q49" s="904"/>
      <c r="R49" s="904"/>
      <c r="S49" s="904"/>
      <c r="T49" s="904"/>
      <c r="U49" s="905"/>
      <c r="V49" s="156"/>
    </row>
    <row r="50" spans="2:24" s="72" customFormat="1" ht="20.100000000000001" customHeight="1">
      <c r="B50" s="77"/>
      <c r="C50" s="77"/>
      <c r="D50" s="1118"/>
      <c r="E50" s="1119"/>
      <c r="F50" s="869" t="s">
        <v>179</v>
      </c>
      <c r="G50" s="870"/>
      <c r="H50" s="870"/>
      <c r="I50" s="870"/>
      <c r="J50" s="870"/>
      <c r="K50" s="870"/>
      <c r="L50" s="870"/>
      <c r="M50" s="870"/>
      <c r="N50" s="870"/>
      <c r="O50" s="823"/>
      <c r="P50" s="871"/>
      <c r="Q50" s="871"/>
      <c r="R50" s="871"/>
      <c r="S50" s="871"/>
      <c r="T50" s="871"/>
      <c r="U50" s="872"/>
      <c r="V50" s="156"/>
    </row>
    <row r="51" spans="2:24" ht="20.100000000000001" customHeight="1">
      <c r="B51" s="48"/>
      <c r="C51" s="48"/>
      <c r="D51" s="97"/>
      <c r="E51" s="97"/>
      <c r="F51" s="248"/>
      <c r="G51" s="216"/>
      <c r="H51" s="234"/>
      <c r="I51" s="234"/>
      <c r="J51" s="234"/>
      <c r="K51" s="234"/>
      <c r="L51" s="234"/>
      <c r="M51" s="248"/>
      <c r="N51" s="216"/>
      <c r="O51" s="234"/>
      <c r="P51" s="234"/>
      <c r="Q51" s="234"/>
      <c r="R51" s="234"/>
      <c r="S51" s="234"/>
      <c r="T51" s="234"/>
      <c r="U51" s="234"/>
      <c r="V51" s="234"/>
    </row>
    <row r="52" spans="2:24" ht="20.100000000000001" customHeight="1">
      <c r="B52" s="48"/>
      <c r="C52" s="48" t="s">
        <v>362</v>
      </c>
      <c r="D52" s="48"/>
      <c r="E52" s="48"/>
      <c r="F52" s="48"/>
      <c r="G52" s="48"/>
      <c r="H52" s="48"/>
      <c r="I52" s="48"/>
      <c r="J52" s="48"/>
      <c r="K52" s="48"/>
      <c r="L52" s="48"/>
      <c r="M52" s="48"/>
      <c r="N52" s="48"/>
      <c r="O52" s="48"/>
      <c r="P52" s="48"/>
      <c r="Q52" s="48"/>
      <c r="R52" s="48"/>
      <c r="S52" s="48"/>
      <c r="T52" s="48"/>
      <c r="U52" s="48"/>
      <c r="V52" s="48"/>
    </row>
    <row r="53" spans="2:24" ht="7.5" customHeight="1">
      <c r="B53" s="48"/>
      <c r="C53" s="48"/>
      <c r="D53" s="48"/>
      <c r="E53" s="48"/>
      <c r="F53" s="48"/>
      <c r="G53" s="48"/>
      <c r="H53" s="48"/>
      <c r="I53" s="48"/>
      <c r="J53" s="48"/>
      <c r="K53" s="48"/>
      <c r="L53" s="48"/>
      <c r="M53" s="48"/>
      <c r="N53" s="48"/>
      <c r="O53" s="48"/>
      <c r="P53" s="48"/>
      <c r="Q53" s="48"/>
      <c r="R53" s="48"/>
      <c r="S53" s="48"/>
      <c r="T53" s="48"/>
      <c r="U53" s="48"/>
      <c r="V53" s="48"/>
    </row>
    <row r="54" spans="2:24" s="72" customFormat="1" ht="20.100000000000001" customHeight="1">
      <c r="B54" s="77"/>
      <c r="C54" s="77"/>
      <c r="D54" s="808" t="s">
        <v>183</v>
      </c>
      <c r="E54" s="809"/>
      <c r="F54" s="972" t="s">
        <v>184</v>
      </c>
      <c r="G54" s="1135"/>
      <c r="H54" s="1135"/>
      <c r="I54" s="1136"/>
      <c r="J54" s="1137"/>
      <c r="K54" s="1137"/>
      <c r="L54" s="1137"/>
      <c r="M54" s="224" t="s">
        <v>185</v>
      </c>
      <c r="N54" s="224"/>
      <c r="O54" s="251"/>
      <c r="P54" s="867"/>
      <c r="Q54" s="867"/>
      <c r="R54" s="1138"/>
      <c r="S54" s="1138"/>
      <c r="T54" s="1138"/>
      <c r="U54" s="155"/>
      <c r="V54" s="73"/>
    </row>
    <row r="55" spans="2:24" s="72" customFormat="1" ht="20.100000000000001" customHeight="1">
      <c r="B55" s="77"/>
      <c r="C55" s="77"/>
      <c r="D55" s="774" t="s">
        <v>299</v>
      </c>
      <c r="E55" s="776"/>
      <c r="F55" s="220"/>
      <c r="G55" s="802" t="s">
        <v>190</v>
      </c>
      <c r="H55" s="1116"/>
      <c r="I55" s="1127"/>
      <c r="J55" s="1128"/>
      <c r="K55" s="1128"/>
      <c r="L55" s="1128"/>
      <c r="M55" s="224" t="s">
        <v>569</v>
      </c>
      <c r="N55" s="224"/>
      <c r="O55" s="1129" t="s">
        <v>570</v>
      </c>
      <c r="P55" s="967"/>
      <c r="Q55" s="967"/>
      <c r="R55" s="967"/>
      <c r="S55" s="1131" t="s">
        <v>571</v>
      </c>
      <c r="T55" s="810" t="s">
        <v>572</v>
      </c>
      <c r="U55" s="979"/>
      <c r="V55" s="260"/>
    </row>
    <row r="56" spans="2:24" s="72" customFormat="1" ht="20.100000000000001" customHeight="1">
      <c r="B56" s="77"/>
      <c r="C56" s="77"/>
      <c r="D56" s="1123"/>
      <c r="E56" s="1124"/>
      <c r="F56" s="220"/>
      <c r="G56" s="802" t="s">
        <v>189</v>
      </c>
      <c r="H56" s="1116"/>
      <c r="I56" s="1127"/>
      <c r="J56" s="1128"/>
      <c r="K56" s="1128"/>
      <c r="L56" s="1128"/>
      <c r="M56" s="224" t="s">
        <v>569</v>
      </c>
      <c r="N56" s="224"/>
      <c r="O56" s="1120"/>
      <c r="P56" s="1130"/>
      <c r="Q56" s="1130"/>
      <c r="R56" s="1130"/>
      <c r="S56" s="1132"/>
      <c r="T56" s="789"/>
      <c r="U56" s="1134"/>
      <c r="V56" s="260"/>
    </row>
    <row r="57" spans="2:24" s="72" customFormat="1" ht="20.100000000000001" customHeight="1">
      <c r="B57" s="77"/>
      <c r="C57" s="77"/>
      <c r="D57" s="974" t="s">
        <v>146</v>
      </c>
      <c r="E57" s="975"/>
      <c r="F57" s="808" t="s">
        <v>191</v>
      </c>
      <c r="G57" s="802"/>
      <c r="H57" s="1125"/>
      <c r="I57" s="246" t="s">
        <v>162</v>
      </c>
      <c r="J57" s="224" t="s">
        <v>32</v>
      </c>
      <c r="K57" s="246" t="s">
        <v>162</v>
      </c>
      <c r="L57" s="224" t="s">
        <v>33</v>
      </c>
      <c r="M57" s="224"/>
      <c r="N57" s="224"/>
      <c r="O57" s="869"/>
      <c r="P57" s="968"/>
      <c r="Q57" s="968"/>
      <c r="R57" s="968"/>
      <c r="S57" s="1133"/>
      <c r="T57" s="823"/>
      <c r="U57" s="824"/>
      <c r="V57" s="260"/>
    </row>
    <row r="58" spans="2:24" s="72" customFormat="1" ht="20.100000000000001" customHeight="1">
      <c r="B58" s="77"/>
      <c r="C58" s="77"/>
      <c r="D58" s="820"/>
      <c r="E58" s="822"/>
      <c r="F58" s="808" t="s">
        <v>294</v>
      </c>
      <c r="G58" s="802"/>
      <c r="H58" s="802"/>
      <c r="I58" s="802"/>
      <c r="J58" s="802"/>
      <c r="K58" s="802"/>
      <c r="L58" s="802"/>
      <c r="M58" s="224" t="s">
        <v>293</v>
      </c>
      <c r="N58" s="224"/>
      <c r="O58" s="808" t="s">
        <v>295</v>
      </c>
      <c r="P58" s="802"/>
      <c r="Q58" s="802"/>
      <c r="R58" s="802"/>
      <c r="S58" s="802"/>
      <c r="T58" s="867" t="s">
        <v>3</v>
      </c>
      <c r="U58" s="868"/>
      <c r="V58" s="260"/>
    </row>
    <row r="59" spans="2:24" s="72" customFormat="1" ht="18" customHeight="1">
      <c r="B59" s="77"/>
      <c r="C59" s="77"/>
      <c r="D59" s="972" t="s">
        <v>302</v>
      </c>
      <c r="E59" s="973"/>
      <c r="F59" s="220"/>
      <c r="G59" s="802"/>
      <c r="H59" s="1116"/>
      <c r="I59" s="220" t="s">
        <v>164</v>
      </c>
      <c r="J59" s="224"/>
      <c r="K59" s="224" t="s">
        <v>165</v>
      </c>
      <c r="L59" s="224"/>
      <c r="M59" s="849" t="s">
        <v>292</v>
      </c>
      <c r="N59" s="849"/>
      <c r="O59" s="220"/>
      <c r="P59" s="220"/>
      <c r="Q59" s="220"/>
      <c r="R59" s="220"/>
      <c r="S59" s="220"/>
      <c r="T59" s="242"/>
      <c r="U59" s="249"/>
      <c r="V59" s="260"/>
    </row>
    <row r="60" spans="2:24" s="72" customFormat="1" ht="20.100000000000001" customHeight="1">
      <c r="B60" s="77"/>
      <c r="C60" s="77"/>
      <c r="D60" s="774" t="s">
        <v>192</v>
      </c>
      <c r="E60" s="776"/>
      <c r="F60" s="246" t="s">
        <v>162</v>
      </c>
      <c r="G60" s="224" t="s">
        <v>291</v>
      </c>
      <c r="H60" s="224"/>
      <c r="I60" s="224"/>
      <c r="J60" s="224"/>
      <c r="K60" s="224"/>
      <c r="L60" s="224"/>
      <c r="M60" s="224"/>
      <c r="N60" s="224"/>
      <c r="O60" s="224"/>
      <c r="P60" s="229"/>
      <c r="Q60" s="229"/>
      <c r="R60" s="229"/>
      <c r="S60" s="229"/>
      <c r="T60" s="229"/>
      <c r="U60" s="230"/>
      <c r="V60" s="156"/>
    </row>
    <row r="61" spans="2:24" s="72" customFormat="1" ht="20.100000000000001" customHeight="1">
      <c r="B61" s="77"/>
      <c r="C61" s="77"/>
      <c r="D61" s="799"/>
      <c r="E61" s="801"/>
      <c r="F61" s="246" t="s">
        <v>162</v>
      </c>
      <c r="G61" s="867" t="s">
        <v>255</v>
      </c>
      <c r="H61" s="1125"/>
      <c r="I61" s="1125"/>
      <c r="J61" s="1125"/>
      <c r="K61" s="1125"/>
      <c r="L61" s="867"/>
      <c r="M61" s="1125"/>
      <c r="N61" s="1125"/>
      <c r="O61" s="1125"/>
      <c r="P61" s="1125"/>
      <c r="Q61" s="1125"/>
      <c r="R61" s="1125"/>
      <c r="S61" s="1125"/>
      <c r="T61" s="1125"/>
      <c r="U61" s="1126"/>
      <c r="V61" s="156"/>
    </row>
    <row r="62" spans="2:24" s="72" customFormat="1" ht="20.100000000000001" customHeight="1">
      <c r="B62" s="77"/>
      <c r="C62" s="77"/>
      <c r="D62" s="1123"/>
      <c r="E62" s="1124"/>
      <c r="F62" s="251" t="s">
        <v>162</v>
      </c>
      <c r="G62" s="242" t="s">
        <v>253</v>
      </c>
      <c r="H62" s="220"/>
      <c r="I62" s="220"/>
      <c r="J62" s="220"/>
      <c r="K62" s="220"/>
      <c r="L62" s="251"/>
      <c r="M62" s="251"/>
      <c r="N62" s="224"/>
      <c r="O62" s="229"/>
      <c r="P62" s="220"/>
      <c r="Q62" s="220"/>
      <c r="R62" s="224"/>
      <c r="S62" s="229"/>
      <c r="T62" s="242"/>
      <c r="U62" s="222"/>
      <c r="V62" s="133"/>
      <c r="X62" s="118"/>
    </row>
    <row r="63" spans="2:24" ht="12.75" customHeight="1">
      <c r="B63" s="48"/>
      <c r="C63" s="48"/>
      <c r="D63" s="97"/>
      <c r="E63" s="97"/>
      <c r="F63" s="248"/>
      <c r="G63" s="216"/>
      <c r="H63" s="237"/>
      <c r="I63" s="237"/>
      <c r="J63" s="237"/>
      <c r="K63" s="237"/>
      <c r="L63" s="248"/>
      <c r="M63" s="248"/>
      <c r="N63" s="216"/>
      <c r="O63" s="234"/>
      <c r="P63" s="237"/>
      <c r="Q63" s="237"/>
      <c r="R63" s="216"/>
      <c r="S63" s="234"/>
      <c r="T63" s="216"/>
      <c r="U63" s="237"/>
      <c r="V63" s="237"/>
    </row>
    <row r="64" spans="2:24" ht="20.100000000000001" customHeight="1">
      <c r="B64" s="48"/>
      <c r="C64" s="48" t="s">
        <v>363</v>
      </c>
      <c r="D64" s="48"/>
      <c r="E64" s="48"/>
      <c r="F64" s="48"/>
      <c r="G64" s="48"/>
      <c r="H64" s="48"/>
      <c r="I64" s="48"/>
      <c r="J64" s="48"/>
      <c r="K64" s="48"/>
      <c r="L64" s="48"/>
      <c r="M64" s="48"/>
      <c r="N64" s="48"/>
      <c r="O64" s="48"/>
      <c r="P64" s="48"/>
      <c r="Q64" s="48"/>
      <c r="R64" s="48"/>
      <c r="S64" s="48"/>
      <c r="T64" s="48"/>
      <c r="U64" s="48"/>
      <c r="V64" s="48"/>
    </row>
    <row r="65" spans="2:22" ht="7.5" customHeight="1">
      <c r="B65" s="48"/>
      <c r="C65" s="48"/>
      <c r="D65" s="48"/>
      <c r="E65" s="48"/>
      <c r="F65" s="48"/>
      <c r="G65" s="48"/>
      <c r="H65" s="48"/>
      <c r="I65" s="48"/>
      <c r="J65" s="48"/>
      <c r="K65" s="48"/>
      <c r="L65" s="48"/>
      <c r="M65" s="48"/>
      <c r="N65" s="48"/>
      <c r="O65" s="48"/>
      <c r="P65" s="48"/>
      <c r="Q65" s="48"/>
      <c r="R65" s="48"/>
      <c r="S65" s="48"/>
      <c r="T65" s="48"/>
      <c r="U65" s="48"/>
      <c r="V65" s="48"/>
    </row>
    <row r="66" spans="2:22" s="72" customFormat="1" ht="20.100000000000001" customHeight="1">
      <c r="B66" s="77"/>
      <c r="C66" s="77"/>
      <c r="D66" s="972" t="s">
        <v>209</v>
      </c>
      <c r="E66" s="973"/>
      <c r="F66" s="251" t="s">
        <v>162</v>
      </c>
      <c r="G66" s="867" t="s">
        <v>210</v>
      </c>
      <c r="H66" s="948"/>
      <c r="I66" s="246" t="s">
        <v>162</v>
      </c>
      <c r="J66" s="867" t="s">
        <v>267</v>
      </c>
      <c r="K66" s="867"/>
      <c r="L66" s="867"/>
      <c r="M66" s="867"/>
      <c r="N66" s="867"/>
      <c r="O66" s="867"/>
      <c r="P66" s="867"/>
      <c r="Q66" s="867"/>
      <c r="R66" s="867"/>
      <c r="S66" s="867"/>
      <c r="T66" s="867"/>
      <c r="U66" s="868"/>
      <c r="V66" s="260"/>
    </row>
    <row r="67" spans="2:22" s="72" customFormat="1" ht="59.25" customHeight="1">
      <c r="B67" s="77"/>
      <c r="C67" s="77"/>
      <c r="D67" s="860" t="s">
        <v>307</v>
      </c>
      <c r="E67" s="861"/>
      <c r="F67" s="251"/>
      <c r="G67" s="243"/>
      <c r="H67" s="205"/>
      <c r="I67" s="246"/>
      <c r="J67" s="243"/>
      <c r="K67" s="243"/>
      <c r="L67" s="243"/>
      <c r="M67" s="243"/>
      <c r="N67" s="243"/>
      <c r="O67" s="243"/>
      <c r="P67" s="243"/>
      <c r="Q67" s="243"/>
      <c r="R67" s="243"/>
      <c r="S67" s="243"/>
      <c r="T67" s="243"/>
      <c r="U67" s="244"/>
      <c r="V67" s="260"/>
    </row>
    <row r="68" spans="2:22" s="72" customFormat="1" ht="46.5" customHeight="1">
      <c r="B68" s="77"/>
      <c r="C68" s="77"/>
      <c r="D68" s="976" t="s">
        <v>296</v>
      </c>
      <c r="E68" s="973"/>
      <c r="F68" s="251" t="s">
        <v>162</v>
      </c>
      <c r="G68" s="243" t="s">
        <v>297</v>
      </c>
      <c r="H68" s="205"/>
      <c r="I68" s="246"/>
      <c r="J68" s="243"/>
      <c r="K68" s="243"/>
      <c r="L68" s="243"/>
      <c r="M68" s="243"/>
      <c r="N68" s="243"/>
      <c r="O68" s="243"/>
      <c r="P68" s="243"/>
      <c r="Q68" s="243"/>
      <c r="R68" s="243"/>
      <c r="S68" s="243"/>
      <c r="T68" s="243"/>
      <c r="U68" s="244"/>
      <c r="V68" s="260"/>
    </row>
    <row r="69" spans="2:22" s="72" customFormat="1" ht="20.100000000000001" customHeight="1">
      <c r="B69" s="77"/>
      <c r="C69" s="77"/>
      <c r="D69" s="974" t="s">
        <v>211</v>
      </c>
      <c r="E69" s="975"/>
      <c r="F69" s="966" t="s">
        <v>162</v>
      </c>
      <c r="G69" s="810" t="s">
        <v>576</v>
      </c>
      <c r="H69" s="900"/>
      <c r="I69" s="900"/>
      <c r="J69" s="900"/>
      <c r="K69" s="900"/>
      <c r="L69" s="900"/>
      <c r="M69" s="900"/>
      <c r="N69" s="900"/>
      <c r="O69" s="900"/>
      <c r="P69" s="900"/>
      <c r="Q69" s="900"/>
      <c r="R69" s="900"/>
      <c r="S69" s="900"/>
      <c r="T69" s="900"/>
      <c r="U69" s="902"/>
      <c r="V69" s="156"/>
    </row>
    <row r="70" spans="2:22" s="72" customFormat="1" ht="20.100000000000001" customHeight="1">
      <c r="B70" s="77"/>
      <c r="C70" s="77"/>
      <c r="D70" s="817"/>
      <c r="E70" s="819"/>
      <c r="F70" s="1120"/>
      <c r="G70" s="815"/>
      <c r="H70" s="904"/>
      <c r="I70" s="904"/>
      <c r="J70" s="904"/>
      <c r="K70" s="904"/>
      <c r="L70" s="904"/>
      <c r="M70" s="904"/>
      <c r="N70" s="904"/>
      <c r="O70" s="904"/>
      <c r="P70" s="904"/>
      <c r="Q70" s="904"/>
      <c r="R70" s="904"/>
      <c r="S70" s="904"/>
      <c r="T70" s="904"/>
      <c r="U70" s="905"/>
      <c r="V70" s="156"/>
    </row>
    <row r="71" spans="2:22" s="72" customFormat="1" ht="20.100000000000001" customHeight="1">
      <c r="B71" s="77"/>
      <c r="C71" s="77"/>
      <c r="D71" s="817"/>
      <c r="E71" s="819"/>
      <c r="F71" s="1120"/>
      <c r="G71" s="815"/>
      <c r="H71" s="904"/>
      <c r="I71" s="904"/>
      <c r="J71" s="904"/>
      <c r="K71" s="904"/>
      <c r="L71" s="904"/>
      <c r="M71" s="904"/>
      <c r="N71" s="904"/>
      <c r="O71" s="904"/>
      <c r="P71" s="904"/>
      <c r="Q71" s="904"/>
      <c r="R71" s="904"/>
      <c r="S71" s="904"/>
      <c r="T71" s="904"/>
      <c r="U71" s="905"/>
      <c r="V71" s="156"/>
    </row>
    <row r="72" spans="2:22" s="72" customFormat="1" ht="20.100000000000001" customHeight="1">
      <c r="B72" s="77"/>
      <c r="C72" s="77"/>
      <c r="D72" s="1118"/>
      <c r="E72" s="1119"/>
      <c r="F72" s="1121"/>
      <c r="G72" s="942"/>
      <c r="H72" s="942"/>
      <c r="I72" s="942"/>
      <c r="J72" s="942"/>
      <c r="K72" s="942"/>
      <c r="L72" s="942"/>
      <c r="M72" s="942"/>
      <c r="N72" s="942"/>
      <c r="O72" s="942"/>
      <c r="P72" s="942"/>
      <c r="Q72" s="942"/>
      <c r="R72" s="942"/>
      <c r="S72" s="942"/>
      <c r="T72" s="942"/>
      <c r="U72" s="1122"/>
      <c r="V72" s="156"/>
    </row>
    <row r="73" spans="2:22" s="72" customFormat="1" ht="46.5" customHeight="1">
      <c r="B73" s="77"/>
      <c r="C73" s="77"/>
      <c r="D73" s="976" t="s">
        <v>308</v>
      </c>
      <c r="E73" s="973"/>
      <c r="F73" s="269"/>
      <c r="G73" s="272" t="s">
        <v>309</v>
      </c>
      <c r="H73" s="268"/>
      <c r="I73" s="275"/>
      <c r="J73" s="272"/>
      <c r="K73" s="272"/>
      <c r="L73" s="272"/>
      <c r="M73" s="272"/>
      <c r="N73" s="272"/>
      <c r="O73" s="272"/>
      <c r="P73" s="272"/>
      <c r="Q73" s="272"/>
      <c r="R73" s="272"/>
      <c r="S73" s="272"/>
      <c r="T73" s="272"/>
      <c r="U73" s="274"/>
      <c r="V73" s="277"/>
    </row>
    <row r="74" spans="2:22" s="72" customFormat="1" ht="46.5" customHeight="1">
      <c r="B74" s="77"/>
      <c r="C74" s="77"/>
      <c r="D74" s="976" t="s">
        <v>662</v>
      </c>
      <c r="E74" s="973"/>
      <c r="F74" s="228"/>
      <c r="G74" s="242"/>
      <c r="H74" s="227"/>
      <c r="I74" s="251"/>
      <c r="J74" s="242"/>
      <c r="K74" s="242"/>
      <c r="L74" s="242"/>
      <c r="M74" s="242"/>
      <c r="N74" s="242"/>
      <c r="O74" s="242"/>
      <c r="P74" s="242"/>
      <c r="Q74" s="242"/>
      <c r="R74" s="242"/>
      <c r="S74" s="242"/>
      <c r="T74" s="242"/>
      <c r="U74" s="249"/>
      <c r="V74" s="260"/>
    </row>
    <row r="75" spans="2:22" ht="6.75" customHeight="1">
      <c r="B75" s="48"/>
      <c r="C75" s="48"/>
      <c r="D75" s="219"/>
      <c r="E75" s="146"/>
      <c r="F75" s="245"/>
      <c r="G75" s="219"/>
      <c r="H75" s="241"/>
      <c r="I75" s="241"/>
      <c r="J75" s="241"/>
      <c r="K75" s="241"/>
      <c r="L75" s="241"/>
      <c r="M75" s="241"/>
      <c r="N75" s="241"/>
      <c r="O75" s="241"/>
      <c r="P75" s="241"/>
      <c r="Q75" s="241"/>
      <c r="R75" s="241"/>
      <c r="S75" s="241"/>
      <c r="T75" s="241"/>
      <c r="U75" s="241"/>
      <c r="V75" s="234"/>
    </row>
    <row r="76" spans="2:22" ht="20.100000000000001" customHeight="1">
      <c r="B76" s="48"/>
      <c r="C76" s="48"/>
      <c r="D76" s="972" t="s">
        <v>465</v>
      </c>
      <c r="E76" s="973"/>
      <c r="F76" s="220"/>
      <c r="G76" s="802"/>
      <c r="H76" s="1116"/>
      <c r="I76" s="220" t="s">
        <v>164</v>
      </c>
      <c r="J76" s="224"/>
      <c r="K76" s="224" t="s">
        <v>165</v>
      </c>
      <c r="L76" s="224"/>
      <c r="M76" s="849" t="s">
        <v>166</v>
      </c>
      <c r="N76" s="849"/>
      <c r="O76" s="224"/>
      <c r="P76" s="220"/>
      <c r="Q76" s="220"/>
      <c r="R76" s="224"/>
      <c r="S76" s="224"/>
      <c r="T76" s="224"/>
      <c r="U76" s="155"/>
      <c r="V76" s="49"/>
    </row>
    <row r="77" spans="2:22" ht="6.75" customHeight="1">
      <c r="B77" s="48"/>
      <c r="C77" s="48"/>
      <c r="D77" s="216"/>
      <c r="E77" s="218"/>
      <c r="F77" s="248"/>
      <c r="G77" s="216"/>
      <c r="H77" s="234"/>
      <c r="I77" s="234"/>
      <c r="J77" s="234"/>
      <c r="K77" s="234"/>
      <c r="L77" s="234"/>
      <c r="M77" s="234"/>
      <c r="N77" s="234"/>
      <c r="O77" s="234"/>
      <c r="P77" s="234"/>
      <c r="Q77" s="234"/>
      <c r="R77" s="234"/>
      <c r="S77" s="234"/>
      <c r="T77" s="234"/>
      <c r="U77" s="234"/>
      <c r="V77" s="234"/>
    </row>
    <row r="78" spans="2:22" ht="24.75" customHeight="1">
      <c r="B78" s="48"/>
      <c r="C78" s="48"/>
      <c r="D78" s="972" t="s">
        <v>381</v>
      </c>
      <c r="E78" s="973"/>
      <c r="F78" s="1111"/>
      <c r="G78" s="1111"/>
      <c r="H78" s="1111"/>
      <c r="I78" s="1111"/>
      <c r="J78" s="1111"/>
      <c r="K78" s="1111"/>
      <c r="L78" s="1111"/>
      <c r="M78" s="1111"/>
      <c r="N78" s="1111"/>
      <c r="O78" s="1111"/>
      <c r="P78" s="1111"/>
      <c r="Q78" s="1111"/>
      <c r="R78" s="1111"/>
      <c r="S78" s="1111"/>
      <c r="T78" s="1111"/>
      <c r="U78" s="1111"/>
      <c r="V78" s="216"/>
    </row>
    <row r="79" spans="2:22" ht="36" customHeight="1">
      <c r="B79" s="48"/>
      <c r="C79" s="48"/>
      <c r="D79" s="825" t="s">
        <v>461</v>
      </c>
      <c r="E79" s="825"/>
      <c r="F79" s="1117" t="s">
        <v>320</v>
      </c>
      <c r="G79" s="1117"/>
      <c r="H79" s="1117"/>
      <c r="I79" s="1111"/>
      <c r="J79" s="1111"/>
      <c r="K79" s="1111"/>
      <c r="L79" s="1111"/>
      <c r="M79" s="1111"/>
      <c r="N79" s="1111"/>
      <c r="O79" s="1111"/>
      <c r="P79" s="1111"/>
      <c r="Q79" s="1111"/>
      <c r="R79" s="1111"/>
      <c r="S79" s="1111"/>
      <c r="T79" s="1111"/>
      <c r="U79" s="1111"/>
      <c r="V79" s="216"/>
    </row>
    <row r="80" spans="2:22" ht="36" customHeight="1">
      <c r="B80" s="48"/>
      <c r="C80" s="48"/>
      <c r="D80" s="825"/>
      <c r="E80" s="825"/>
      <c r="F80" s="1117" t="s">
        <v>321</v>
      </c>
      <c r="G80" s="1117"/>
      <c r="H80" s="1117"/>
      <c r="I80" s="1111"/>
      <c r="J80" s="1111"/>
      <c r="K80" s="1111"/>
      <c r="L80" s="1111"/>
      <c r="M80" s="1111"/>
      <c r="N80" s="1111"/>
      <c r="O80" s="1111"/>
      <c r="P80" s="1111"/>
      <c r="Q80" s="1111"/>
      <c r="R80" s="1111"/>
      <c r="S80" s="1111"/>
      <c r="T80" s="1111"/>
      <c r="U80" s="1111"/>
      <c r="V80" s="216"/>
    </row>
    <row r="81" spans="2:24" ht="33.75" customHeight="1">
      <c r="B81" s="48"/>
      <c r="C81" s="48"/>
      <c r="D81" s="825" t="s">
        <v>322</v>
      </c>
      <c r="E81" s="825"/>
      <c r="F81" s="1111"/>
      <c r="G81" s="1111"/>
      <c r="H81" s="1111"/>
      <c r="I81" s="1111"/>
      <c r="J81" s="1111"/>
      <c r="K81" s="1111"/>
      <c r="L81" s="1111"/>
      <c r="M81" s="1111"/>
      <c r="N81" s="1111"/>
      <c r="O81" s="1111"/>
      <c r="P81" s="1111"/>
      <c r="Q81" s="1111"/>
      <c r="R81" s="1111"/>
      <c r="S81" s="1111"/>
      <c r="T81" s="1111"/>
      <c r="U81" s="1111"/>
      <c r="V81" s="216"/>
    </row>
    <row r="82" spans="2:24" ht="39.75" customHeight="1">
      <c r="B82" s="48"/>
      <c r="C82" s="48"/>
      <c r="D82" s="972" t="s">
        <v>380</v>
      </c>
      <c r="E82" s="973"/>
      <c r="F82" s="1112"/>
      <c r="G82" s="1113"/>
      <c r="H82" s="1113"/>
      <c r="I82" s="1113"/>
      <c r="J82" s="1113"/>
      <c r="K82" s="1113"/>
      <c r="L82" s="1113"/>
      <c r="M82" s="1113"/>
      <c r="N82" s="1113"/>
      <c r="O82" s="1113"/>
      <c r="P82" s="1113"/>
      <c r="Q82" s="1113"/>
      <c r="R82" s="1113"/>
      <c r="S82" s="1113"/>
      <c r="T82" s="1113"/>
      <c r="U82" s="1114"/>
      <c r="V82" s="216"/>
    </row>
    <row r="83" spans="2:24" ht="30" customHeight="1">
      <c r="B83" s="48"/>
      <c r="C83" s="48"/>
      <c r="D83" s="825" t="s">
        <v>267</v>
      </c>
      <c r="E83" s="825"/>
      <c r="F83" s="1115"/>
      <c r="G83" s="1115"/>
      <c r="H83" s="1115"/>
      <c r="I83" s="1115"/>
      <c r="J83" s="1115"/>
      <c r="K83" s="1115"/>
      <c r="L83" s="1115"/>
      <c r="M83" s="1115"/>
      <c r="N83" s="1115"/>
      <c r="O83" s="1115"/>
      <c r="P83" s="1115"/>
      <c r="Q83" s="1115"/>
      <c r="R83" s="1115"/>
      <c r="S83" s="1115"/>
      <c r="T83" s="1115"/>
      <c r="U83" s="1115"/>
      <c r="V83" s="216"/>
    </row>
    <row r="84" spans="2:24" ht="22.5" customHeight="1">
      <c r="B84" s="48"/>
      <c r="C84" s="48"/>
      <c r="D84" s="216" t="s">
        <v>466</v>
      </c>
      <c r="E84" s="147"/>
      <c r="F84" s="49"/>
      <c r="G84" s="49"/>
      <c r="H84" s="49"/>
      <c r="I84" s="49"/>
      <c r="J84" s="49"/>
      <c r="K84" s="49"/>
      <c r="L84" s="49"/>
      <c r="M84" s="49"/>
      <c r="N84" s="49"/>
      <c r="O84" s="49"/>
      <c r="P84" s="49"/>
      <c r="Q84" s="49"/>
      <c r="R84" s="49"/>
      <c r="S84" s="49"/>
      <c r="T84" s="49"/>
      <c r="U84" s="49"/>
      <c r="V84" s="216"/>
    </row>
    <row r="85" spans="2:24" ht="4.5" customHeight="1">
      <c r="B85" s="48"/>
      <c r="C85" s="48"/>
      <c r="D85" s="98"/>
      <c r="E85" s="98"/>
      <c r="F85" s="248"/>
      <c r="G85" s="216" t="s">
        <v>304</v>
      </c>
      <c r="H85" s="234"/>
      <c r="I85" s="234"/>
      <c r="J85" s="234"/>
      <c r="K85" s="234"/>
      <c r="L85" s="234"/>
      <c r="M85" s="234"/>
      <c r="N85" s="234"/>
      <c r="O85" s="234"/>
      <c r="P85" s="234"/>
      <c r="Q85" s="234"/>
      <c r="R85" s="234"/>
      <c r="S85" s="234"/>
      <c r="T85" s="234"/>
      <c r="U85" s="234"/>
      <c r="V85" s="234"/>
    </row>
    <row r="86" spans="2:24" ht="3.75" customHeight="1">
      <c r="B86" s="48"/>
      <c r="C86" s="48"/>
      <c r="D86" s="237"/>
      <c r="E86" s="237"/>
      <c r="F86" s="237"/>
      <c r="G86" s="237"/>
      <c r="H86" s="237"/>
      <c r="I86" s="49"/>
      <c r="J86" s="49"/>
      <c r="K86" s="49"/>
      <c r="L86" s="49"/>
      <c r="M86" s="49"/>
      <c r="N86" s="49"/>
      <c r="O86" s="49"/>
      <c r="P86" s="49"/>
      <c r="Q86" s="49"/>
      <c r="R86" s="49"/>
      <c r="S86" s="49"/>
      <c r="T86" s="49"/>
      <c r="U86" s="49"/>
      <c r="V86" s="234"/>
    </row>
    <row r="87" spans="2:24" ht="20.100000000000001" customHeight="1">
      <c r="B87" s="48"/>
      <c r="C87" s="48" t="s">
        <v>365</v>
      </c>
      <c r="D87" s="48"/>
      <c r="E87" s="48"/>
      <c r="F87" s="48"/>
      <c r="G87" s="48"/>
      <c r="H87" s="48"/>
      <c r="I87" s="48"/>
      <c r="J87" s="48"/>
      <c r="K87" s="48"/>
      <c r="L87" s="48"/>
      <c r="M87" s="48"/>
      <c r="N87" s="48"/>
      <c r="O87" s="48"/>
      <c r="P87" s="48"/>
      <c r="Q87" s="48"/>
      <c r="R87" s="48"/>
      <c r="S87" s="48"/>
      <c r="T87" s="48"/>
      <c r="U87" s="48"/>
      <c r="V87" s="48"/>
    </row>
    <row r="88" spans="2:24" ht="6" customHeight="1">
      <c r="B88" s="48"/>
      <c r="C88" s="48"/>
      <c r="D88" s="48"/>
      <c r="E88" s="48"/>
      <c r="F88" s="48"/>
      <c r="G88" s="48"/>
      <c r="H88" s="48"/>
      <c r="I88" s="48"/>
      <c r="J88" s="48"/>
      <c r="K88" s="48"/>
      <c r="L88" s="48"/>
      <c r="M88" s="48"/>
      <c r="N88" s="48"/>
      <c r="O88" s="48"/>
      <c r="P88" s="48"/>
      <c r="Q88" s="48"/>
      <c r="R88" s="48"/>
      <c r="S88" s="48"/>
      <c r="T88" s="48"/>
      <c r="U88" s="48"/>
      <c r="V88" s="48"/>
    </row>
    <row r="89" spans="2:24" s="72" customFormat="1" ht="12.75" customHeight="1">
      <c r="B89" s="77"/>
      <c r="C89" s="77"/>
      <c r="D89" s="143" t="s">
        <v>433</v>
      </c>
      <c r="E89" s="135"/>
      <c r="F89" s="135"/>
      <c r="G89" s="135"/>
      <c r="H89" s="135"/>
      <c r="I89" s="135"/>
      <c r="J89" s="135"/>
      <c r="K89" s="135"/>
      <c r="L89" s="135"/>
      <c r="M89" s="135"/>
      <c r="N89" s="135"/>
      <c r="O89" s="135"/>
      <c r="P89" s="135"/>
      <c r="Q89" s="135"/>
      <c r="R89" s="135"/>
      <c r="S89" s="135"/>
      <c r="T89" s="135"/>
      <c r="U89" s="135"/>
      <c r="V89" s="136"/>
      <c r="W89" s="156"/>
      <c r="X89" s="77"/>
    </row>
    <row r="90" spans="2:24" s="72" customFormat="1" ht="12.75" customHeight="1">
      <c r="B90" s="77"/>
      <c r="C90" s="77"/>
      <c r="D90" s="1097" t="s">
        <v>403</v>
      </c>
      <c r="E90" s="1098"/>
      <c r="F90" s="78"/>
      <c r="G90" s="157" t="s">
        <v>341</v>
      </c>
      <c r="H90" s="873" t="s">
        <v>402</v>
      </c>
      <c r="I90" s="1099"/>
      <c r="J90" s="874"/>
      <c r="K90" s="946"/>
      <c r="L90" s="1100"/>
      <c r="M90" s="239" t="s">
        <v>656</v>
      </c>
      <c r="N90" s="259" t="s">
        <v>657</v>
      </c>
      <c r="O90" s="257" t="s">
        <v>582</v>
      </c>
      <c r="P90" s="1100"/>
      <c r="Q90" s="1100"/>
      <c r="R90" s="75" t="s">
        <v>658</v>
      </c>
      <c r="S90" s="76" t="s">
        <v>657</v>
      </c>
      <c r="T90" s="74"/>
      <c r="U90" s="75"/>
      <c r="V90" s="132"/>
      <c r="W90" s="73"/>
      <c r="X90" s="77"/>
    </row>
    <row r="91" spans="2:24" s="72" customFormat="1" ht="13.5" customHeight="1">
      <c r="B91" s="77"/>
      <c r="C91" s="77"/>
      <c r="D91" s="1101" t="s">
        <v>435</v>
      </c>
      <c r="E91" s="1102"/>
      <c r="F91" s="1102"/>
      <c r="G91" s="1103"/>
      <c r="H91" s="223" t="s">
        <v>162</v>
      </c>
      <c r="I91" s="120" t="s">
        <v>301</v>
      </c>
      <c r="J91" s="120"/>
      <c r="K91" s="120"/>
      <c r="L91" s="119"/>
      <c r="M91" s="223" t="s">
        <v>162</v>
      </c>
      <c r="N91" s="120" t="s">
        <v>306</v>
      </c>
      <c r="O91" s="120"/>
      <c r="P91" s="120"/>
      <c r="Q91" s="120"/>
      <c r="R91" s="120"/>
      <c r="S91" s="120"/>
      <c r="T91" s="120"/>
      <c r="U91" s="120"/>
      <c r="V91" s="132"/>
      <c r="W91" s="73"/>
      <c r="X91" s="77"/>
    </row>
    <row r="92" spans="2:24" s="72" customFormat="1" ht="13.5" customHeight="1">
      <c r="B92" s="77"/>
      <c r="C92" s="77"/>
      <c r="D92" s="1104"/>
      <c r="E92" s="1105"/>
      <c r="F92" s="1105"/>
      <c r="G92" s="1106"/>
      <c r="H92" s="1110" t="s">
        <v>162</v>
      </c>
      <c r="I92" s="73" t="s">
        <v>400</v>
      </c>
      <c r="J92" s="123"/>
      <c r="K92" s="156"/>
      <c r="L92" s="156"/>
      <c r="M92" s="156"/>
      <c r="N92" s="156"/>
      <c r="O92" s="156"/>
      <c r="P92" s="133"/>
      <c r="Q92" s="73"/>
      <c r="R92" s="73"/>
      <c r="S92" s="73"/>
      <c r="T92" s="73"/>
      <c r="U92" s="73"/>
      <c r="V92" s="132"/>
      <c r="W92" s="73"/>
      <c r="X92" s="73"/>
    </row>
    <row r="93" spans="2:24" s="72" customFormat="1" ht="13.5" customHeight="1">
      <c r="B93" s="77"/>
      <c r="C93" s="77"/>
      <c r="D93" s="1107"/>
      <c r="E93" s="1108"/>
      <c r="F93" s="1108"/>
      <c r="G93" s="1109"/>
      <c r="H93" s="842"/>
      <c r="I93" s="121" t="s">
        <v>401</v>
      </c>
      <c r="J93" s="121"/>
      <c r="K93" s="121"/>
      <c r="L93" s="121"/>
      <c r="M93" s="121"/>
      <c r="N93" s="121"/>
      <c r="O93" s="121"/>
      <c r="P93" s="122"/>
      <c r="Q93" s="121"/>
      <c r="R93" s="121"/>
      <c r="S93" s="121"/>
      <c r="T93" s="121"/>
      <c r="U93" s="121" t="s">
        <v>423</v>
      </c>
      <c r="V93" s="132"/>
      <c r="W93" s="73"/>
      <c r="X93" s="73"/>
    </row>
    <row r="94" spans="2:24" ht="12.75" customHeight="1">
      <c r="B94" s="48"/>
      <c r="C94" s="48"/>
      <c r="D94" s="130" t="s">
        <v>434</v>
      </c>
      <c r="E94" s="134"/>
      <c r="F94" s="134"/>
      <c r="G94" s="134"/>
      <c r="H94" s="134"/>
      <c r="I94" s="134"/>
      <c r="J94" s="134"/>
      <c r="K94" s="134"/>
      <c r="L94" s="134"/>
      <c r="M94" s="134"/>
      <c r="N94" s="134"/>
      <c r="O94" s="134"/>
      <c r="P94" s="134"/>
      <c r="Q94" s="134"/>
      <c r="R94" s="134"/>
      <c r="S94" s="134"/>
      <c r="T94" s="134"/>
      <c r="U94" s="134"/>
      <c r="V94" s="137"/>
      <c r="W94" s="48"/>
      <c r="X94" s="48"/>
    </row>
    <row r="95" spans="2:24" s="72" customFormat="1" ht="12.75" customHeight="1">
      <c r="B95" s="77"/>
      <c r="C95" s="77"/>
      <c r="D95" s="1097" t="s">
        <v>403</v>
      </c>
      <c r="E95" s="1098"/>
      <c r="F95" s="78"/>
      <c r="G95" s="157" t="s">
        <v>341</v>
      </c>
      <c r="H95" s="873" t="s">
        <v>402</v>
      </c>
      <c r="I95" s="1099"/>
      <c r="J95" s="874"/>
      <c r="K95" s="946"/>
      <c r="L95" s="1100"/>
      <c r="M95" s="239" t="s">
        <v>656</v>
      </c>
      <c r="N95" s="259" t="s">
        <v>657</v>
      </c>
      <c r="O95" s="257" t="s">
        <v>582</v>
      </c>
      <c r="P95" s="1100"/>
      <c r="Q95" s="1100"/>
      <c r="R95" s="75" t="s">
        <v>658</v>
      </c>
      <c r="S95" s="76" t="s">
        <v>657</v>
      </c>
      <c r="T95" s="74"/>
      <c r="U95" s="75"/>
      <c r="V95" s="132"/>
      <c r="W95" s="73"/>
      <c r="X95" s="77"/>
    </row>
    <row r="96" spans="2:24" s="72" customFormat="1" ht="13.5" customHeight="1">
      <c r="B96" s="77"/>
      <c r="C96" s="77"/>
      <c r="D96" s="1101" t="s">
        <v>435</v>
      </c>
      <c r="E96" s="1102"/>
      <c r="F96" s="1102"/>
      <c r="G96" s="1103"/>
      <c r="H96" s="223" t="s">
        <v>162</v>
      </c>
      <c r="I96" s="120" t="s">
        <v>301</v>
      </c>
      <c r="J96" s="120"/>
      <c r="K96" s="120"/>
      <c r="L96" s="119"/>
      <c r="M96" s="223" t="s">
        <v>162</v>
      </c>
      <c r="N96" s="120" t="s">
        <v>306</v>
      </c>
      <c r="O96" s="120"/>
      <c r="P96" s="120"/>
      <c r="Q96" s="120"/>
      <c r="R96" s="120"/>
      <c r="S96" s="120"/>
      <c r="T96" s="120"/>
      <c r="U96" s="120"/>
      <c r="V96" s="132"/>
      <c r="W96" s="73"/>
      <c r="X96" s="77"/>
    </row>
    <row r="97" spans="2:24" s="72" customFormat="1" ht="13.5" customHeight="1">
      <c r="B97" s="77"/>
      <c r="C97" s="77"/>
      <c r="D97" s="1104"/>
      <c r="E97" s="1105"/>
      <c r="F97" s="1105"/>
      <c r="G97" s="1106"/>
      <c r="H97" s="1110" t="s">
        <v>162</v>
      </c>
      <c r="I97" s="73" t="s">
        <v>400</v>
      </c>
      <c r="J97" s="123"/>
      <c r="K97" s="156"/>
      <c r="L97" s="156"/>
      <c r="M97" s="156"/>
      <c r="N97" s="156"/>
      <c r="O97" s="156"/>
      <c r="P97" s="133"/>
      <c r="Q97" s="73"/>
      <c r="R97" s="73"/>
      <c r="S97" s="73"/>
      <c r="T97" s="73"/>
      <c r="U97" s="73"/>
      <c r="V97" s="132"/>
      <c r="W97" s="73"/>
      <c r="X97" s="73"/>
    </row>
    <row r="98" spans="2:24" s="72" customFormat="1" ht="13.5" customHeight="1">
      <c r="B98" s="77"/>
      <c r="C98" s="77"/>
      <c r="D98" s="1107"/>
      <c r="E98" s="1108"/>
      <c r="F98" s="1108"/>
      <c r="G98" s="1109"/>
      <c r="H98" s="842"/>
      <c r="I98" s="121" t="s">
        <v>401</v>
      </c>
      <c r="J98" s="121"/>
      <c r="K98" s="121"/>
      <c r="L98" s="121"/>
      <c r="M98" s="121"/>
      <c r="N98" s="121"/>
      <c r="O98" s="121"/>
      <c r="P98" s="122"/>
      <c r="Q98" s="121"/>
      <c r="R98" s="121"/>
      <c r="S98" s="121"/>
      <c r="T98" s="121"/>
      <c r="U98" s="121" t="s">
        <v>423</v>
      </c>
      <c r="V98" s="132"/>
      <c r="W98" s="73"/>
      <c r="X98" s="73"/>
    </row>
    <row r="99" spans="2:24" s="72" customFormat="1" ht="33.75" customHeight="1">
      <c r="B99" s="77"/>
      <c r="C99" s="77"/>
      <c r="D99" s="946" t="s">
        <v>158</v>
      </c>
      <c r="E99" s="947"/>
      <c r="F99" s="1092"/>
      <c r="G99" s="1092"/>
      <c r="H99" s="1092"/>
      <c r="I99" s="1092"/>
      <c r="J99" s="1092"/>
      <c r="K99" s="1092"/>
      <c r="L99" s="1092"/>
      <c r="M99" s="1092"/>
      <c r="N99" s="1092"/>
      <c r="O99" s="1092"/>
      <c r="P99" s="1092"/>
      <c r="Q99" s="1092"/>
      <c r="R99" s="1092"/>
      <c r="S99" s="1092"/>
      <c r="T99" s="1092"/>
      <c r="U99" s="1092"/>
      <c r="V99" s="73"/>
      <c r="W99" s="73"/>
      <c r="X99" s="73"/>
    </row>
    <row r="100" spans="2:24" s="72" customFormat="1" ht="5.25" customHeight="1">
      <c r="B100" s="77"/>
      <c r="C100" s="77"/>
      <c r="D100" s="260"/>
      <c r="E100" s="260"/>
      <c r="F100" s="260"/>
      <c r="G100" s="260"/>
      <c r="H100" s="260"/>
      <c r="I100" s="73"/>
      <c r="J100" s="73"/>
      <c r="K100" s="73"/>
      <c r="L100" s="73"/>
      <c r="M100" s="73"/>
      <c r="N100" s="73"/>
      <c r="O100" s="73"/>
      <c r="P100" s="133"/>
      <c r="Q100" s="73"/>
      <c r="R100" s="73"/>
      <c r="S100" s="73"/>
      <c r="T100" s="73"/>
      <c r="U100" s="73"/>
      <c r="V100" s="73"/>
      <c r="W100" s="73"/>
      <c r="X100" s="73"/>
    </row>
    <row r="101" spans="2:24" ht="17.25" customHeight="1">
      <c r="B101" s="48"/>
      <c r="C101" s="48"/>
      <c r="D101" s="216" t="s">
        <v>467</v>
      </c>
      <c r="E101" s="218"/>
      <c r="F101" s="248"/>
      <c r="G101" s="216"/>
      <c r="H101" s="234"/>
      <c r="I101" s="145" t="s">
        <v>586</v>
      </c>
      <c r="J101" s="234"/>
      <c r="K101" s="145" t="s">
        <v>681</v>
      </c>
      <c r="L101" s="248"/>
      <c r="M101" s="144" t="s">
        <v>165</v>
      </c>
      <c r="N101" s="206"/>
      <c r="O101" s="1093" t="s">
        <v>496</v>
      </c>
      <c r="P101" s="1093"/>
      <c r="Q101" s="1093"/>
      <c r="R101" s="1093"/>
      <c r="S101" s="1093"/>
      <c r="T101" s="1093"/>
      <c r="U101" s="1093"/>
      <c r="V101" s="96"/>
      <c r="X101" s="234"/>
    </row>
    <row r="102" spans="2:24" ht="13.5" customHeight="1">
      <c r="B102" s="48"/>
      <c r="C102" s="48"/>
      <c r="D102" s="130" t="s">
        <v>587</v>
      </c>
      <c r="E102" s="131"/>
      <c r="F102" s="131"/>
      <c r="G102" s="131"/>
      <c r="H102" s="131"/>
      <c r="I102" s="131"/>
      <c r="J102" s="131"/>
      <c r="K102" s="131"/>
      <c r="L102" s="131"/>
      <c r="M102" s="131"/>
      <c r="N102" s="131"/>
      <c r="O102" s="131"/>
      <c r="P102" s="131"/>
      <c r="Q102" s="131"/>
      <c r="R102" s="131"/>
      <c r="S102" s="131"/>
      <c r="T102" s="131"/>
      <c r="U102" s="131"/>
      <c r="V102" s="138"/>
    </row>
    <row r="103" spans="2:24" ht="13.5" customHeight="1">
      <c r="B103" s="48"/>
      <c r="C103" s="48"/>
      <c r="D103" s="1003" t="s">
        <v>233</v>
      </c>
      <c r="E103" s="1017"/>
      <c r="F103" s="1094"/>
      <c r="G103" s="1017" t="s">
        <v>488</v>
      </c>
      <c r="H103" s="986" t="s">
        <v>588</v>
      </c>
      <c r="I103" s="1011"/>
      <c r="J103" s="1011"/>
      <c r="K103" s="987"/>
      <c r="L103" s="986" t="s">
        <v>372</v>
      </c>
      <c r="M103" s="1011"/>
      <c r="N103" s="1011"/>
      <c r="O103" s="987"/>
      <c r="P103" s="1003" t="s">
        <v>338</v>
      </c>
      <c r="Q103" s="1004"/>
      <c r="R103" s="991" t="s">
        <v>492</v>
      </c>
      <c r="S103" s="992"/>
      <c r="T103" s="992"/>
      <c r="U103" s="1000"/>
      <c r="V103" s="139"/>
    </row>
    <row r="104" spans="2:24" ht="13.5" customHeight="1">
      <c r="B104" s="48"/>
      <c r="C104" s="48"/>
      <c r="D104" s="1005"/>
      <c r="E104" s="1018"/>
      <c r="F104" s="1095"/>
      <c r="G104" s="1018"/>
      <c r="H104" s="1030" t="s">
        <v>373</v>
      </c>
      <c r="I104" s="1031"/>
      <c r="J104" s="1030" t="s">
        <v>374</v>
      </c>
      <c r="K104" s="1031"/>
      <c r="L104" s="1030" t="s">
        <v>373</v>
      </c>
      <c r="M104" s="1031"/>
      <c r="N104" s="1096" t="s">
        <v>374</v>
      </c>
      <c r="O104" s="1096"/>
      <c r="P104" s="1005"/>
      <c r="Q104" s="1006"/>
      <c r="R104" s="995"/>
      <c r="S104" s="996"/>
      <c r="T104" s="996"/>
      <c r="U104" s="1002"/>
      <c r="V104" s="139"/>
    </row>
    <row r="105" spans="2:24" ht="13.5" customHeight="1">
      <c r="B105" s="48"/>
      <c r="C105" s="48"/>
      <c r="D105" s="1032" t="s">
        <v>589</v>
      </c>
      <c r="E105" s="1033"/>
      <c r="F105" s="1033"/>
      <c r="G105" s="148" t="s">
        <v>590</v>
      </c>
      <c r="H105" s="1015"/>
      <c r="I105" s="1016"/>
      <c r="J105" s="1015"/>
      <c r="K105" s="1016"/>
      <c r="L105" s="1015"/>
      <c r="M105" s="1016"/>
      <c r="N105" s="1049"/>
      <c r="O105" s="1049"/>
      <c r="P105" s="1083">
        <f>SUM(H105:O105)</f>
        <v>0</v>
      </c>
      <c r="Q105" s="1083"/>
      <c r="R105" s="1050"/>
      <c r="S105" s="1051"/>
      <c r="T105" s="1051"/>
      <c r="U105" s="1052"/>
      <c r="V105" s="140"/>
    </row>
    <row r="106" spans="2:24" ht="46.5" customHeight="1">
      <c r="B106" s="48"/>
      <c r="C106" s="48"/>
      <c r="D106" s="991" t="s">
        <v>491</v>
      </c>
      <c r="E106" s="1084"/>
      <c r="F106" s="1084"/>
      <c r="G106" s="149" t="s">
        <v>591</v>
      </c>
      <c r="H106" s="1085">
        <f>SUM(H107:I111)</f>
        <v>0</v>
      </c>
      <c r="I106" s="1086"/>
      <c r="J106" s="1085">
        <f t="shared" ref="J106" si="0">SUM(J107:K111)</f>
        <v>0</v>
      </c>
      <c r="K106" s="1086"/>
      <c r="L106" s="1085">
        <f>SUM(L107:M111)</f>
        <v>0</v>
      </c>
      <c r="M106" s="1086"/>
      <c r="N106" s="1085">
        <f>SUM(N107:O111)</f>
        <v>0</v>
      </c>
      <c r="O106" s="1086"/>
      <c r="P106" s="1087">
        <f t="shared" ref="P106:P115" si="1">SUM(H106:O106)</f>
        <v>0</v>
      </c>
      <c r="Q106" s="1088"/>
      <c r="R106" s="1089"/>
      <c r="S106" s="1090"/>
      <c r="T106" s="1090"/>
      <c r="U106" s="1091"/>
      <c r="V106" s="140"/>
    </row>
    <row r="107" spans="2:24" ht="13.5" customHeight="1">
      <c r="B107" s="48"/>
      <c r="C107" s="48"/>
      <c r="D107" s="1078"/>
      <c r="E107" s="1076" t="s">
        <v>484</v>
      </c>
      <c r="F107" s="1077"/>
      <c r="G107" s="150"/>
      <c r="H107" s="1071"/>
      <c r="I107" s="1072"/>
      <c r="J107" s="1071"/>
      <c r="K107" s="1072"/>
      <c r="L107" s="1071"/>
      <c r="M107" s="1072"/>
      <c r="N107" s="1073"/>
      <c r="O107" s="1073"/>
      <c r="P107" s="1074">
        <f t="shared" si="1"/>
        <v>0</v>
      </c>
      <c r="Q107" s="1075"/>
      <c r="R107" s="1058"/>
      <c r="S107" s="1059"/>
      <c r="T107" s="1059"/>
      <c r="U107" s="1060"/>
      <c r="V107" s="140"/>
    </row>
    <row r="108" spans="2:24" ht="13.5" customHeight="1">
      <c r="B108" s="48"/>
      <c r="C108" s="48"/>
      <c r="D108" s="1079"/>
      <c r="E108" s="1076" t="s">
        <v>485</v>
      </c>
      <c r="F108" s="1077"/>
      <c r="G108" s="150"/>
      <c r="H108" s="1071"/>
      <c r="I108" s="1072"/>
      <c r="J108" s="1071"/>
      <c r="K108" s="1072"/>
      <c r="L108" s="1071"/>
      <c r="M108" s="1072"/>
      <c r="N108" s="1073"/>
      <c r="O108" s="1073"/>
      <c r="P108" s="1074">
        <f t="shared" si="1"/>
        <v>0</v>
      </c>
      <c r="Q108" s="1075"/>
      <c r="R108" s="1058"/>
      <c r="S108" s="1059"/>
      <c r="T108" s="1059"/>
      <c r="U108" s="1060"/>
      <c r="V108" s="140"/>
    </row>
    <row r="109" spans="2:24" ht="13.5" customHeight="1">
      <c r="B109" s="48"/>
      <c r="C109" s="48"/>
      <c r="D109" s="1079"/>
      <c r="E109" s="1076" t="s">
        <v>486</v>
      </c>
      <c r="F109" s="1077"/>
      <c r="G109" s="1081" t="s">
        <v>593</v>
      </c>
      <c r="H109" s="1071"/>
      <c r="I109" s="1072"/>
      <c r="J109" s="1071"/>
      <c r="K109" s="1072"/>
      <c r="L109" s="1071"/>
      <c r="M109" s="1072"/>
      <c r="N109" s="1073"/>
      <c r="O109" s="1073"/>
      <c r="P109" s="1074">
        <f t="shared" si="1"/>
        <v>0</v>
      </c>
      <c r="Q109" s="1075"/>
      <c r="R109" s="1058"/>
      <c r="S109" s="1059"/>
      <c r="T109" s="1059"/>
      <c r="U109" s="1060"/>
      <c r="V109" s="140"/>
    </row>
    <row r="110" spans="2:24" ht="13.5" customHeight="1">
      <c r="B110" s="48"/>
      <c r="C110" s="48"/>
      <c r="D110" s="1079"/>
      <c r="E110" s="1076" t="s">
        <v>487</v>
      </c>
      <c r="F110" s="1077"/>
      <c r="G110" s="1082"/>
      <c r="H110" s="1071"/>
      <c r="I110" s="1072"/>
      <c r="J110" s="1071"/>
      <c r="K110" s="1072"/>
      <c r="L110" s="1071"/>
      <c r="M110" s="1072"/>
      <c r="N110" s="1073"/>
      <c r="O110" s="1073"/>
      <c r="P110" s="1074">
        <f t="shared" si="1"/>
        <v>0</v>
      </c>
      <c r="Q110" s="1075"/>
      <c r="R110" s="1058"/>
      <c r="S110" s="1059"/>
      <c r="T110" s="1059"/>
      <c r="U110" s="1060"/>
      <c r="V110" s="140"/>
    </row>
    <row r="111" spans="2:24" ht="13.5" customHeight="1">
      <c r="B111" s="48"/>
      <c r="C111" s="48"/>
      <c r="D111" s="1080"/>
      <c r="E111" s="1061" t="s">
        <v>595</v>
      </c>
      <c r="F111" s="1062"/>
      <c r="G111" s="151" t="s">
        <v>596</v>
      </c>
      <c r="H111" s="1063"/>
      <c r="I111" s="1064"/>
      <c r="J111" s="1063"/>
      <c r="K111" s="1064"/>
      <c r="L111" s="1063"/>
      <c r="M111" s="1064"/>
      <c r="N111" s="1065"/>
      <c r="O111" s="1065"/>
      <c r="P111" s="1066">
        <f t="shared" si="1"/>
        <v>0</v>
      </c>
      <c r="Q111" s="1067"/>
      <c r="R111" s="1068"/>
      <c r="S111" s="1069"/>
      <c r="T111" s="1069"/>
      <c r="U111" s="1070"/>
      <c r="V111" s="140"/>
    </row>
    <row r="112" spans="2:24" ht="13.5" customHeight="1">
      <c r="B112" s="48"/>
      <c r="C112" s="48"/>
      <c r="D112" s="1032" t="s">
        <v>598</v>
      </c>
      <c r="E112" s="1033"/>
      <c r="F112" s="1033"/>
      <c r="G112" s="1034"/>
      <c r="H112" s="1015"/>
      <c r="I112" s="1016"/>
      <c r="J112" s="1015"/>
      <c r="K112" s="1016"/>
      <c r="L112" s="1015"/>
      <c r="M112" s="1016"/>
      <c r="N112" s="1049"/>
      <c r="O112" s="1049"/>
      <c r="P112" s="1047">
        <f t="shared" si="1"/>
        <v>0</v>
      </c>
      <c r="Q112" s="1048"/>
      <c r="R112" s="1050"/>
      <c r="S112" s="1053"/>
      <c r="T112" s="1053"/>
      <c r="U112" s="1054"/>
      <c r="V112" s="140"/>
    </row>
    <row r="113" spans="2:24" ht="13.5" customHeight="1">
      <c r="B113" s="48"/>
      <c r="C113" s="48"/>
      <c r="D113" s="1055" t="s">
        <v>600</v>
      </c>
      <c r="E113" s="1056"/>
      <c r="F113" s="1056"/>
      <c r="G113" s="1057"/>
      <c r="H113" s="1015"/>
      <c r="I113" s="1016"/>
      <c r="J113" s="1015"/>
      <c r="K113" s="1016"/>
      <c r="L113" s="1015"/>
      <c r="M113" s="1016"/>
      <c r="N113" s="1049"/>
      <c r="O113" s="1049"/>
      <c r="P113" s="1047">
        <f t="shared" si="1"/>
        <v>0</v>
      </c>
      <c r="Q113" s="1048"/>
      <c r="R113" s="1050"/>
      <c r="S113" s="1053"/>
      <c r="T113" s="1053"/>
      <c r="U113" s="1054"/>
      <c r="V113" s="140"/>
    </row>
    <row r="114" spans="2:24" ht="13.5" customHeight="1">
      <c r="B114" s="48"/>
      <c r="C114" s="48"/>
      <c r="D114" s="1032" t="s">
        <v>601</v>
      </c>
      <c r="E114" s="1033"/>
      <c r="F114" s="1033"/>
      <c r="G114" s="1034"/>
      <c r="H114" s="1015"/>
      <c r="I114" s="1016"/>
      <c r="J114" s="1015"/>
      <c r="K114" s="1016"/>
      <c r="L114" s="214"/>
      <c r="M114" s="215"/>
      <c r="N114" s="1049"/>
      <c r="O114" s="1049"/>
      <c r="P114" s="1047">
        <f t="shared" si="1"/>
        <v>0</v>
      </c>
      <c r="Q114" s="1048"/>
      <c r="R114" s="1050"/>
      <c r="S114" s="1051"/>
      <c r="T114" s="1051"/>
      <c r="U114" s="1052"/>
      <c r="V114" s="140"/>
    </row>
    <row r="115" spans="2:24" ht="13.5" customHeight="1">
      <c r="B115" s="48"/>
      <c r="C115" s="48"/>
      <c r="D115" s="1032" t="s">
        <v>602</v>
      </c>
      <c r="E115" s="1033"/>
      <c r="F115" s="1033"/>
      <c r="G115" s="1034"/>
      <c r="H115" s="1015"/>
      <c r="I115" s="1016"/>
      <c r="J115" s="1015"/>
      <c r="K115" s="1016"/>
      <c r="L115" s="214"/>
      <c r="M115" s="215"/>
      <c r="N115" s="1046"/>
      <c r="O115" s="1046"/>
      <c r="P115" s="1047">
        <f t="shared" si="1"/>
        <v>0</v>
      </c>
      <c r="Q115" s="1048"/>
      <c r="R115" s="207"/>
      <c r="S115" s="208"/>
      <c r="T115" s="208"/>
      <c r="U115" s="208"/>
      <c r="V115" s="140"/>
    </row>
    <row r="116" spans="2:24" ht="13.5" customHeight="1">
      <c r="B116" s="48"/>
      <c r="C116" s="48"/>
      <c r="D116" s="1040" t="s">
        <v>603</v>
      </c>
      <c r="E116" s="1041"/>
      <c r="F116" s="1041"/>
      <c r="G116" s="1041"/>
      <c r="H116" s="1041"/>
      <c r="I116" s="1041"/>
      <c r="J116" s="1041"/>
      <c r="K116" s="1041"/>
      <c r="L116" s="1041"/>
      <c r="M116" s="1041"/>
      <c r="N116" s="1041"/>
      <c r="O116" s="1041"/>
      <c r="P116" s="1041"/>
      <c r="Q116" s="1042"/>
      <c r="R116" s="1038"/>
      <c r="S116" s="1039"/>
      <c r="T116" s="1039"/>
      <c r="U116" s="131" t="s">
        <v>397</v>
      </c>
      <c r="V116" s="138"/>
    </row>
    <row r="117" spans="2:24" ht="13.5" customHeight="1">
      <c r="B117" s="48"/>
      <c r="C117" s="48"/>
      <c r="D117" s="1040" t="s">
        <v>468</v>
      </c>
      <c r="E117" s="1041"/>
      <c r="F117" s="1041"/>
      <c r="G117" s="1041"/>
      <c r="H117" s="1041"/>
      <c r="I117" s="1041"/>
      <c r="J117" s="1041"/>
      <c r="K117" s="1041"/>
      <c r="L117" s="1041"/>
      <c r="M117" s="1042"/>
      <c r="N117" s="1043"/>
      <c r="O117" s="1044"/>
      <c r="P117" s="1044"/>
      <c r="Q117" s="1044"/>
      <c r="R117" s="1044"/>
      <c r="S117" s="1044"/>
      <c r="T117" s="1044"/>
      <c r="U117" s="1045"/>
      <c r="V117" s="142"/>
    </row>
    <row r="118" spans="2:24" ht="13.5" customHeight="1">
      <c r="B118" s="48"/>
      <c r="C118" s="48"/>
      <c r="D118" s="130" t="s">
        <v>469</v>
      </c>
      <c r="E118" s="131"/>
      <c r="F118" s="131"/>
      <c r="G118" s="131"/>
      <c r="H118" s="131"/>
      <c r="I118" s="131"/>
      <c r="J118" s="131"/>
      <c r="K118" s="131"/>
      <c r="L118" s="131"/>
      <c r="M118" s="131"/>
      <c r="N118" s="131"/>
      <c r="O118" s="131"/>
      <c r="P118" s="131"/>
      <c r="Q118" s="131"/>
      <c r="R118" s="131"/>
      <c r="S118" s="131"/>
      <c r="T118" s="131"/>
      <c r="U118" s="131"/>
      <c r="V118" s="138"/>
      <c r="W118" s="48"/>
      <c r="X118" s="48"/>
    </row>
    <row r="119" spans="2:24" ht="13.5" customHeight="1">
      <c r="B119" s="48"/>
      <c r="C119" s="48"/>
      <c r="D119" s="1003" t="s">
        <v>375</v>
      </c>
      <c r="E119" s="1017"/>
      <c r="F119" s="997"/>
      <c r="G119" s="1019" t="s">
        <v>605</v>
      </c>
      <c r="H119" s="986" t="s">
        <v>588</v>
      </c>
      <c r="I119" s="1011"/>
      <c r="J119" s="1011"/>
      <c r="K119" s="987"/>
      <c r="L119" s="986" t="s">
        <v>372</v>
      </c>
      <c r="M119" s="1011"/>
      <c r="N119" s="1011"/>
      <c r="O119" s="987"/>
      <c r="P119" s="980"/>
      <c r="Q119" s="1035"/>
      <c r="R119" s="1035"/>
      <c r="S119" s="1035"/>
      <c r="T119" s="1035"/>
      <c r="U119" s="981"/>
      <c r="V119" s="141"/>
    </row>
    <row r="120" spans="2:24" ht="13.5" customHeight="1">
      <c r="B120" s="48"/>
      <c r="C120" s="48"/>
      <c r="D120" s="1005"/>
      <c r="E120" s="1018"/>
      <c r="F120" s="999"/>
      <c r="G120" s="1020"/>
      <c r="H120" s="1030" t="s">
        <v>373</v>
      </c>
      <c r="I120" s="1031"/>
      <c r="J120" s="1030" t="s">
        <v>374</v>
      </c>
      <c r="K120" s="1031"/>
      <c r="L120" s="1030" t="s">
        <v>373</v>
      </c>
      <c r="M120" s="1031"/>
      <c r="N120" s="1030" t="s">
        <v>374</v>
      </c>
      <c r="O120" s="1031"/>
      <c r="P120" s="982"/>
      <c r="Q120" s="1036"/>
      <c r="R120" s="1036"/>
      <c r="S120" s="1036"/>
      <c r="T120" s="1036"/>
      <c r="U120" s="983"/>
      <c r="V120" s="141"/>
    </row>
    <row r="121" spans="2:24" ht="12.75" customHeight="1">
      <c r="B121" s="48"/>
      <c r="C121" s="48"/>
      <c r="D121" s="1032" t="s">
        <v>470</v>
      </c>
      <c r="E121" s="1033"/>
      <c r="F121" s="1033"/>
      <c r="G121" s="1034"/>
      <c r="H121" s="1015"/>
      <c r="I121" s="1016"/>
      <c r="J121" s="1015"/>
      <c r="K121" s="1016"/>
      <c r="L121" s="1015"/>
      <c r="M121" s="1016"/>
      <c r="N121" s="1015"/>
      <c r="O121" s="1016"/>
      <c r="P121" s="982"/>
      <c r="Q121" s="1036"/>
      <c r="R121" s="1036"/>
      <c r="S121" s="1036"/>
      <c r="T121" s="1036"/>
      <c r="U121" s="983"/>
      <c r="V121" s="141"/>
    </row>
    <row r="122" spans="2:24" ht="12.75" customHeight="1">
      <c r="B122" s="48"/>
      <c r="C122" s="48"/>
      <c r="D122" s="1032" t="s">
        <v>471</v>
      </c>
      <c r="E122" s="1033"/>
      <c r="F122" s="1033"/>
      <c r="G122" s="1034"/>
      <c r="H122" s="1015"/>
      <c r="I122" s="1016"/>
      <c r="J122" s="1015"/>
      <c r="K122" s="1016"/>
      <c r="L122" s="1015"/>
      <c r="M122" s="1016"/>
      <c r="N122" s="1015"/>
      <c r="O122" s="1016"/>
      <c r="P122" s="982"/>
      <c r="Q122" s="1036"/>
      <c r="R122" s="1036"/>
      <c r="S122" s="1036"/>
      <c r="T122" s="1036"/>
      <c r="U122" s="983"/>
      <c r="V122" s="141"/>
    </row>
    <row r="123" spans="2:24" ht="12.75" customHeight="1">
      <c r="B123" s="48"/>
      <c r="C123" s="48"/>
      <c r="D123" s="1032" t="s">
        <v>472</v>
      </c>
      <c r="E123" s="1033"/>
      <c r="F123" s="1033"/>
      <c r="G123" s="1034"/>
      <c r="H123" s="1015"/>
      <c r="I123" s="1016"/>
      <c r="J123" s="1015"/>
      <c r="K123" s="1016"/>
      <c r="L123" s="1015"/>
      <c r="M123" s="1016"/>
      <c r="N123" s="1015"/>
      <c r="O123" s="1016"/>
      <c r="P123" s="982"/>
      <c r="Q123" s="1036"/>
      <c r="R123" s="1036"/>
      <c r="S123" s="1036"/>
      <c r="T123" s="1036"/>
      <c r="U123" s="983"/>
      <c r="V123" s="141"/>
    </row>
    <row r="124" spans="2:24" ht="12.75" customHeight="1">
      <c r="B124" s="48"/>
      <c r="C124" s="48"/>
      <c r="D124" s="1032" t="s">
        <v>607</v>
      </c>
      <c r="E124" s="1033"/>
      <c r="F124" s="1033"/>
      <c r="G124" s="1034"/>
      <c r="H124" s="1015"/>
      <c r="I124" s="1016"/>
      <c r="J124" s="1015"/>
      <c r="K124" s="1016"/>
      <c r="L124" s="1015"/>
      <c r="M124" s="1016"/>
      <c r="N124" s="1015"/>
      <c r="O124" s="1016"/>
      <c r="P124" s="982"/>
      <c r="Q124" s="1036"/>
      <c r="R124" s="1036"/>
      <c r="S124" s="1036"/>
      <c r="T124" s="1036"/>
      <c r="U124" s="983"/>
      <c r="V124" s="141"/>
    </row>
    <row r="125" spans="2:24" ht="12.75" customHeight="1">
      <c r="B125" s="48"/>
      <c r="C125" s="48"/>
      <c r="D125" s="1032" t="s">
        <v>473</v>
      </c>
      <c r="E125" s="1033"/>
      <c r="F125" s="1033"/>
      <c r="G125" s="1034"/>
      <c r="H125" s="1015"/>
      <c r="I125" s="1016"/>
      <c r="J125" s="1015"/>
      <c r="K125" s="1016"/>
      <c r="L125" s="1015"/>
      <c r="M125" s="1016"/>
      <c r="N125" s="1015"/>
      <c r="O125" s="1016"/>
      <c r="P125" s="982"/>
      <c r="Q125" s="1036"/>
      <c r="R125" s="1036"/>
      <c r="S125" s="1036"/>
      <c r="T125" s="1036"/>
      <c r="U125" s="983"/>
      <c r="V125" s="141"/>
    </row>
    <row r="126" spans="2:24" ht="12.75" customHeight="1">
      <c r="B126" s="48"/>
      <c r="C126" s="48"/>
      <c r="D126" s="1032" t="s">
        <v>441</v>
      </c>
      <c r="E126" s="1033"/>
      <c r="F126" s="1033"/>
      <c r="G126" s="1034"/>
      <c r="H126" s="1015"/>
      <c r="I126" s="1016"/>
      <c r="J126" s="1015"/>
      <c r="K126" s="1016"/>
      <c r="L126" s="1015"/>
      <c r="M126" s="1016"/>
      <c r="N126" s="1015"/>
      <c r="O126" s="1016"/>
      <c r="P126" s="982"/>
      <c r="Q126" s="1036"/>
      <c r="R126" s="1036"/>
      <c r="S126" s="1036"/>
      <c r="T126" s="1036"/>
      <c r="U126" s="983"/>
      <c r="V126" s="141"/>
    </row>
    <row r="127" spans="2:24" ht="12.75" customHeight="1">
      <c r="B127" s="48"/>
      <c r="C127" s="48"/>
      <c r="D127" s="1032" t="s">
        <v>474</v>
      </c>
      <c r="E127" s="1033"/>
      <c r="F127" s="1033"/>
      <c r="G127" s="1034"/>
      <c r="H127" s="1015"/>
      <c r="I127" s="1016"/>
      <c r="J127" s="1015"/>
      <c r="K127" s="1016"/>
      <c r="L127" s="1015"/>
      <c r="M127" s="1016"/>
      <c r="N127" s="1015"/>
      <c r="O127" s="1016"/>
      <c r="P127" s="982"/>
      <c r="Q127" s="1036"/>
      <c r="R127" s="1036"/>
      <c r="S127" s="1036"/>
      <c r="T127" s="1036"/>
      <c r="U127" s="983"/>
      <c r="V127" s="141"/>
    </row>
    <row r="128" spans="2:24" ht="12.75" customHeight="1">
      <c r="B128" s="48"/>
      <c r="C128" s="48"/>
      <c r="D128" s="1032" t="s">
        <v>475</v>
      </c>
      <c r="E128" s="1033"/>
      <c r="F128" s="1033"/>
      <c r="G128" s="1034"/>
      <c r="H128" s="1015"/>
      <c r="I128" s="1016"/>
      <c r="J128" s="1015"/>
      <c r="K128" s="1016"/>
      <c r="L128" s="1015"/>
      <c r="M128" s="1016"/>
      <c r="N128" s="1015"/>
      <c r="O128" s="1016"/>
      <c r="P128" s="984"/>
      <c r="Q128" s="1037"/>
      <c r="R128" s="1037"/>
      <c r="S128" s="1037"/>
      <c r="T128" s="1037"/>
      <c r="U128" s="985"/>
      <c r="V128" s="141"/>
    </row>
    <row r="129" spans="2:22" ht="12.75" customHeight="1">
      <c r="B129" s="48"/>
      <c r="C129" s="48"/>
      <c r="D129" s="130" t="s">
        <v>476</v>
      </c>
      <c r="E129" s="131"/>
      <c r="F129" s="131"/>
      <c r="G129" s="131"/>
      <c r="H129" s="131"/>
      <c r="I129" s="131"/>
      <c r="J129" s="131"/>
      <c r="K129" s="131"/>
      <c r="L129" s="131"/>
      <c r="M129" s="131"/>
      <c r="N129" s="131"/>
      <c r="O129" s="131"/>
      <c r="P129" s="131"/>
      <c r="Q129" s="131"/>
      <c r="R129" s="131"/>
      <c r="S129" s="131"/>
      <c r="T129" s="131"/>
      <c r="U129" s="131"/>
      <c r="V129" s="138"/>
    </row>
    <row r="130" spans="2:22" ht="13.5" customHeight="1">
      <c r="B130" s="48"/>
      <c r="C130" s="48"/>
      <c r="D130" s="1003" t="s">
        <v>375</v>
      </c>
      <c r="E130" s="1017"/>
      <c r="F130" s="997"/>
      <c r="G130" s="1019" t="s">
        <v>605</v>
      </c>
      <c r="H130" s="986" t="s">
        <v>588</v>
      </c>
      <c r="I130" s="1011"/>
      <c r="J130" s="1011"/>
      <c r="K130" s="987"/>
      <c r="L130" s="986" t="s">
        <v>372</v>
      </c>
      <c r="M130" s="1011"/>
      <c r="N130" s="1011"/>
      <c r="O130" s="987"/>
      <c r="P130" s="980"/>
      <c r="Q130" s="1035"/>
      <c r="R130" s="1035"/>
      <c r="S130" s="1035"/>
      <c r="T130" s="1035"/>
      <c r="U130" s="981"/>
      <c r="V130" s="141"/>
    </row>
    <row r="131" spans="2:22" ht="13.5" customHeight="1">
      <c r="B131" s="48"/>
      <c r="C131" s="48"/>
      <c r="D131" s="1005"/>
      <c r="E131" s="1018"/>
      <c r="F131" s="999"/>
      <c r="G131" s="1020"/>
      <c r="H131" s="1030" t="s">
        <v>373</v>
      </c>
      <c r="I131" s="1031"/>
      <c r="J131" s="1030" t="s">
        <v>374</v>
      </c>
      <c r="K131" s="1031"/>
      <c r="L131" s="1030" t="s">
        <v>373</v>
      </c>
      <c r="M131" s="1031"/>
      <c r="N131" s="1030" t="s">
        <v>374</v>
      </c>
      <c r="O131" s="1031"/>
      <c r="P131" s="982"/>
      <c r="Q131" s="1036"/>
      <c r="R131" s="1036"/>
      <c r="S131" s="1036"/>
      <c r="T131" s="1036"/>
      <c r="U131" s="983"/>
      <c r="V131" s="141"/>
    </row>
    <row r="132" spans="2:22" ht="12.75" customHeight="1">
      <c r="B132" s="48"/>
      <c r="C132" s="48"/>
      <c r="D132" s="1032" t="s">
        <v>607</v>
      </c>
      <c r="E132" s="1033"/>
      <c r="F132" s="1033"/>
      <c r="G132" s="1034"/>
      <c r="H132" s="1015"/>
      <c r="I132" s="1016"/>
      <c r="J132" s="1015"/>
      <c r="K132" s="1016"/>
      <c r="L132" s="1015"/>
      <c r="M132" s="1016"/>
      <c r="N132" s="1015"/>
      <c r="O132" s="1016"/>
      <c r="P132" s="982"/>
      <c r="Q132" s="1036"/>
      <c r="R132" s="1036"/>
      <c r="S132" s="1036"/>
      <c r="T132" s="1036"/>
      <c r="U132" s="983"/>
      <c r="V132" s="141"/>
    </row>
    <row r="133" spans="2:22" ht="12.75" customHeight="1">
      <c r="B133" s="48"/>
      <c r="C133" s="48"/>
      <c r="D133" s="1032" t="s">
        <v>441</v>
      </c>
      <c r="E133" s="1033"/>
      <c r="F133" s="1033"/>
      <c r="G133" s="1034"/>
      <c r="H133" s="1015"/>
      <c r="I133" s="1016"/>
      <c r="J133" s="1015"/>
      <c r="K133" s="1016"/>
      <c r="L133" s="1015"/>
      <c r="M133" s="1016"/>
      <c r="N133" s="1015"/>
      <c r="O133" s="1016"/>
      <c r="P133" s="982"/>
      <c r="Q133" s="1036"/>
      <c r="R133" s="1036"/>
      <c r="S133" s="1036"/>
      <c r="T133" s="1036"/>
      <c r="U133" s="983"/>
      <c r="V133" s="141"/>
    </row>
    <row r="134" spans="2:22" ht="12.75" customHeight="1">
      <c r="B134" s="48"/>
      <c r="C134" s="48"/>
      <c r="D134" s="1032" t="s">
        <v>439</v>
      </c>
      <c r="E134" s="1033"/>
      <c r="F134" s="1033"/>
      <c r="G134" s="1034"/>
      <c r="H134" s="1015"/>
      <c r="I134" s="1016"/>
      <c r="J134" s="1015"/>
      <c r="K134" s="1016"/>
      <c r="L134" s="1015"/>
      <c r="M134" s="1016"/>
      <c r="N134" s="1015"/>
      <c r="O134" s="1016"/>
      <c r="P134" s="982"/>
      <c r="Q134" s="1036"/>
      <c r="R134" s="1036"/>
      <c r="S134" s="1036"/>
      <c r="T134" s="1036"/>
      <c r="U134" s="983"/>
      <c r="V134" s="141"/>
    </row>
    <row r="135" spans="2:22" ht="12.75" customHeight="1">
      <c r="B135" s="48"/>
      <c r="C135" s="48"/>
      <c r="D135" s="1032" t="s">
        <v>440</v>
      </c>
      <c r="E135" s="1033"/>
      <c r="F135" s="1033"/>
      <c r="G135" s="1034"/>
      <c r="H135" s="1015"/>
      <c r="I135" s="1016"/>
      <c r="J135" s="1015"/>
      <c r="K135" s="1016"/>
      <c r="L135" s="1015"/>
      <c r="M135" s="1016"/>
      <c r="N135" s="1015"/>
      <c r="O135" s="1016"/>
      <c r="P135" s="982"/>
      <c r="Q135" s="1036"/>
      <c r="R135" s="1036"/>
      <c r="S135" s="1036"/>
      <c r="T135" s="1036"/>
      <c r="U135" s="983"/>
      <c r="V135" s="141"/>
    </row>
    <row r="136" spans="2:22" ht="12.75" customHeight="1">
      <c r="B136" s="48"/>
      <c r="C136" s="48"/>
      <c r="D136" s="1032" t="s">
        <v>442</v>
      </c>
      <c r="E136" s="1033"/>
      <c r="F136" s="1033"/>
      <c r="G136" s="1034"/>
      <c r="H136" s="1015"/>
      <c r="I136" s="1016"/>
      <c r="J136" s="1015"/>
      <c r="K136" s="1016"/>
      <c r="L136" s="1015"/>
      <c r="M136" s="1016"/>
      <c r="N136" s="1015"/>
      <c r="O136" s="1016"/>
      <c r="P136" s="982"/>
      <c r="Q136" s="1036"/>
      <c r="R136" s="1036"/>
      <c r="S136" s="1036"/>
      <c r="T136" s="1036"/>
      <c r="U136" s="983"/>
      <c r="V136" s="141"/>
    </row>
    <row r="137" spans="2:22" ht="12.75" customHeight="1">
      <c r="B137" s="48"/>
      <c r="C137" s="48"/>
      <c r="D137" s="1032" t="s">
        <v>443</v>
      </c>
      <c r="E137" s="1033"/>
      <c r="F137" s="1033"/>
      <c r="G137" s="1034"/>
      <c r="H137" s="1015"/>
      <c r="I137" s="1016"/>
      <c r="J137" s="1015"/>
      <c r="K137" s="1016"/>
      <c r="L137" s="1015"/>
      <c r="M137" s="1016"/>
      <c r="N137" s="1015"/>
      <c r="O137" s="1016"/>
      <c r="P137" s="982"/>
      <c r="Q137" s="1036"/>
      <c r="R137" s="1036"/>
      <c r="S137" s="1036"/>
      <c r="T137" s="1036"/>
      <c r="U137" s="983"/>
      <c r="V137" s="141"/>
    </row>
    <row r="138" spans="2:22" ht="12.75" customHeight="1">
      <c r="B138" s="48"/>
      <c r="C138" s="48"/>
      <c r="D138" s="1032" t="s">
        <v>444</v>
      </c>
      <c r="E138" s="1033"/>
      <c r="F138" s="1033"/>
      <c r="G138" s="1034"/>
      <c r="H138" s="1015"/>
      <c r="I138" s="1016"/>
      <c r="J138" s="1015"/>
      <c r="K138" s="1016"/>
      <c r="L138" s="1015"/>
      <c r="M138" s="1016"/>
      <c r="N138" s="1015"/>
      <c r="O138" s="1016"/>
      <c r="P138" s="984"/>
      <c r="Q138" s="1037"/>
      <c r="R138" s="1037"/>
      <c r="S138" s="1037"/>
      <c r="T138" s="1037"/>
      <c r="U138" s="985"/>
      <c r="V138" s="141"/>
    </row>
    <row r="139" spans="2:22" ht="12.75" customHeight="1">
      <c r="B139" s="48"/>
      <c r="C139" s="48"/>
      <c r="D139" s="130" t="s">
        <v>477</v>
      </c>
      <c r="E139" s="131"/>
      <c r="F139" s="131"/>
      <c r="G139" s="131"/>
      <c r="H139" s="131"/>
      <c r="I139" s="131"/>
      <c r="J139" s="131"/>
      <c r="K139" s="131"/>
      <c r="L139" s="131"/>
      <c r="M139" s="131"/>
      <c r="N139" s="131"/>
      <c r="O139" s="131"/>
      <c r="P139" s="131"/>
      <c r="Q139" s="131"/>
      <c r="R139" s="131"/>
      <c r="S139" s="131"/>
      <c r="T139" s="131"/>
      <c r="U139" s="131"/>
      <c r="V139" s="138"/>
    </row>
    <row r="140" spans="2:22" ht="13.5" customHeight="1">
      <c r="B140" s="48"/>
      <c r="C140" s="48"/>
      <c r="D140" s="1003" t="s">
        <v>375</v>
      </c>
      <c r="E140" s="1017"/>
      <c r="F140" s="997"/>
      <c r="G140" s="1019" t="s">
        <v>605</v>
      </c>
      <c r="H140" s="986" t="s">
        <v>588</v>
      </c>
      <c r="I140" s="1011"/>
      <c r="J140" s="1011"/>
      <c r="K140" s="987"/>
      <c r="L140" s="986" t="s">
        <v>372</v>
      </c>
      <c r="M140" s="1011"/>
      <c r="N140" s="1011"/>
      <c r="O140" s="987"/>
      <c r="P140" s="1021"/>
      <c r="Q140" s="1022"/>
      <c r="R140" s="1022"/>
      <c r="S140" s="1022"/>
      <c r="T140" s="1022"/>
      <c r="U140" s="1023"/>
      <c r="V140" s="139"/>
    </row>
    <row r="141" spans="2:22" ht="13.5" customHeight="1">
      <c r="B141" s="48"/>
      <c r="C141" s="48"/>
      <c r="D141" s="1005"/>
      <c r="E141" s="1018"/>
      <c r="F141" s="999"/>
      <c r="G141" s="1020"/>
      <c r="H141" s="1030" t="s">
        <v>373</v>
      </c>
      <c r="I141" s="1031"/>
      <c r="J141" s="1030" t="s">
        <v>374</v>
      </c>
      <c r="K141" s="1031"/>
      <c r="L141" s="1030" t="s">
        <v>373</v>
      </c>
      <c r="M141" s="1031"/>
      <c r="N141" s="1030" t="s">
        <v>374</v>
      </c>
      <c r="O141" s="1031"/>
      <c r="P141" s="1024"/>
      <c r="Q141" s="1025"/>
      <c r="R141" s="1025"/>
      <c r="S141" s="1025"/>
      <c r="T141" s="1025"/>
      <c r="U141" s="1026"/>
      <c r="V141" s="139"/>
    </row>
    <row r="142" spans="2:22" ht="12.75" customHeight="1">
      <c r="B142" s="48"/>
      <c r="C142" s="48"/>
      <c r="D142" s="1032" t="s">
        <v>445</v>
      </c>
      <c r="E142" s="1033"/>
      <c r="F142" s="1033"/>
      <c r="G142" s="1034"/>
      <c r="H142" s="1015"/>
      <c r="I142" s="1016"/>
      <c r="J142" s="1015"/>
      <c r="K142" s="1016"/>
      <c r="L142" s="1015"/>
      <c r="M142" s="1016"/>
      <c r="N142" s="1015"/>
      <c r="O142" s="1016"/>
      <c r="P142" s="1024"/>
      <c r="Q142" s="1025"/>
      <c r="R142" s="1025"/>
      <c r="S142" s="1025"/>
      <c r="T142" s="1025"/>
      <c r="U142" s="1026"/>
      <c r="V142" s="139"/>
    </row>
    <row r="143" spans="2:22" ht="12.75" customHeight="1">
      <c r="B143" s="48"/>
      <c r="C143" s="48"/>
      <c r="D143" s="1032" t="s">
        <v>446</v>
      </c>
      <c r="E143" s="1033"/>
      <c r="F143" s="1033"/>
      <c r="G143" s="1034"/>
      <c r="H143" s="1015"/>
      <c r="I143" s="1016"/>
      <c r="J143" s="1015"/>
      <c r="K143" s="1016"/>
      <c r="L143" s="1015"/>
      <c r="M143" s="1016"/>
      <c r="N143" s="1015"/>
      <c r="O143" s="1016"/>
      <c r="P143" s="1024"/>
      <c r="Q143" s="1025"/>
      <c r="R143" s="1025"/>
      <c r="S143" s="1025"/>
      <c r="T143" s="1025"/>
      <c r="U143" s="1026"/>
      <c r="V143" s="139"/>
    </row>
    <row r="144" spans="2:22" ht="12.75" customHeight="1">
      <c r="B144" s="48"/>
      <c r="C144" s="48"/>
      <c r="D144" s="1032" t="s">
        <v>447</v>
      </c>
      <c r="E144" s="1033"/>
      <c r="F144" s="1033"/>
      <c r="G144" s="1034"/>
      <c r="H144" s="1015"/>
      <c r="I144" s="1016"/>
      <c r="J144" s="1015"/>
      <c r="K144" s="1016"/>
      <c r="L144" s="1015"/>
      <c r="M144" s="1016"/>
      <c r="N144" s="1015"/>
      <c r="O144" s="1016"/>
      <c r="P144" s="1024"/>
      <c r="Q144" s="1025"/>
      <c r="R144" s="1025"/>
      <c r="S144" s="1025"/>
      <c r="T144" s="1025"/>
      <c r="U144" s="1026"/>
      <c r="V144" s="139"/>
    </row>
    <row r="145" spans="2:22" ht="12.75" customHeight="1">
      <c r="B145" s="48"/>
      <c r="C145" s="48"/>
      <c r="D145" s="1012" t="s">
        <v>448</v>
      </c>
      <c r="E145" s="1013"/>
      <c r="F145" s="1013"/>
      <c r="G145" s="1014"/>
      <c r="H145" s="1015"/>
      <c r="I145" s="1016"/>
      <c r="J145" s="1015"/>
      <c r="K145" s="1016"/>
      <c r="L145" s="1015"/>
      <c r="M145" s="1016"/>
      <c r="N145" s="1015"/>
      <c r="O145" s="1016"/>
      <c r="P145" s="1024"/>
      <c r="Q145" s="1025"/>
      <c r="R145" s="1025"/>
      <c r="S145" s="1025"/>
      <c r="T145" s="1025"/>
      <c r="U145" s="1026"/>
      <c r="V145" s="139"/>
    </row>
    <row r="146" spans="2:22" ht="12.75" customHeight="1">
      <c r="B146" s="48"/>
      <c r="C146" s="48"/>
      <c r="D146" s="1012" t="s">
        <v>449</v>
      </c>
      <c r="E146" s="1013"/>
      <c r="F146" s="1013"/>
      <c r="G146" s="1014"/>
      <c r="H146" s="1015"/>
      <c r="I146" s="1016"/>
      <c r="J146" s="1015"/>
      <c r="K146" s="1016"/>
      <c r="L146" s="1015"/>
      <c r="M146" s="1016"/>
      <c r="N146" s="1015"/>
      <c r="O146" s="1016"/>
      <c r="P146" s="1024"/>
      <c r="Q146" s="1025"/>
      <c r="R146" s="1025"/>
      <c r="S146" s="1025"/>
      <c r="T146" s="1025"/>
      <c r="U146" s="1026"/>
      <c r="V146" s="139"/>
    </row>
    <row r="147" spans="2:22" ht="12.75" customHeight="1">
      <c r="B147" s="48"/>
      <c r="C147" s="48"/>
      <c r="D147" s="1012" t="s">
        <v>450</v>
      </c>
      <c r="E147" s="1013"/>
      <c r="F147" s="1013"/>
      <c r="G147" s="1014"/>
      <c r="H147" s="1015"/>
      <c r="I147" s="1016"/>
      <c r="J147" s="1015"/>
      <c r="K147" s="1016"/>
      <c r="L147" s="1015"/>
      <c r="M147" s="1016"/>
      <c r="N147" s="1015"/>
      <c r="O147" s="1016"/>
      <c r="P147" s="1024"/>
      <c r="Q147" s="1025"/>
      <c r="R147" s="1025"/>
      <c r="S147" s="1025"/>
      <c r="T147" s="1025"/>
      <c r="U147" s="1026"/>
      <c r="V147" s="139"/>
    </row>
    <row r="148" spans="2:22" ht="12.75" customHeight="1">
      <c r="B148" s="48"/>
      <c r="C148" s="48"/>
      <c r="D148" s="1012" t="s">
        <v>673</v>
      </c>
      <c r="E148" s="1013"/>
      <c r="F148" s="1013"/>
      <c r="G148" s="1014"/>
      <c r="H148" s="1015"/>
      <c r="I148" s="1016"/>
      <c r="J148" s="1015"/>
      <c r="K148" s="1016"/>
      <c r="L148" s="1015"/>
      <c r="M148" s="1016"/>
      <c r="N148" s="1015"/>
      <c r="O148" s="1016"/>
      <c r="P148" s="1027"/>
      <c r="Q148" s="1028"/>
      <c r="R148" s="1028"/>
      <c r="S148" s="1028"/>
      <c r="T148" s="1028"/>
      <c r="U148" s="1029"/>
      <c r="V148" s="139"/>
    </row>
    <row r="149" spans="2:22" ht="13.5" customHeight="1">
      <c r="B149" s="48"/>
      <c r="C149" s="48"/>
      <c r="D149" s="130" t="s">
        <v>437</v>
      </c>
      <c r="E149" s="131"/>
      <c r="F149" s="131"/>
      <c r="G149" s="131"/>
      <c r="H149" s="131"/>
      <c r="I149" s="131"/>
      <c r="J149" s="131"/>
      <c r="K149" s="131"/>
      <c r="L149" s="131"/>
      <c r="M149" s="131"/>
      <c r="N149" s="131"/>
      <c r="O149" s="131"/>
      <c r="P149" s="131"/>
      <c r="Q149" s="131"/>
      <c r="R149" s="131"/>
      <c r="S149" s="131"/>
      <c r="T149" s="131"/>
      <c r="U149" s="131"/>
      <c r="V149" s="138"/>
    </row>
    <row r="150" spans="2:22" ht="11.25" customHeight="1">
      <c r="B150" s="48"/>
      <c r="C150" s="48"/>
      <c r="D150" s="991" t="s">
        <v>376</v>
      </c>
      <c r="E150" s="992"/>
      <c r="F150" s="997"/>
      <c r="G150" s="997"/>
      <c r="H150" s="992" t="s">
        <v>233</v>
      </c>
      <c r="I150" s="1000"/>
      <c r="J150" s="1003" t="s">
        <v>398</v>
      </c>
      <c r="K150" s="1004"/>
      <c r="L150" s="1007" t="s">
        <v>478</v>
      </c>
      <c r="M150" s="1008"/>
      <c r="N150" s="1011"/>
      <c r="O150" s="1011"/>
      <c r="P150" s="1011"/>
      <c r="Q150" s="1011"/>
      <c r="R150" s="1011"/>
      <c r="S150" s="987"/>
      <c r="T150" s="980"/>
      <c r="U150" s="981"/>
      <c r="V150" s="141"/>
    </row>
    <row r="151" spans="2:22" ht="11.25" customHeight="1">
      <c r="B151" s="48"/>
      <c r="C151" s="48"/>
      <c r="D151" s="993"/>
      <c r="E151" s="994"/>
      <c r="F151" s="998"/>
      <c r="G151" s="998"/>
      <c r="H151" s="994"/>
      <c r="I151" s="1001"/>
      <c r="J151" s="1005"/>
      <c r="K151" s="1006"/>
      <c r="L151" s="1009"/>
      <c r="M151" s="1010"/>
      <c r="N151" s="986" t="s">
        <v>377</v>
      </c>
      <c r="O151" s="987"/>
      <c r="P151" s="986" t="s">
        <v>378</v>
      </c>
      <c r="Q151" s="987"/>
      <c r="R151" s="986" t="s">
        <v>379</v>
      </c>
      <c r="S151" s="987"/>
      <c r="T151" s="982"/>
      <c r="U151" s="983"/>
      <c r="V151" s="141"/>
    </row>
    <row r="152" spans="2:22" ht="13.5" customHeight="1">
      <c r="B152" s="48"/>
      <c r="C152" s="48"/>
      <c r="D152" s="995"/>
      <c r="E152" s="996"/>
      <c r="F152" s="999"/>
      <c r="G152" s="999"/>
      <c r="H152" s="996"/>
      <c r="I152" s="1002"/>
      <c r="J152" s="99" t="s">
        <v>588</v>
      </c>
      <c r="K152" s="99" t="s">
        <v>372</v>
      </c>
      <c r="L152" s="99" t="s">
        <v>588</v>
      </c>
      <c r="M152" s="99" t="s">
        <v>372</v>
      </c>
      <c r="N152" s="99" t="s">
        <v>588</v>
      </c>
      <c r="O152" s="99" t="s">
        <v>372</v>
      </c>
      <c r="P152" s="99" t="s">
        <v>588</v>
      </c>
      <c r="Q152" s="99" t="s">
        <v>372</v>
      </c>
      <c r="R152" s="99" t="s">
        <v>588</v>
      </c>
      <c r="S152" s="99" t="s">
        <v>372</v>
      </c>
      <c r="T152" s="982"/>
      <c r="U152" s="983"/>
      <c r="V152" s="141"/>
    </row>
    <row r="153" spans="2:22" ht="12" customHeight="1">
      <c r="B153" s="48"/>
      <c r="C153" s="48"/>
      <c r="D153" s="988" t="s">
        <v>451</v>
      </c>
      <c r="E153" s="989"/>
      <c r="F153" s="989"/>
      <c r="G153" s="989"/>
      <c r="H153" s="989"/>
      <c r="I153" s="990"/>
      <c r="J153" s="100"/>
      <c r="K153" s="100"/>
      <c r="L153" s="100">
        <f>SUM(R153,P153,N153)</f>
        <v>0</v>
      </c>
      <c r="M153" s="100">
        <f>SUM(S153,Q153,O153)</f>
        <v>0</v>
      </c>
      <c r="N153" s="100"/>
      <c r="O153" s="100"/>
      <c r="P153" s="100"/>
      <c r="Q153" s="100"/>
      <c r="R153" s="100"/>
      <c r="S153" s="100"/>
      <c r="T153" s="982"/>
      <c r="U153" s="983"/>
      <c r="V153" s="141"/>
    </row>
    <row r="154" spans="2:22" ht="12" customHeight="1">
      <c r="B154" s="48"/>
      <c r="C154" s="48"/>
      <c r="D154" s="988" t="s">
        <v>452</v>
      </c>
      <c r="E154" s="989"/>
      <c r="F154" s="989"/>
      <c r="G154" s="989"/>
      <c r="H154" s="989"/>
      <c r="I154" s="990"/>
      <c r="J154" s="100"/>
      <c r="K154" s="100"/>
      <c r="L154" s="100">
        <f t="shared" ref="L154:M157" si="2">SUM(R154,P154,N154)</f>
        <v>0</v>
      </c>
      <c r="M154" s="100">
        <f t="shared" si="2"/>
        <v>0</v>
      </c>
      <c r="N154" s="100"/>
      <c r="O154" s="100"/>
      <c r="P154" s="100"/>
      <c r="Q154" s="100"/>
      <c r="R154" s="100"/>
      <c r="S154" s="100"/>
      <c r="T154" s="982"/>
      <c r="U154" s="983"/>
      <c r="V154" s="141"/>
    </row>
    <row r="155" spans="2:22" ht="12" customHeight="1">
      <c r="B155" s="48"/>
      <c r="C155" s="48"/>
      <c r="D155" s="988" t="s">
        <v>453</v>
      </c>
      <c r="E155" s="989"/>
      <c r="F155" s="989"/>
      <c r="G155" s="989"/>
      <c r="H155" s="989"/>
      <c r="I155" s="990"/>
      <c r="J155" s="100"/>
      <c r="K155" s="100"/>
      <c r="L155" s="100">
        <f t="shared" si="2"/>
        <v>0</v>
      </c>
      <c r="M155" s="100">
        <f t="shared" si="2"/>
        <v>0</v>
      </c>
      <c r="N155" s="100"/>
      <c r="O155" s="100"/>
      <c r="P155" s="100"/>
      <c r="Q155" s="100"/>
      <c r="R155" s="100"/>
      <c r="S155" s="100"/>
      <c r="T155" s="982"/>
      <c r="U155" s="983"/>
      <c r="V155" s="141"/>
    </row>
    <row r="156" spans="2:22" ht="12" customHeight="1">
      <c r="B156" s="48"/>
      <c r="C156" s="48"/>
      <c r="D156" s="988" t="s">
        <v>454</v>
      </c>
      <c r="E156" s="989"/>
      <c r="F156" s="989"/>
      <c r="G156" s="989"/>
      <c r="H156" s="989"/>
      <c r="I156" s="990"/>
      <c r="J156" s="100"/>
      <c r="K156" s="100"/>
      <c r="L156" s="100">
        <f t="shared" si="2"/>
        <v>0</v>
      </c>
      <c r="M156" s="100">
        <f t="shared" si="2"/>
        <v>0</v>
      </c>
      <c r="N156" s="100"/>
      <c r="O156" s="100"/>
      <c r="P156" s="100"/>
      <c r="Q156" s="100"/>
      <c r="R156" s="100"/>
      <c r="S156" s="100"/>
      <c r="T156" s="982"/>
      <c r="U156" s="983"/>
      <c r="V156" s="141"/>
    </row>
    <row r="157" spans="2:22" ht="12" customHeight="1">
      <c r="B157" s="48"/>
      <c r="C157" s="48"/>
      <c r="D157" s="988" t="s">
        <v>455</v>
      </c>
      <c r="E157" s="989"/>
      <c r="F157" s="989"/>
      <c r="G157" s="989"/>
      <c r="H157" s="989"/>
      <c r="I157" s="990"/>
      <c r="J157" s="100"/>
      <c r="K157" s="100"/>
      <c r="L157" s="100">
        <f t="shared" si="2"/>
        <v>0</v>
      </c>
      <c r="M157" s="100">
        <f t="shared" si="2"/>
        <v>0</v>
      </c>
      <c r="N157" s="100"/>
      <c r="O157" s="100"/>
      <c r="P157" s="100"/>
      <c r="Q157" s="100"/>
      <c r="R157" s="100"/>
      <c r="S157" s="100"/>
      <c r="T157" s="982"/>
      <c r="U157" s="983"/>
      <c r="V157" s="141"/>
    </row>
    <row r="158" spans="2:22" ht="12" customHeight="1">
      <c r="B158" s="48"/>
      <c r="C158" s="48"/>
      <c r="D158" s="988" t="s">
        <v>456</v>
      </c>
      <c r="E158" s="989"/>
      <c r="F158" s="989"/>
      <c r="G158" s="989"/>
      <c r="H158" s="989"/>
      <c r="I158" s="990"/>
      <c r="J158" s="100">
        <f>SUM(J153:J157)</f>
        <v>0</v>
      </c>
      <c r="K158" s="100">
        <f t="shared" ref="K158:S158" si="3">SUM(K153:K157)</f>
        <v>0</v>
      </c>
      <c r="L158" s="100">
        <f t="shared" si="3"/>
        <v>0</v>
      </c>
      <c r="M158" s="100">
        <f t="shared" si="3"/>
        <v>0</v>
      </c>
      <c r="N158" s="100">
        <f t="shared" si="3"/>
        <v>0</v>
      </c>
      <c r="O158" s="100">
        <f t="shared" si="3"/>
        <v>0</v>
      </c>
      <c r="P158" s="100">
        <f t="shared" si="3"/>
        <v>0</v>
      </c>
      <c r="Q158" s="100">
        <f t="shared" si="3"/>
        <v>0</v>
      </c>
      <c r="R158" s="100">
        <f t="shared" si="3"/>
        <v>0</v>
      </c>
      <c r="S158" s="100">
        <f t="shared" si="3"/>
        <v>0</v>
      </c>
      <c r="T158" s="984"/>
      <c r="U158" s="985"/>
      <c r="V158" s="141"/>
    </row>
    <row r="159" spans="2:22" ht="13.5" customHeight="1">
      <c r="B159" s="48"/>
      <c r="C159" s="48"/>
      <c r="D159" s="50"/>
      <c r="E159" s="50"/>
      <c r="F159" s="50"/>
      <c r="G159" s="50"/>
      <c r="H159" s="50"/>
      <c r="I159" s="50"/>
      <c r="J159" s="50"/>
      <c r="K159" s="50"/>
      <c r="L159" s="50"/>
      <c r="M159" s="51"/>
      <c r="N159" s="51"/>
      <c r="O159" s="51"/>
      <c r="P159" s="52"/>
      <c r="Q159" s="53"/>
      <c r="R159" s="53"/>
      <c r="S159" s="53"/>
      <c r="T159" s="52"/>
      <c r="U159" s="53"/>
      <c r="V159" s="53"/>
    </row>
    <row r="160" spans="2:22" ht="20.100000000000001" customHeight="1">
      <c r="B160" s="48"/>
      <c r="C160" s="48" t="s">
        <v>366</v>
      </c>
      <c r="D160" s="48"/>
      <c r="E160" s="48"/>
      <c r="F160" s="48"/>
      <c r="G160" s="48"/>
      <c r="H160" s="48"/>
      <c r="I160" s="48"/>
      <c r="J160" s="48"/>
      <c r="K160" s="48"/>
      <c r="L160" s="48"/>
      <c r="M160" s="48"/>
      <c r="N160" s="48"/>
      <c r="O160" s="48"/>
      <c r="P160" s="48"/>
      <c r="Q160" s="48"/>
      <c r="R160" s="48"/>
      <c r="S160" s="48"/>
      <c r="T160" s="48"/>
      <c r="U160" s="48"/>
      <c r="V160" s="48"/>
    </row>
    <row r="161" spans="2:26" ht="7.5" customHeight="1">
      <c r="B161" s="48"/>
      <c r="C161" s="48"/>
      <c r="D161" s="48"/>
      <c r="E161" s="48"/>
      <c r="F161" s="48"/>
      <c r="G161" s="48"/>
      <c r="H161" s="48"/>
      <c r="I161" s="48"/>
      <c r="J161" s="48"/>
      <c r="K161" s="48"/>
      <c r="L161" s="48"/>
      <c r="M161" s="48"/>
      <c r="N161" s="48"/>
      <c r="O161" s="48"/>
      <c r="P161" s="48"/>
      <c r="Q161" s="48"/>
      <c r="R161" s="48"/>
      <c r="S161" s="48"/>
      <c r="T161" s="48"/>
      <c r="U161" s="48"/>
      <c r="V161" s="48"/>
    </row>
    <row r="162" spans="2:26" s="72" customFormat="1" ht="20.100000000000001" customHeight="1">
      <c r="B162" s="77"/>
      <c r="C162" s="77"/>
      <c r="D162" s="974" t="s">
        <v>196</v>
      </c>
      <c r="E162" s="975"/>
      <c r="F162" s="957" t="s">
        <v>47</v>
      </c>
      <c r="G162" s="958"/>
      <c r="H162" s="251" t="s">
        <v>204</v>
      </c>
      <c r="I162" s="959"/>
      <c r="J162" s="959"/>
      <c r="K162" s="959"/>
      <c r="L162" s="959"/>
      <c r="M162" s="224" t="s">
        <v>199</v>
      </c>
      <c r="N162" s="224"/>
      <c r="O162" s="839" t="s">
        <v>608</v>
      </c>
      <c r="P162" s="840"/>
      <c r="Q162" s="840"/>
      <c r="R162" s="840"/>
      <c r="S162" s="977">
        <v>3</v>
      </c>
      <c r="T162" s="952" t="s">
        <v>563</v>
      </c>
      <c r="U162" s="979"/>
      <c r="V162" s="260"/>
    </row>
    <row r="163" spans="2:26" s="72" customFormat="1" ht="20.100000000000001" customHeight="1">
      <c r="B163" s="77"/>
      <c r="C163" s="77"/>
      <c r="D163" s="820"/>
      <c r="E163" s="822"/>
      <c r="F163" s="957" t="s">
        <v>205</v>
      </c>
      <c r="G163" s="958"/>
      <c r="H163" s="251" t="s">
        <v>200</v>
      </c>
      <c r="I163" s="959"/>
      <c r="J163" s="959"/>
      <c r="K163" s="959"/>
      <c r="L163" s="959"/>
      <c r="M163" s="224" t="s">
        <v>199</v>
      </c>
      <c r="N163" s="224"/>
      <c r="O163" s="842"/>
      <c r="P163" s="843"/>
      <c r="Q163" s="843"/>
      <c r="R163" s="843"/>
      <c r="S163" s="978"/>
      <c r="T163" s="823"/>
      <c r="U163" s="824"/>
      <c r="V163" s="260"/>
    </row>
    <row r="164" spans="2:26" s="72" customFormat="1" ht="20.100000000000001" customHeight="1">
      <c r="B164" s="77"/>
      <c r="C164" s="77"/>
      <c r="D164" s="974" t="s">
        <v>197</v>
      </c>
      <c r="E164" s="975"/>
      <c r="F164" s="957" t="s">
        <v>47</v>
      </c>
      <c r="G164" s="958"/>
      <c r="H164" s="251" t="s">
        <v>204</v>
      </c>
      <c r="I164" s="959"/>
      <c r="J164" s="959"/>
      <c r="K164" s="959"/>
      <c r="L164" s="959"/>
      <c r="M164" s="224" t="s">
        <v>199</v>
      </c>
      <c r="N164" s="224"/>
      <c r="O164" s="224"/>
      <c r="P164" s="224"/>
      <c r="Q164" s="224"/>
      <c r="R164" s="224"/>
      <c r="S164" s="224"/>
      <c r="T164" s="224"/>
      <c r="U164" s="155"/>
      <c r="V164" s="73"/>
    </row>
    <row r="165" spans="2:26" s="72" customFormat="1" ht="20.100000000000001" customHeight="1">
      <c r="B165" s="77"/>
      <c r="C165" s="77"/>
      <c r="D165" s="820"/>
      <c r="E165" s="822"/>
      <c r="F165" s="957" t="s">
        <v>205</v>
      </c>
      <c r="G165" s="958"/>
      <c r="H165" s="251" t="s">
        <v>200</v>
      </c>
      <c r="I165" s="959"/>
      <c r="J165" s="959"/>
      <c r="K165" s="959"/>
      <c r="L165" s="959"/>
      <c r="M165" s="224" t="s">
        <v>199</v>
      </c>
      <c r="N165" s="224"/>
      <c r="O165" s="224"/>
      <c r="P165" s="224"/>
      <c r="Q165" s="224"/>
      <c r="R165" s="224"/>
      <c r="S165" s="224"/>
      <c r="T165" s="224"/>
      <c r="U165" s="155"/>
      <c r="V165" s="73"/>
    </row>
    <row r="166" spans="2:26" s="72" customFormat="1" ht="20.100000000000001" customHeight="1">
      <c r="B166" s="77"/>
      <c r="C166" s="77"/>
      <c r="D166" s="974" t="s">
        <v>198</v>
      </c>
      <c r="E166" s="975"/>
      <c r="F166" s="957" t="s">
        <v>47</v>
      </c>
      <c r="G166" s="958"/>
      <c r="H166" s="251" t="s">
        <v>204</v>
      </c>
      <c r="I166" s="959"/>
      <c r="J166" s="959"/>
      <c r="K166" s="959"/>
      <c r="L166" s="959"/>
      <c r="M166" s="224" t="s">
        <v>199</v>
      </c>
      <c r="N166" s="224"/>
      <c r="O166" s="966" t="s">
        <v>201</v>
      </c>
      <c r="P166" s="967"/>
      <c r="Q166" s="967"/>
      <c r="R166" s="900"/>
      <c r="S166" s="900"/>
      <c r="T166" s="901" t="s">
        <v>202</v>
      </c>
      <c r="U166" s="969"/>
      <c r="V166" s="73"/>
    </row>
    <row r="167" spans="2:26" s="72" customFormat="1" ht="20.100000000000001" customHeight="1">
      <c r="B167" s="77"/>
      <c r="C167" s="77"/>
      <c r="D167" s="820"/>
      <c r="E167" s="822"/>
      <c r="F167" s="957" t="s">
        <v>205</v>
      </c>
      <c r="G167" s="958"/>
      <c r="H167" s="251" t="s">
        <v>200</v>
      </c>
      <c r="I167" s="959"/>
      <c r="J167" s="959"/>
      <c r="K167" s="959"/>
      <c r="L167" s="959"/>
      <c r="M167" s="224" t="s">
        <v>199</v>
      </c>
      <c r="N167" s="224"/>
      <c r="O167" s="869"/>
      <c r="P167" s="968"/>
      <c r="Q167" s="968"/>
      <c r="R167" s="942"/>
      <c r="S167" s="942"/>
      <c r="T167" s="970"/>
      <c r="U167" s="971"/>
      <c r="V167" s="73"/>
    </row>
    <row r="168" spans="2:26" s="72" customFormat="1" ht="42" customHeight="1">
      <c r="B168" s="77"/>
      <c r="C168" s="77"/>
      <c r="D168" s="976" t="s">
        <v>663</v>
      </c>
      <c r="E168" s="973"/>
      <c r="F168" s="273"/>
      <c r="G168" s="273"/>
      <c r="H168" s="272"/>
      <c r="I168" s="276"/>
      <c r="J168" s="209"/>
      <c r="K168" s="273"/>
      <c r="L168" s="272"/>
      <c r="M168" s="267"/>
      <c r="N168" s="267"/>
      <c r="O168" s="270"/>
      <c r="P168" s="270"/>
      <c r="Q168" s="270"/>
      <c r="R168" s="270"/>
      <c r="S168" s="270"/>
      <c r="T168" s="270"/>
      <c r="U168" s="271"/>
      <c r="V168" s="156"/>
    </row>
    <row r="169" spans="2:26" s="72" customFormat="1" ht="20.100000000000001" customHeight="1">
      <c r="B169" s="77"/>
      <c r="C169" s="77"/>
      <c r="D169" s="972" t="s">
        <v>611</v>
      </c>
      <c r="E169" s="973"/>
      <c r="F169" s="246"/>
      <c r="G169" s="246" t="s">
        <v>162</v>
      </c>
      <c r="H169" s="242" t="s">
        <v>32</v>
      </c>
      <c r="I169" s="252"/>
      <c r="J169" s="209"/>
      <c r="K169" s="246" t="s">
        <v>162</v>
      </c>
      <c r="L169" s="242" t="s">
        <v>33</v>
      </c>
      <c r="M169" s="224"/>
      <c r="N169" s="224"/>
      <c r="O169" s="229"/>
      <c r="P169" s="229"/>
      <c r="Q169" s="229"/>
      <c r="R169" s="229"/>
      <c r="S169" s="229"/>
      <c r="T169" s="229"/>
      <c r="U169" s="230"/>
      <c r="V169" s="156"/>
    </row>
    <row r="170" spans="2:26" s="72" customFormat="1" ht="30" customHeight="1">
      <c r="B170" s="77"/>
      <c r="C170" s="77"/>
      <c r="D170" s="860" t="s">
        <v>251</v>
      </c>
      <c r="E170" s="861"/>
      <c r="F170" s="957" t="s">
        <v>47</v>
      </c>
      <c r="G170" s="958"/>
      <c r="H170" s="251" t="s">
        <v>204</v>
      </c>
      <c r="I170" s="959"/>
      <c r="J170" s="959"/>
      <c r="K170" s="959"/>
      <c r="L170" s="959"/>
      <c r="M170" s="224" t="s">
        <v>199</v>
      </c>
      <c r="N170" s="958" t="s">
        <v>205</v>
      </c>
      <c r="O170" s="958"/>
      <c r="P170" s="251" t="s">
        <v>200</v>
      </c>
      <c r="Q170" s="959"/>
      <c r="R170" s="959"/>
      <c r="S170" s="959"/>
      <c r="T170" s="959"/>
      <c r="U170" s="155" t="s">
        <v>199</v>
      </c>
      <c r="V170" s="73"/>
      <c r="W170" s="73"/>
      <c r="X170" s="73"/>
    </row>
    <row r="171" spans="2:26" s="72" customFormat="1" ht="36" customHeight="1">
      <c r="B171" s="77"/>
      <c r="C171" s="77"/>
      <c r="D171" s="774" t="s">
        <v>298</v>
      </c>
      <c r="E171" s="776"/>
      <c r="F171" s="808" t="s">
        <v>252</v>
      </c>
      <c r="G171" s="802"/>
      <c r="H171" s="809"/>
      <c r="I171" s="960"/>
      <c r="J171" s="961"/>
      <c r="K171" s="961"/>
      <c r="L171" s="961"/>
      <c r="M171" s="961"/>
      <c r="N171" s="961"/>
      <c r="O171" s="961"/>
      <c r="P171" s="961"/>
      <c r="Q171" s="961"/>
      <c r="R171" s="961"/>
      <c r="S171" s="961"/>
      <c r="T171" s="961"/>
      <c r="U171" s="962"/>
      <c r="V171" s="125"/>
      <c r="W171" s="73"/>
      <c r="X171" s="73"/>
    </row>
    <row r="172" spans="2:26" s="72" customFormat="1" ht="36" customHeight="1">
      <c r="B172" s="77"/>
      <c r="C172" s="77"/>
      <c r="D172" s="777"/>
      <c r="E172" s="779"/>
      <c r="F172" s="860" t="s">
        <v>614</v>
      </c>
      <c r="G172" s="963"/>
      <c r="H172" s="861"/>
      <c r="I172" s="255"/>
      <c r="J172" s="964"/>
      <c r="K172" s="964"/>
      <c r="L172" s="964"/>
      <c r="M172" s="964"/>
      <c r="N172" s="964"/>
      <c r="O172" s="964"/>
      <c r="P172" s="964"/>
      <c r="Q172" s="964"/>
      <c r="R172" s="964"/>
      <c r="S172" s="964"/>
      <c r="T172" s="964"/>
      <c r="U172" s="965"/>
      <c r="V172" s="126"/>
      <c r="W172" s="73"/>
      <c r="X172" s="73"/>
    </row>
    <row r="173" spans="2:26" s="72" customFormat="1" ht="36" customHeight="1">
      <c r="B173" s="77"/>
      <c r="C173" s="77"/>
      <c r="D173" s="860" t="s">
        <v>284</v>
      </c>
      <c r="E173" s="861"/>
      <c r="F173" s="875"/>
      <c r="G173" s="955"/>
      <c r="H173" s="955"/>
      <c r="I173" s="955"/>
      <c r="J173" s="955"/>
      <c r="K173" s="955"/>
      <c r="L173" s="955"/>
      <c r="M173" s="955"/>
      <c r="N173" s="955"/>
      <c r="O173" s="955"/>
      <c r="P173" s="955"/>
      <c r="Q173" s="955"/>
      <c r="R173" s="955"/>
      <c r="S173" s="955"/>
      <c r="T173" s="955"/>
      <c r="U173" s="956"/>
      <c r="V173" s="133"/>
      <c r="W173" s="73"/>
      <c r="X173" s="73"/>
    </row>
    <row r="174" spans="2:26" s="72" customFormat="1" ht="55.5" customHeight="1">
      <c r="B174" s="77"/>
      <c r="C174" s="77"/>
      <c r="D174" s="860" t="s">
        <v>310</v>
      </c>
      <c r="E174" s="861"/>
      <c r="F174" s="866" t="s">
        <v>311</v>
      </c>
      <c r="G174" s="867"/>
      <c r="H174" s="867"/>
      <c r="I174" s="867"/>
      <c r="J174" s="867"/>
      <c r="K174" s="867"/>
      <c r="L174" s="867"/>
      <c r="M174" s="867"/>
      <c r="N174" s="867"/>
      <c r="O174" s="867"/>
      <c r="P174" s="867"/>
      <c r="Q174" s="867"/>
      <c r="R174" s="867"/>
      <c r="S174" s="867"/>
      <c r="T174" s="867"/>
      <c r="U174" s="868"/>
      <c r="V174" s="133"/>
      <c r="W174" s="73"/>
      <c r="X174" s="73"/>
    </row>
    <row r="175" spans="2:26" s="72" customFormat="1" ht="55.5" customHeight="1">
      <c r="B175" s="77"/>
      <c r="C175" s="77"/>
      <c r="D175" s="860" t="s">
        <v>312</v>
      </c>
      <c r="E175" s="861"/>
      <c r="F175" s="866" t="s">
        <v>313</v>
      </c>
      <c r="G175" s="867"/>
      <c r="H175" s="867"/>
      <c r="I175" s="867"/>
      <c r="J175" s="867"/>
      <c r="K175" s="867"/>
      <c r="L175" s="867"/>
      <c r="M175" s="867"/>
      <c r="N175" s="867"/>
      <c r="O175" s="867"/>
      <c r="P175" s="867"/>
      <c r="Q175" s="867"/>
      <c r="R175" s="867"/>
      <c r="S175" s="867"/>
      <c r="T175" s="867"/>
      <c r="U175" s="868"/>
      <c r="V175" s="133"/>
      <c r="W175" s="73"/>
      <c r="X175" s="73"/>
    </row>
    <row r="176" spans="2:26" s="72" customFormat="1" ht="20.100000000000001" customHeight="1">
      <c r="B176" s="77"/>
      <c r="C176" s="77"/>
      <c r="D176" s="774" t="s">
        <v>258</v>
      </c>
      <c r="E176" s="776"/>
      <c r="F176" s="250" t="s">
        <v>162</v>
      </c>
      <c r="G176" s="952" t="s">
        <v>300</v>
      </c>
      <c r="H176" s="952"/>
      <c r="I176" s="952"/>
      <c r="J176" s="952"/>
      <c r="K176" s="952"/>
      <c r="L176" s="246" t="s">
        <v>162</v>
      </c>
      <c r="M176" s="952" t="s">
        <v>208</v>
      </c>
      <c r="N176" s="952"/>
      <c r="O176" s="952"/>
      <c r="P176" s="952"/>
      <c r="Q176" s="952"/>
      <c r="R176" s="952"/>
      <c r="S176" s="952"/>
      <c r="T176" s="952"/>
      <c r="U176" s="210"/>
      <c r="V176" s="127"/>
      <c r="Y176" s="953"/>
      <c r="Z176" s="954"/>
    </row>
    <row r="177" spans="2:26" s="72" customFormat="1" ht="20.100000000000001" customHeight="1">
      <c r="B177" s="77"/>
      <c r="C177" s="77"/>
      <c r="D177" s="777"/>
      <c r="E177" s="779"/>
      <c r="F177" s="235" t="s">
        <v>162</v>
      </c>
      <c r="G177" s="823" t="s">
        <v>207</v>
      </c>
      <c r="H177" s="823"/>
      <c r="I177" s="823"/>
      <c r="J177" s="823"/>
      <c r="K177" s="823"/>
      <c r="L177" s="245" t="s">
        <v>162</v>
      </c>
      <c r="M177" s="823" t="s">
        <v>238</v>
      </c>
      <c r="N177" s="823"/>
      <c r="O177" s="871"/>
      <c r="P177" s="871"/>
      <c r="Q177" s="871"/>
      <c r="R177" s="871"/>
      <c r="S177" s="871"/>
      <c r="T177" s="871"/>
      <c r="U177" s="236" t="s">
        <v>423</v>
      </c>
      <c r="V177" s="128"/>
      <c r="Y177" s="954"/>
      <c r="Z177" s="954"/>
    </row>
    <row r="178" spans="2:26" s="72" customFormat="1" ht="27" customHeight="1">
      <c r="B178" s="77"/>
      <c r="C178" s="77"/>
      <c r="D178" s="944" t="s">
        <v>269</v>
      </c>
      <c r="E178" s="945"/>
      <c r="F178" s="945"/>
      <c r="G178" s="945"/>
      <c r="H178" s="945"/>
      <c r="I178" s="945"/>
      <c r="J178" s="945"/>
      <c r="K178" s="945"/>
      <c r="L178" s="945"/>
      <c r="M178" s="945"/>
      <c r="N178" s="945"/>
      <c r="O178" s="945"/>
      <c r="P178" s="945"/>
      <c r="Q178" s="945"/>
      <c r="R178" s="945"/>
      <c r="S178" s="945"/>
      <c r="T178" s="945"/>
      <c r="U178" s="945"/>
      <c r="V178" s="129"/>
      <c r="Y178" s="256"/>
      <c r="Z178" s="256"/>
    </row>
    <row r="179" spans="2:26" ht="20.100000000000001" customHeight="1">
      <c r="B179" s="48"/>
      <c r="C179" s="48" t="s">
        <v>367</v>
      </c>
      <c r="D179" s="48"/>
      <c r="E179" s="48"/>
      <c r="F179" s="48"/>
      <c r="G179" s="48"/>
      <c r="H179" s="48"/>
      <c r="I179" s="48"/>
      <c r="J179" s="48"/>
      <c r="K179" s="48"/>
      <c r="L179" s="48"/>
      <c r="M179" s="48"/>
      <c r="N179" s="48"/>
      <c r="O179" s="48"/>
      <c r="P179" s="48"/>
      <c r="Q179" s="48"/>
      <c r="R179" s="48"/>
      <c r="S179" s="48"/>
      <c r="T179" s="48"/>
      <c r="U179" s="48"/>
      <c r="V179" s="48"/>
    </row>
    <row r="180" spans="2:26" ht="7.5" customHeight="1">
      <c r="B180" s="48"/>
      <c r="C180" s="48"/>
      <c r="D180" s="48"/>
      <c r="E180" s="48"/>
      <c r="F180" s="48"/>
      <c r="G180" s="48"/>
      <c r="H180" s="48"/>
      <c r="I180" s="48"/>
      <c r="J180" s="48"/>
      <c r="K180" s="48"/>
      <c r="L180" s="48"/>
      <c r="M180" s="48"/>
      <c r="N180" s="48"/>
      <c r="O180" s="48"/>
      <c r="P180" s="48"/>
      <c r="Q180" s="48"/>
      <c r="R180" s="48"/>
      <c r="S180" s="48"/>
      <c r="T180" s="48"/>
      <c r="U180" s="48"/>
      <c r="V180" s="48"/>
    </row>
    <row r="181" spans="2:26" s="72" customFormat="1" ht="20.100000000000001" customHeight="1">
      <c r="B181" s="77"/>
      <c r="C181" s="77"/>
      <c r="D181" s="946" t="s">
        <v>212</v>
      </c>
      <c r="E181" s="947"/>
      <c r="F181" s="228" t="s">
        <v>162</v>
      </c>
      <c r="G181" s="867" t="s">
        <v>213</v>
      </c>
      <c r="H181" s="948"/>
      <c r="I181" s="251" t="s">
        <v>162</v>
      </c>
      <c r="J181" s="849" t="s">
        <v>214</v>
      </c>
      <c r="K181" s="849"/>
      <c r="L181" s="849"/>
      <c r="M181" s="849"/>
      <c r="N181" s="849"/>
      <c r="O181" s="224"/>
      <c r="P181" s="220"/>
      <c r="Q181" s="220"/>
      <c r="R181" s="224"/>
      <c r="S181" s="224"/>
      <c r="T181" s="224"/>
      <c r="U181" s="155"/>
      <c r="V181" s="73"/>
    </row>
    <row r="182" spans="2:26" s="72" customFormat="1" ht="39.950000000000003" customHeight="1">
      <c r="B182" s="77"/>
      <c r="C182" s="77"/>
      <c r="D182" s="873" t="s">
        <v>283</v>
      </c>
      <c r="E182" s="949"/>
      <c r="F182" s="950"/>
      <c r="G182" s="948"/>
      <c r="H182" s="948"/>
      <c r="I182" s="948"/>
      <c r="J182" s="948"/>
      <c r="K182" s="948"/>
      <c r="L182" s="948"/>
      <c r="M182" s="948"/>
      <c r="N182" s="948"/>
      <c r="O182" s="948"/>
      <c r="P182" s="948"/>
      <c r="Q182" s="948"/>
      <c r="R182" s="948"/>
      <c r="S182" s="948"/>
      <c r="T182" s="948"/>
      <c r="U182" s="951"/>
      <c r="V182" s="128"/>
    </row>
    <row r="183" spans="2:26" s="72" customFormat="1" ht="20.100000000000001" customHeight="1">
      <c r="B183" s="77"/>
      <c r="C183" s="77"/>
      <c r="D183" s="882" t="s">
        <v>216</v>
      </c>
      <c r="E183" s="883"/>
      <c r="F183" s="883"/>
      <c r="G183" s="883"/>
      <c r="H183" s="883"/>
      <c r="I183" s="883"/>
      <c r="J183" s="883"/>
      <c r="K183" s="883"/>
      <c r="L183" s="883"/>
      <c r="M183" s="883"/>
      <c r="N183" s="883"/>
      <c r="O183" s="883"/>
      <c r="P183" s="883"/>
      <c r="Q183" s="883"/>
      <c r="R183" s="883"/>
      <c r="S183" s="883"/>
      <c r="T183" s="883"/>
      <c r="U183" s="884"/>
      <c r="V183" s="128"/>
      <c r="X183" s="943"/>
    </row>
    <row r="184" spans="2:26" s="72" customFormat="1" ht="15" customHeight="1">
      <c r="B184" s="77"/>
      <c r="C184" s="77"/>
      <c r="D184" s="918" t="s">
        <v>281</v>
      </c>
      <c r="E184" s="886"/>
      <c r="F184" s="889" t="s">
        <v>305</v>
      </c>
      <c r="G184" s="890"/>
      <c r="H184" s="891"/>
      <c r="I184" s="891"/>
      <c r="J184" s="891"/>
      <c r="K184" s="891"/>
      <c r="L184" s="891"/>
      <c r="M184" s="891"/>
      <c r="N184" s="891"/>
      <c r="O184" s="891"/>
      <c r="P184" s="891"/>
      <c r="Q184" s="891"/>
      <c r="R184" s="891"/>
      <c r="S184" s="891"/>
      <c r="T184" s="891"/>
      <c r="U184" s="892"/>
      <c r="V184" s="73"/>
      <c r="X184" s="943"/>
    </row>
    <row r="185" spans="2:26" s="72" customFormat="1" ht="24.95" customHeight="1">
      <c r="B185" s="77"/>
      <c r="C185" s="77"/>
      <c r="D185" s="887"/>
      <c r="E185" s="888"/>
      <c r="F185" s="893"/>
      <c r="G185" s="894"/>
      <c r="H185" s="894"/>
      <c r="I185" s="894"/>
      <c r="J185" s="894"/>
      <c r="K185" s="894"/>
      <c r="L185" s="894"/>
      <c r="M185" s="894"/>
      <c r="N185" s="894"/>
      <c r="O185" s="894"/>
      <c r="P185" s="894"/>
      <c r="Q185" s="894"/>
      <c r="R185" s="894"/>
      <c r="S185" s="894"/>
      <c r="T185" s="894"/>
      <c r="U185" s="895"/>
      <c r="V185" s="156"/>
      <c r="X185" s="943"/>
    </row>
    <row r="186" spans="2:26" s="72" customFormat="1" ht="13.5" customHeight="1">
      <c r="B186" s="77"/>
      <c r="C186" s="77"/>
      <c r="D186" s="936" t="s">
        <v>424</v>
      </c>
      <c r="E186" s="937"/>
      <c r="F186" s="839" t="s">
        <v>178</v>
      </c>
      <c r="G186" s="840"/>
      <c r="H186" s="840"/>
      <c r="I186" s="900"/>
      <c r="J186" s="900"/>
      <c r="K186" s="900"/>
      <c r="L186" s="900"/>
      <c r="M186" s="901" t="s">
        <v>423</v>
      </c>
      <c r="N186" s="900"/>
      <c r="O186" s="900"/>
      <c r="P186" s="900"/>
      <c r="Q186" s="900"/>
      <c r="R186" s="900"/>
      <c r="S186" s="900"/>
      <c r="T186" s="900"/>
      <c r="U186" s="902"/>
      <c r="V186" s="156"/>
    </row>
    <row r="187" spans="2:26" s="72" customFormat="1" ht="18" customHeight="1">
      <c r="B187" s="77"/>
      <c r="C187" s="77"/>
      <c r="D187" s="938"/>
      <c r="E187" s="939"/>
      <c r="F187" s="903"/>
      <c r="G187" s="904"/>
      <c r="H187" s="904"/>
      <c r="I187" s="904"/>
      <c r="J187" s="904"/>
      <c r="K187" s="904"/>
      <c r="L187" s="904"/>
      <c r="M187" s="904"/>
      <c r="N187" s="904"/>
      <c r="O187" s="904"/>
      <c r="P187" s="904"/>
      <c r="Q187" s="904"/>
      <c r="R187" s="904"/>
      <c r="S187" s="904"/>
      <c r="T187" s="904"/>
      <c r="U187" s="905"/>
      <c r="V187" s="156"/>
    </row>
    <row r="188" spans="2:26" s="72" customFormat="1" ht="12" customHeight="1">
      <c r="B188" s="77"/>
      <c r="C188" s="77"/>
      <c r="D188" s="940"/>
      <c r="E188" s="941"/>
      <c r="F188" s="869" t="s">
        <v>179</v>
      </c>
      <c r="G188" s="942"/>
      <c r="H188" s="942"/>
      <c r="I188" s="942"/>
      <c r="J188" s="942"/>
      <c r="K188" s="942"/>
      <c r="L188" s="942"/>
      <c r="M188" s="942"/>
      <c r="N188" s="942"/>
      <c r="O188" s="823"/>
      <c r="P188" s="871"/>
      <c r="Q188" s="871"/>
      <c r="R188" s="871"/>
      <c r="S188" s="871"/>
      <c r="T188" s="871"/>
      <c r="U188" s="872"/>
      <c r="V188" s="128"/>
    </row>
    <row r="189" spans="2:26" s="72" customFormat="1" ht="19.5" customHeight="1">
      <c r="B189" s="77"/>
      <c r="C189" s="77"/>
      <c r="D189" s="930" t="s">
        <v>425</v>
      </c>
      <c r="E189" s="931"/>
      <c r="F189" s="931"/>
      <c r="G189" s="931"/>
      <c r="H189" s="931"/>
      <c r="I189" s="931"/>
      <c r="J189" s="931"/>
      <c r="K189" s="931"/>
      <c r="L189" s="931"/>
      <c r="M189" s="931"/>
      <c r="N189" s="931"/>
      <c r="O189" s="931"/>
      <c r="P189" s="931"/>
      <c r="Q189" s="931"/>
      <c r="R189" s="931"/>
      <c r="S189" s="931"/>
      <c r="T189" s="931"/>
      <c r="U189" s="932"/>
      <c r="V189" s="128"/>
    </row>
    <row r="190" spans="2:26" s="72" customFormat="1" ht="36" customHeight="1">
      <c r="B190" s="77"/>
      <c r="C190" s="77"/>
      <c r="D190" s="906" t="s">
        <v>426</v>
      </c>
      <c r="E190" s="906"/>
      <c r="F190" s="251" t="s">
        <v>162</v>
      </c>
      <c r="G190" s="257" t="s">
        <v>32</v>
      </c>
      <c r="H190" s="251" t="s">
        <v>162</v>
      </c>
      <c r="I190" s="232" t="s">
        <v>33</v>
      </c>
      <c r="J190" s="258"/>
      <c r="K190" s="259"/>
      <c r="L190" s="257"/>
      <c r="M190" s="259"/>
      <c r="N190" s="232"/>
      <c r="O190" s="259"/>
      <c r="P190" s="258"/>
      <c r="Q190" s="258"/>
      <c r="R190" s="258"/>
      <c r="S190" s="258"/>
      <c r="T190" s="258"/>
      <c r="U190" s="263"/>
      <c r="V190" s="73"/>
    </row>
    <row r="191" spans="2:26" s="72" customFormat="1" ht="36" customHeight="1">
      <c r="B191" s="77"/>
      <c r="C191" s="77"/>
      <c r="D191" s="906" t="s">
        <v>429</v>
      </c>
      <c r="E191" s="906"/>
      <c r="F191" s="933"/>
      <c r="G191" s="934"/>
      <c r="H191" s="934"/>
      <c r="I191" s="934"/>
      <c r="J191" s="934"/>
      <c r="K191" s="257"/>
      <c r="L191" s="786" t="s">
        <v>220</v>
      </c>
      <c r="M191" s="883"/>
      <c r="N191" s="883"/>
      <c r="O191" s="883"/>
      <c r="P191" s="883"/>
      <c r="Q191" s="883"/>
      <c r="R191" s="935"/>
      <c r="S191" s="787"/>
      <c r="T191" s="787"/>
      <c r="U191" s="263"/>
      <c r="V191" s="156"/>
    </row>
    <row r="192" spans="2:26" s="72" customFormat="1" ht="36" customHeight="1">
      <c r="B192" s="77"/>
      <c r="C192" s="77"/>
      <c r="D192" s="906" t="s">
        <v>430</v>
      </c>
      <c r="E192" s="906"/>
      <c r="F192" s="924"/>
      <c r="G192" s="925"/>
      <c r="H192" s="925"/>
      <c r="I192" s="925"/>
      <c r="J192" s="925"/>
      <c r="K192" s="257"/>
      <c r="L192" s="926"/>
      <c r="M192" s="787"/>
      <c r="N192" s="787"/>
      <c r="O192" s="787"/>
      <c r="P192" s="787"/>
      <c r="Q192" s="787"/>
      <c r="R192" s="787"/>
      <c r="S192" s="787"/>
      <c r="T192" s="787"/>
      <c r="U192" s="263"/>
      <c r="V192" s="156"/>
    </row>
    <row r="193" spans="2:22" ht="24.75" customHeight="1">
      <c r="B193" s="48"/>
      <c r="C193" s="48"/>
      <c r="D193" s="237"/>
      <c r="E193" s="237"/>
      <c r="F193" s="49"/>
      <c r="G193" s="49"/>
      <c r="H193" s="49"/>
      <c r="I193" s="49"/>
      <c r="J193" s="49"/>
      <c r="K193" s="49"/>
      <c r="L193" s="49"/>
      <c r="M193" s="49"/>
      <c r="N193" s="49"/>
      <c r="O193" s="49"/>
      <c r="P193" s="49"/>
      <c r="Q193" s="49"/>
      <c r="R193" s="49"/>
      <c r="S193" s="49"/>
      <c r="T193" s="49"/>
      <c r="U193" s="49"/>
      <c r="V193" s="49"/>
    </row>
    <row r="194" spans="2:22" ht="20.100000000000001" customHeight="1">
      <c r="B194" s="48"/>
      <c r="C194" s="48" t="s">
        <v>368</v>
      </c>
      <c r="D194" s="48"/>
      <c r="E194" s="48"/>
      <c r="F194" s="48"/>
      <c r="G194" s="48"/>
      <c r="H194" s="48"/>
      <c r="I194" s="48"/>
      <c r="J194" s="48"/>
      <c r="K194" s="48"/>
      <c r="L194" s="48"/>
      <c r="M194" s="48"/>
      <c r="N194" s="48"/>
      <c r="O194" s="48"/>
      <c r="P194" s="48"/>
      <c r="Q194" s="48"/>
      <c r="R194" s="48"/>
      <c r="S194" s="48"/>
      <c r="T194" s="48"/>
      <c r="U194" s="48"/>
      <c r="V194" s="48"/>
    </row>
    <row r="195" spans="2:22" ht="7.5" customHeight="1">
      <c r="B195" s="48"/>
      <c r="C195" s="48"/>
      <c r="D195" s="48"/>
      <c r="E195" s="48"/>
      <c r="F195" s="48"/>
      <c r="G195" s="48"/>
      <c r="H195" s="48"/>
      <c r="I195" s="48"/>
      <c r="J195" s="48"/>
      <c r="K195" s="48"/>
      <c r="L195" s="48"/>
      <c r="M195" s="48"/>
      <c r="N195" s="48"/>
      <c r="O195" s="48"/>
      <c r="P195" s="48"/>
      <c r="Q195" s="48"/>
      <c r="R195" s="48"/>
      <c r="S195" s="48"/>
      <c r="T195" s="48"/>
      <c r="U195" s="48"/>
      <c r="V195" s="48"/>
    </row>
    <row r="196" spans="2:22" s="72" customFormat="1" ht="20.100000000000001" customHeight="1">
      <c r="B196" s="77"/>
      <c r="C196" s="77"/>
      <c r="D196" s="885" t="s">
        <v>133</v>
      </c>
      <c r="E196" s="919"/>
      <c r="F196" s="919"/>
      <c r="G196" s="919"/>
      <c r="H196" s="919"/>
      <c r="I196" s="919"/>
      <c r="J196" s="886"/>
      <c r="K196" s="927" t="s">
        <v>254</v>
      </c>
      <c r="L196" s="928"/>
      <c r="M196" s="928"/>
      <c r="N196" s="928"/>
      <c r="O196" s="928"/>
      <c r="P196" s="928"/>
      <c r="Q196" s="928"/>
      <c r="R196" s="929"/>
      <c r="S196" s="927" t="s">
        <v>257</v>
      </c>
      <c r="T196" s="928"/>
      <c r="U196" s="929"/>
      <c r="V196" s="128"/>
    </row>
    <row r="197" spans="2:22" s="72" customFormat="1" ht="20.100000000000001" customHeight="1">
      <c r="B197" s="77"/>
      <c r="C197" s="77"/>
      <c r="D197" s="906"/>
      <c r="E197" s="906"/>
      <c r="F197" s="906"/>
      <c r="G197" s="906"/>
      <c r="H197" s="906"/>
      <c r="I197" s="906"/>
      <c r="J197" s="906"/>
      <c r="K197" s="918"/>
      <c r="L197" s="919"/>
      <c r="M197" s="919"/>
      <c r="N197" s="919"/>
      <c r="O197" s="919"/>
      <c r="P197" s="919"/>
      <c r="Q197" s="919"/>
      <c r="R197" s="886"/>
      <c r="S197" s="250" t="s">
        <v>162</v>
      </c>
      <c r="T197" s="912" t="s">
        <v>264</v>
      </c>
      <c r="U197" s="913"/>
      <c r="V197" s="128"/>
    </row>
    <row r="198" spans="2:22" s="72" customFormat="1" ht="16.5" customHeight="1">
      <c r="B198" s="77"/>
      <c r="C198" s="77"/>
      <c r="D198" s="906"/>
      <c r="E198" s="906"/>
      <c r="F198" s="906"/>
      <c r="G198" s="906"/>
      <c r="H198" s="906"/>
      <c r="I198" s="906"/>
      <c r="J198" s="906"/>
      <c r="K198" s="920"/>
      <c r="L198" s="921"/>
      <c r="M198" s="921"/>
      <c r="N198" s="921"/>
      <c r="O198" s="921"/>
      <c r="P198" s="921"/>
      <c r="Q198" s="921"/>
      <c r="R198" s="922"/>
      <c r="S198" s="247" t="s">
        <v>162</v>
      </c>
      <c r="T198" s="914" t="s">
        <v>301</v>
      </c>
      <c r="U198" s="915"/>
      <c r="V198" s="73"/>
    </row>
    <row r="199" spans="2:22" s="72" customFormat="1" ht="16.5" customHeight="1">
      <c r="B199" s="77"/>
      <c r="C199" s="77"/>
      <c r="D199" s="906"/>
      <c r="E199" s="906"/>
      <c r="F199" s="906"/>
      <c r="G199" s="906"/>
      <c r="H199" s="906"/>
      <c r="I199" s="906"/>
      <c r="J199" s="906"/>
      <c r="K199" s="887"/>
      <c r="L199" s="923"/>
      <c r="M199" s="923"/>
      <c r="N199" s="923"/>
      <c r="O199" s="923"/>
      <c r="P199" s="923"/>
      <c r="Q199" s="923"/>
      <c r="R199" s="888"/>
      <c r="S199" s="235" t="s">
        <v>162</v>
      </c>
      <c r="T199" s="916" t="s">
        <v>306</v>
      </c>
      <c r="U199" s="917"/>
      <c r="V199" s="156"/>
    </row>
    <row r="200" spans="2:22" s="72" customFormat="1" ht="16.5" customHeight="1">
      <c r="B200" s="77"/>
      <c r="C200" s="77"/>
      <c r="D200" s="906"/>
      <c r="E200" s="906"/>
      <c r="F200" s="906"/>
      <c r="G200" s="906"/>
      <c r="H200" s="906"/>
      <c r="I200" s="906"/>
      <c r="J200" s="906"/>
      <c r="K200" s="885"/>
      <c r="L200" s="919"/>
      <c r="M200" s="919"/>
      <c r="N200" s="919"/>
      <c r="O200" s="919"/>
      <c r="P200" s="919"/>
      <c r="Q200" s="919"/>
      <c r="R200" s="886"/>
      <c r="S200" s="250" t="s">
        <v>162</v>
      </c>
      <c r="T200" s="912" t="s">
        <v>264</v>
      </c>
      <c r="U200" s="913"/>
      <c r="V200" s="156"/>
    </row>
    <row r="201" spans="2:22" s="72" customFormat="1" ht="16.5" customHeight="1">
      <c r="B201" s="77"/>
      <c r="C201" s="77"/>
      <c r="D201" s="906"/>
      <c r="E201" s="906"/>
      <c r="F201" s="906"/>
      <c r="G201" s="906"/>
      <c r="H201" s="906"/>
      <c r="I201" s="906"/>
      <c r="J201" s="906"/>
      <c r="K201" s="920"/>
      <c r="L201" s="921"/>
      <c r="M201" s="921"/>
      <c r="N201" s="921"/>
      <c r="O201" s="921"/>
      <c r="P201" s="921"/>
      <c r="Q201" s="921"/>
      <c r="R201" s="922"/>
      <c r="S201" s="247" t="s">
        <v>162</v>
      </c>
      <c r="T201" s="914" t="s">
        <v>301</v>
      </c>
      <c r="U201" s="915"/>
      <c r="V201" s="156"/>
    </row>
    <row r="202" spans="2:22" s="72" customFormat="1" ht="16.5" customHeight="1">
      <c r="B202" s="77"/>
      <c r="C202" s="77"/>
      <c r="D202" s="906"/>
      <c r="E202" s="906"/>
      <c r="F202" s="906"/>
      <c r="G202" s="906"/>
      <c r="H202" s="906"/>
      <c r="I202" s="906"/>
      <c r="J202" s="906"/>
      <c r="K202" s="887"/>
      <c r="L202" s="923"/>
      <c r="M202" s="923"/>
      <c r="N202" s="923"/>
      <c r="O202" s="923"/>
      <c r="P202" s="923"/>
      <c r="Q202" s="923"/>
      <c r="R202" s="888"/>
      <c r="S202" s="235" t="s">
        <v>162</v>
      </c>
      <c r="T202" s="916" t="s">
        <v>306</v>
      </c>
      <c r="U202" s="917"/>
      <c r="V202" s="128"/>
    </row>
    <row r="203" spans="2:22" s="72" customFormat="1" ht="16.5" customHeight="1">
      <c r="B203" s="77"/>
      <c r="C203" s="77"/>
      <c r="D203" s="906"/>
      <c r="E203" s="906"/>
      <c r="F203" s="906"/>
      <c r="G203" s="906"/>
      <c r="H203" s="906"/>
      <c r="I203" s="906"/>
      <c r="J203" s="906"/>
      <c r="K203" s="907"/>
      <c r="L203" s="908"/>
      <c r="M203" s="908"/>
      <c r="N203" s="908"/>
      <c r="O203" s="908"/>
      <c r="P203" s="908"/>
      <c r="Q203" s="908"/>
      <c r="R203" s="909"/>
      <c r="S203" s="250" t="s">
        <v>162</v>
      </c>
      <c r="T203" s="912" t="s">
        <v>264</v>
      </c>
      <c r="U203" s="913"/>
      <c r="V203" s="128"/>
    </row>
    <row r="204" spans="2:22" s="72" customFormat="1" ht="16.5" customHeight="1">
      <c r="B204" s="77"/>
      <c r="C204" s="77"/>
      <c r="D204" s="906"/>
      <c r="E204" s="906"/>
      <c r="F204" s="906"/>
      <c r="G204" s="906"/>
      <c r="H204" s="906"/>
      <c r="I204" s="906"/>
      <c r="J204" s="906"/>
      <c r="K204" s="896"/>
      <c r="L204" s="910"/>
      <c r="M204" s="910"/>
      <c r="N204" s="910"/>
      <c r="O204" s="910"/>
      <c r="P204" s="910"/>
      <c r="Q204" s="910"/>
      <c r="R204" s="897"/>
      <c r="S204" s="247" t="s">
        <v>162</v>
      </c>
      <c r="T204" s="914" t="s">
        <v>301</v>
      </c>
      <c r="U204" s="915"/>
      <c r="V204" s="73"/>
    </row>
    <row r="205" spans="2:22" s="72" customFormat="1" ht="16.5" customHeight="1">
      <c r="B205" s="77"/>
      <c r="C205" s="77"/>
      <c r="D205" s="906"/>
      <c r="E205" s="906"/>
      <c r="F205" s="906"/>
      <c r="G205" s="906"/>
      <c r="H205" s="906"/>
      <c r="I205" s="906"/>
      <c r="J205" s="906"/>
      <c r="K205" s="898"/>
      <c r="L205" s="911"/>
      <c r="M205" s="911"/>
      <c r="N205" s="911"/>
      <c r="O205" s="911"/>
      <c r="P205" s="911"/>
      <c r="Q205" s="911"/>
      <c r="R205" s="899"/>
      <c r="S205" s="235" t="s">
        <v>162</v>
      </c>
      <c r="T205" s="916" t="s">
        <v>306</v>
      </c>
      <c r="U205" s="917"/>
      <c r="V205" s="156"/>
    </row>
    <row r="206" spans="2:22" s="72" customFormat="1" ht="16.5" customHeight="1">
      <c r="B206" s="77"/>
      <c r="C206" s="77"/>
      <c r="D206" s="906"/>
      <c r="E206" s="906"/>
      <c r="F206" s="906"/>
      <c r="G206" s="906"/>
      <c r="H206" s="906"/>
      <c r="I206" s="906"/>
      <c r="J206" s="906"/>
      <c r="K206" s="907"/>
      <c r="L206" s="908"/>
      <c r="M206" s="908"/>
      <c r="N206" s="908"/>
      <c r="O206" s="908"/>
      <c r="P206" s="908"/>
      <c r="Q206" s="908"/>
      <c r="R206" s="909"/>
      <c r="S206" s="250" t="s">
        <v>162</v>
      </c>
      <c r="T206" s="912" t="s">
        <v>264</v>
      </c>
      <c r="U206" s="913"/>
      <c r="V206" s="156"/>
    </row>
    <row r="207" spans="2:22" s="72" customFormat="1" ht="16.5" customHeight="1">
      <c r="B207" s="77"/>
      <c r="C207" s="77"/>
      <c r="D207" s="906"/>
      <c r="E207" s="906"/>
      <c r="F207" s="906"/>
      <c r="G207" s="906"/>
      <c r="H207" s="906"/>
      <c r="I207" s="906"/>
      <c r="J207" s="906"/>
      <c r="K207" s="896"/>
      <c r="L207" s="910"/>
      <c r="M207" s="910"/>
      <c r="N207" s="910"/>
      <c r="O207" s="910"/>
      <c r="P207" s="910"/>
      <c r="Q207" s="910"/>
      <c r="R207" s="897"/>
      <c r="S207" s="247" t="s">
        <v>162</v>
      </c>
      <c r="T207" s="914" t="s">
        <v>301</v>
      </c>
      <c r="U207" s="915"/>
      <c r="V207" s="156"/>
    </row>
    <row r="208" spans="2:22" s="72" customFormat="1" ht="16.5" customHeight="1">
      <c r="B208" s="77"/>
      <c r="C208" s="77"/>
      <c r="D208" s="906"/>
      <c r="E208" s="906"/>
      <c r="F208" s="906"/>
      <c r="G208" s="906"/>
      <c r="H208" s="906"/>
      <c r="I208" s="906"/>
      <c r="J208" s="906"/>
      <c r="K208" s="898"/>
      <c r="L208" s="911"/>
      <c r="M208" s="911"/>
      <c r="N208" s="911"/>
      <c r="O208" s="911"/>
      <c r="P208" s="911"/>
      <c r="Q208" s="911"/>
      <c r="R208" s="899"/>
      <c r="S208" s="235" t="s">
        <v>162</v>
      </c>
      <c r="T208" s="916" t="s">
        <v>306</v>
      </c>
      <c r="U208" s="917"/>
      <c r="V208" s="128"/>
    </row>
    <row r="209" spans="2:22" ht="24.75" customHeight="1">
      <c r="B209" s="48"/>
      <c r="C209" s="48"/>
      <c r="D209" s="49"/>
      <c r="E209" s="49"/>
      <c r="F209" s="49"/>
      <c r="G209" s="49"/>
      <c r="H209" s="49"/>
      <c r="I209" s="49"/>
      <c r="J209" s="49"/>
      <c r="K209" s="49"/>
      <c r="L209" s="49"/>
      <c r="M209" s="49"/>
      <c r="N209" s="49"/>
      <c r="O209" s="49"/>
      <c r="P209" s="49"/>
      <c r="Q209" s="49"/>
      <c r="R209" s="49"/>
      <c r="S209" s="49"/>
      <c r="T209" s="49"/>
      <c r="U209" s="49"/>
      <c r="V209" s="49"/>
    </row>
    <row r="210" spans="2:22" ht="19.5" customHeight="1">
      <c r="B210" s="48"/>
      <c r="C210" s="48" t="s">
        <v>369</v>
      </c>
      <c r="D210" s="48"/>
      <c r="E210" s="48"/>
      <c r="F210" s="48"/>
      <c r="G210" s="48"/>
      <c r="H210" s="48"/>
      <c r="I210" s="48"/>
      <c r="J210" s="48"/>
      <c r="K210" s="48"/>
      <c r="L210" s="48"/>
      <c r="M210" s="48"/>
      <c r="N210" s="48"/>
      <c r="O210" s="48"/>
      <c r="P210" s="48"/>
      <c r="Q210" s="48"/>
      <c r="R210" s="48"/>
      <c r="S210" s="48"/>
      <c r="T210" s="48"/>
      <c r="U210" s="48"/>
      <c r="V210" s="48"/>
    </row>
    <row r="211" spans="2:22" ht="7.5" customHeight="1">
      <c r="B211" s="48"/>
      <c r="C211" s="48"/>
      <c r="D211" s="48"/>
      <c r="E211" s="48"/>
      <c r="F211" s="48"/>
      <c r="G211" s="48"/>
      <c r="H211" s="48"/>
      <c r="I211" s="48"/>
      <c r="J211" s="48"/>
      <c r="K211" s="48"/>
      <c r="L211" s="48"/>
      <c r="M211" s="48"/>
      <c r="N211" s="48"/>
      <c r="O211" s="48"/>
      <c r="P211" s="48"/>
      <c r="Q211" s="48"/>
      <c r="R211" s="48"/>
      <c r="S211" s="48"/>
      <c r="T211" s="48"/>
      <c r="U211" s="48"/>
      <c r="V211" s="48"/>
    </row>
    <row r="212" spans="2:22" s="72" customFormat="1" ht="19.5" customHeight="1">
      <c r="B212" s="77"/>
      <c r="C212" s="77"/>
      <c r="D212" s="882" t="s">
        <v>261</v>
      </c>
      <c r="E212" s="786"/>
      <c r="F212" s="883"/>
      <c r="G212" s="883"/>
      <c r="H212" s="883"/>
      <c r="I212" s="883"/>
      <c r="J212" s="883"/>
      <c r="K212" s="883"/>
      <c r="L212" s="883"/>
      <c r="M212" s="883"/>
      <c r="N212" s="883"/>
      <c r="O212" s="883"/>
      <c r="P212" s="883"/>
      <c r="Q212" s="883"/>
      <c r="R212" s="883"/>
      <c r="S212" s="883"/>
      <c r="T212" s="883"/>
      <c r="U212" s="884"/>
      <c r="V212" s="128"/>
    </row>
    <row r="213" spans="2:22" s="72" customFormat="1">
      <c r="B213" s="77"/>
      <c r="C213" s="77"/>
      <c r="D213" s="885" t="s">
        <v>222</v>
      </c>
      <c r="E213" s="886"/>
      <c r="F213" s="889" t="s">
        <v>305</v>
      </c>
      <c r="G213" s="890"/>
      <c r="H213" s="891"/>
      <c r="I213" s="891"/>
      <c r="J213" s="891"/>
      <c r="K213" s="891"/>
      <c r="L213" s="891"/>
      <c r="M213" s="891"/>
      <c r="N213" s="891"/>
      <c r="O213" s="891"/>
      <c r="P213" s="891"/>
      <c r="Q213" s="891"/>
      <c r="R213" s="891"/>
      <c r="S213" s="891"/>
      <c r="T213" s="891"/>
      <c r="U213" s="892"/>
      <c r="V213" s="73"/>
    </row>
    <row r="214" spans="2:22" s="72" customFormat="1" ht="24.75" customHeight="1">
      <c r="B214" s="77"/>
      <c r="C214" s="77"/>
      <c r="D214" s="887"/>
      <c r="E214" s="888"/>
      <c r="F214" s="893"/>
      <c r="G214" s="894"/>
      <c r="H214" s="894"/>
      <c r="I214" s="894"/>
      <c r="J214" s="894"/>
      <c r="K214" s="894"/>
      <c r="L214" s="894"/>
      <c r="M214" s="894"/>
      <c r="N214" s="894"/>
      <c r="O214" s="894"/>
      <c r="P214" s="894"/>
      <c r="Q214" s="894"/>
      <c r="R214" s="894"/>
      <c r="S214" s="894"/>
      <c r="T214" s="894"/>
      <c r="U214" s="895"/>
      <c r="V214" s="156"/>
    </row>
    <row r="215" spans="2:22" s="72" customFormat="1" ht="19.5" customHeight="1">
      <c r="B215" s="77"/>
      <c r="C215" s="77"/>
      <c r="D215" s="885" t="s">
        <v>431</v>
      </c>
      <c r="E215" s="886"/>
      <c r="F215" s="839" t="s">
        <v>178</v>
      </c>
      <c r="G215" s="840"/>
      <c r="H215" s="840"/>
      <c r="I215" s="900"/>
      <c r="J215" s="900"/>
      <c r="K215" s="900"/>
      <c r="L215" s="900"/>
      <c r="M215" s="901" t="s">
        <v>423</v>
      </c>
      <c r="N215" s="900"/>
      <c r="O215" s="900"/>
      <c r="P215" s="900"/>
      <c r="Q215" s="900"/>
      <c r="R215" s="900"/>
      <c r="S215" s="900"/>
      <c r="T215" s="900"/>
      <c r="U215" s="902"/>
      <c r="V215" s="156"/>
    </row>
    <row r="216" spans="2:22" s="72" customFormat="1" ht="19.5" customHeight="1">
      <c r="B216" s="77"/>
      <c r="C216" s="77"/>
      <c r="D216" s="896"/>
      <c r="E216" s="897"/>
      <c r="F216" s="903"/>
      <c r="G216" s="904"/>
      <c r="H216" s="904"/>
      <c r="I216" s="904"/>
      <c r="J216" s="904"/>
      <c r="K216" s="904"/>
      <c r="L216" s="904"/>
      <c r="M216" s="904"/>
      <c r="N216" s="904"/>
      <c r="O216" s="904"/>
      <c r="P216" s="904"/>
      <c r="Q216" s="904"/>
      <c r="R216" s="904"/>
      <c r="S216" s="904"/>
      <c r="T216" s="904"/>
      <c r="U216" s="905"/>
      <c r="V216" s="156"/>
    </row>
    <row r="217" spans="2:22" s="72" customFormat="1" ht="19.5" customHeight="1">
      <c r="B217" s="77"/>
      <c r="C217" s="77"/>
      <c r="D217" s="898"/>
      <c r="E217" s="899"/>
      <c r="F217" s="869" t="s">
        <v>179</v>
      </c>
      <c r="G217" s="870"/>
      <c r="H217" s="870"/>
      <c r="I217" s="870"/>
      <c r="J217" s="870"/>
      <c r="K217" s="870"/>
      <c r="L217" s="870"/>
      <c r="M217" s="870"/>
      <c r="N217" s="870"/>
      <c r="O217" s="823"/>
      <c r="P217" s="871"/>
      <c r="Q217" s="871"/>
      <c r="R217" s="871"/>
      <c r="S217" s="871"/>
      <c r="T217" s="871"/>
      <c r="U217" s="872"/>
      <c r="V217" s="156"/>
    </row>
    <row r="218" spans="2:22" s="72" customFormat="1" ht="60" customHeight="1">
      <c r="B218" s="77"/>
      <c r="C218" s="77"/>
      <c r="D218" s="873" t="s">
        <v>262</v>
      </c>
      <c r="E218" s="874"/>
      <c r="F218" s="875"/>
      <c r="G218" s="876"/>
      <c r="H218" s="876"/>
      <c r="I218" s="876"/>
      <c r="J218" s="876"/>
      <c r="K218" s="876"/>
      <c r="L218" s="876"/>
      <c r="M218" s="876"/>
      <c r="N218" s="876"/>
      <c r="O218" s="876"/>
      <c r="P218" s="876"/>
      <c r="Q218" s="876"/>
      <c r="R218" s="876"/>
      <c r="S218" s="876"/>
      <c r="T218" s="876"/>
      <c r="U218" s="877"/>
      <c r="V218" s="256"/>
    </row>
    <row r="219" spans="2:22" ht="6.75" customHeight="1">
      <c r="B219" s="48"/>
      <c r="C219" s="48"/>
      <c r="D219" s="48"/>
      <c r="E219" s="48"/>
      <c r="F219" s="48"/>
      <c r="G219" s="48"/>
      <c r="H219" s="48"/>
      <c r="I219" s="48"/>
      <c r="J219" s="48"/>
      <c r="K219" s="48"/>
      <c r="L219" s="48"/>
      <c r="M219" s="48"/>
      <c r="N219" s="48"/>
      <c r="O219" s="48"/>
      <c r="P219" s="48"/>
      <c r="Q219" s="48"/>
      <c r="R219" s="48"/>
      <c r="S219" s="48"/>
      <c r="T219" s="48"/>
      <c r="U219" s="48"/>
      <c r="V219" s="48"/>
    </row>
    <row r="220" spans="2:22" ht="13.5">
      <c r="B220" s="48"/>
      <c r="C220" s="48" t="s">
        <v>623</v>
      </c>
      <c r="D220" s="48"/>
      <c r="E220" s="48"/>
      <c r="F220" s="48"/>
      <c r="G220" s="48"/>
      <c r="H220" s="48"/>
      <c r="I220" s="48"/>
      <c r="J220" s="48"/>
      <c r="K220" s="48"/>
      <c r="L220" s="48"/>
      <c r="M220" s="48"/>
      <c r="N220" s="48"/>
      <c r="O220" s="145" t="s">
        <v>586</v>
      </c>
      <c r="P220" s="234"/>
      <c r="Q220" s="145" t="s">
        <v>682</v>
      </c>
      <c r="R220" s="237"/>
      <c r="S220" s="211" t="s">
        <v>165</v>
      </c>
      <c r="T220" s="237"/>
      <c r="U220" s="878" t="s">
        <v>438</v>
      </c>
      <c r="V220" s="878"/>
    </row>
    <row r="221" spans="2:22" ht="9" customHeight="1">
      <c r="B221" s="48"/>
      <c r="C221" s="48"/>
      <c r="D221" s="48"/>
      <c r="E221" s="48"/>
      <c r="F221" s="48"/>
      <c r="G221" s="48"/>
      <c r="H221" s="48"/>
      <c r="I221" s="48"/>
      <c r="J221" s="48"/>
      <c r="K221" s="48"/>
      <c r="L221" s="48"/>
      <c r="M221" s="48"/>
      <c r="N221" s="48"/>
      <c r="O221" s="48"/>
      <c r="P221" s="48"/>
      <c r="Q221" s="48"/>
      <c r="R221" s="48"/>
      <c r="S221" s="48"/>
      <c r="T221" s="48"/>
      <c r="U221" s="48"/>
      <c r="V221" s="48"/>
    </row>
    <row r="222" spans="2:22" ht="19.5" customHeight="1">
      <c r="B222" s="48"/>
      <c r="C222" s="48"/>
      <c r="D222" s="879" t="s">
        <v>323</v>
      </c>
      <c r="E222" s="880"/>
      <c r="F222" s="880"/>
      <c r="G222" s="880"/>
      <c r="H222" s="880"/>
      <c r="I222" s="880"/>
      <c r="J222" s="881"/>
      <c r="K222" s="102" t="s">
        <v>339</v>
      </c>
      <c r="L222" s="102"/>
      <c r="M222" s="808"/>
      <c r="N222" s="802"/>
      <c r="O222" s="103" t="s">
        <v>340</v>
      </c>
      <c r="P222" s="102" t="s">
        <v>479</v>
      </c>
      <c r="Q222" s="102"/>
      <c r="R222" s="102"/>
      <c r="S222" s="808"/>
      <c r="T222" s="802"/>
      <c r="U222" s="103" t="s">
        <v>341</v>
      </c>
      <c r="V222" s="48"/>
    </row>
    <row r="223" spans="2:22" ht="19.5" customHeight="1">
      <c r="B223" s="48"/>
      <c r="C223" s="48"/>
      <c r="D223" s="850" t="s">
        <v>333</v>
      </c>
      <c r="E223" s="851"/>
      <c r="F223" s="865" t="s">
        <v>338</v>
      </c>
      <c r="G223" s="866" t="s">
        <v>390</v>
      </c>
      <c r="H223" s="867"/>
      <c r="I223" s="867"/>
      <c r="J223" s="867"/>
      <c r="K223" s="867"/>
      <c r="L223" s="867"/>
      <c r="M223" s="867"/>
      <c r="N223" s="867"/>
      <c r="O223" s="867"/>
      <c r="P223" s="867"/>
      <c r="Q223" s="867"/>
      <c r="R223" s="867"/>
      <c r="S223" s="867"/>
      <c r="T223" s="867"/>
      <c r="U223" s="868"/>
      <c r="V223" s="48"/>
    </row>
    <row r="224" spans="2:22" ht="19.5" customHeight="1">
      <c r="B224" s="48"/>
      <c r="C224" s="48"/>
      <c r="D224" s="863"/>
      <c r="E224" s="864"/>
      <c r="F224" s="834"/>
      <c r="G224" s="221" t="s">
        <v>332</v>
      </c>
      <c r="H224" s="862" t="s">
        <v>331</v>
      </c>
      <c r="I224" s="862"/>
      <c r="J224" s="862" t="s">
        <v>330</v>
      </c>
      <c r="K224" s="862"/>
      <c r="L224" s="862" t="s">
        <v>327</v>
      </c>
      <c r="M224" s="862"/>
      <c r="N224" s="862" t="s">
        <v>328</v>
      </c>
      <c r="O224" s="862"/>
      <c r="P224" s="862" t="s">
        <v>329</v>
      </c>
      <c r="Q224" s="862"/>
      <c r="R224" s="862" t="s">
        <v>326</v>
      </c>
      <c r="S224" s="862"/>
      <c r="T224" s="862" t="s">
        <v>325</v>
      </c>
      <c r="U224" s="862"/>
      <c r="V224" s="48"/>
    </row>
    <row r="225" spans="2:22" ht="19.5" customHeight="1">
      <c r="B225" s="48"/>
      <c r="C225" s="48"/>
      <c r="D225" s="859" t="s">
        <v>334</v>
      </c>
      <c r="E225" s="859"/>
      <c r="F225" s="221">
        <f>SUM(G225:U225)</f>
        <v>0</v>
      </c>
      <c r="G225" s="221"/>
      <c r="H225" s="862"/>
      <c r="I225" s="862"/>
      <c r="J225" s="862"/>
      <c r="K225" s="862"/>
      <c r="L225" s="862"/>
      <c r="M225" s="862"/>
      <c r="N225" s="862"/>
      <c r="O225" s="862"/>
      <c r="P225" s="862"/>
      <c r="Q225" s="862"/>
      <c r="R225" s="862"/>
      <c r="S225" s="862"/>
      <c r="T225" s="862"/>
      <c r="U225" s="862"/>
      <c r="V225" s="48"/>
    </row>
    <row r="226" spans="2:22" ht="19.5" customHeight="1">
      <c r="B226" s="48"/>
      <c r="C226" s="48"/>
      <c r="D226" s="859" t="s">
        <v>335</v>
      </c>
      <c r="E226" s="859"/>
      <c r="F226" s="221">
        <f t="shared" ref="F226:F228" si="4">SUM(G226:U226)</f>
        <v>0</v>
      </c>
      <c r="G226" s="221"/>
      <c r="H226" s="862"/>
      <c r="I226" s="862"/>
      <c r="J226" s="862"/>
      <c r="K226" s="862"/>
      <c r="L226" s="862"/>
      <c r="M226" s="862"/>
      <c r="N226" s="862"/>
      <c r="O226" s="862"/>
      <c r="P226" s="862"/>
      <c r="Q226" s="862"/>
      <c r="R226" s="862"/>
      <c r="S226" s="862"/>
      <c r="T226" s="862"/>
      <c r="U226" s="862"/>
      <c r="V226" s="48"/>
    </row>
    <row r="227" spans="2:22" ht="19.5" customHeight="1">
      <c r="B227" s="48"/>
      <c r="C227" s="48"/>
      <c r="D227" s="859" t="s">
        <v>336</v>
      </c>
      <c r="E227" s="859"/>
      <c r="F227" s="221">
        <f t="shared" si="4"/>
        <v>0</v>
      </c>
      <c r="G227" s="221"/>
      <c r="H227" s="862"/>
      <c r="I227" s="862"/>
      <c r="J227" s="862"/>
      <c r="K227" s="862"/>
      <c r="L227" s="862"/>
      <c r="M227" s="862"/>
      <c r="N227" s="862"/>
      <c r="O227" s="862"/>
      <c r="P227" s="862"/>
      <c r="Q227" s="862"/>
      <c r="R227" s="862"/>
      <c r="S227" s="862"/>
      <c r="T227" s="862"/>
      <c r="U227" s="862"/>
      <c r="V227" s="48"/>
    </row>
    <row r="228" spans="2:22" ht="19.5" customHeight="1">
      <c r="B228" s="48"/>
      <c r="C228" s="48"/>
      <c r="D228" s="859" t="s">
        <v>337</v>
      </c>
      <c r="E228" s="859"/>
      <c r="F228" s="221">
        <f t="shared" si="4"/>
        <v>0</v>
      </c>
      <c r="G228" s="221"/>
      <c r="H228" s="862"/>
      <c r="I228" s="862"/>
      <c r="J228" s="862"/>
      <c r="K228" s="862"/>
      <c r="L228" s="862"/>
      <c r="M228" s="862"/>
      <c r="N228" s="862"/>
      <c r="O228" s="862"/>
      <c r="P228" s="862"/>
      <c r="Q228" s="862"/>
      <c r="R228" s="862"/>
      <c r="S228" s="862"/>
      <c r="T228" s="862"/>
      <c r="U228" s="862"/>
      <c r="V228" s="48"/>
    </row>
    <row r="229" spans="2:22" ht="19.5" customHeight="1">
      <c r="B229" s="48"/>
      <c r="C229" s="48"/>
      <c r="D229" s="859" t="s">
        <v>338</v>
      </c>
      <c r="E229" s="859"/>
      <c r="F229" s="221">
        <f>SUM(F225:F228)</f>
        <v>0</v>
      </c>
      <c r="G229" s="221">
        <f>SUM(G225:G228)</f>
        <v>0</v>
      </c>
      <c r="H229" s="808">
        <f>SUM(H225:I228)</f>
        <v>0</v>
      </c>
      <c r="I229" s="809"/>
      <c r="J229" s="808">
        <f t="shared" ref="J229" si="5">SUM(J225:K228)</f>
        <v>0</v>
      </c>
      <c r="K229" s="809"/>
      <c r="L229" s="808">
        <f t="shared" ref="L229" si="6">SUM(L225:M228)</f>
        <v>0</v>
      </c>
      <c r="M229" s="809"/>
      <c r="N229" s="808">
        <f t="shared" ref="N229" si="7">SUM(N225:O228)</f>
        <v>0</v>
      </c>
      <c r="O229" s="809"/>
      <c r="P229" s="808">
        <f t="shared" ref="P229" si="8">SUM(P225:Q228)</f>
        <v>0</v>
      </c>
      <c r="Q229" s="809"/>
      <c r="R229" s="808">
        <f t="shared" ref="R229" si="9">SUM(R225:S228)</f>
        <v>0</v>
      </c>
      <c r="S229" s="809"/>
      <c r="T229" s="808">
        <f>SUM(T225:U228)</f>
        <v>0</v>
      </c>
      <c r="U229" s="809"/>
      <c r="V229" s="48"/>
    </row>
    <row r="230" spans="2:22" ht="9" customHeight="1">
      <c r="B230" s="48"/>
      <c r="C230" s="48"/>
      <c r="D230" s="104"/>
      <c r="E230" s="104"/>
      <c r="F230" s="49"/>
      <c r="G230" s="49"/>
      <c r="H230" s="49"/>
      <c r="I230" s="49"/>
      <c r="J230" s="49"/>
      <c r="K230" s="49"/>
      <c r="L230" s="49"/>
      <c r="M230" s="49"/>
      <c r="N230" s="49"/>
      <c r="O230" s="49"/>
      <c r="P230" s="49"/>
      <c r="Q230" s="49"/>
      <c r="R230" s="49"/>
      <c r="S230" s="49"/>
      <c r="T230" s="49"/>
      <c r="U230" s="49"/>
      <c r="V230" s="48"/>
    </row>
    <row r="231" spans="2:22" ht="19.5" customHeight="1">
      <c r="B231" s="48"/>
      <c r="C231" s="48"/>
      <c r="D231" s="105" t="s">
        <v>342</v>
      </c>
      <c r="E231" s="106"/>
      <c r="F231" s="224"/>
      <c r="G231" s="224"/>
      <c r="H231" s="224"/>
      <c r="I231" s="224"/>
      <c r="J231" s="224"/>
      <c r="K231" s="224"/>
      <c r="L231" s="224"/>
      <c r="M231" s="224"/>
      <c r="N231" s="224"/>
      <c r="O231" s="224"/>
      <c r="P231" s="224"/>
      <c r="Q231" s="224"/>
      <c r="R231" s="224"/>
      <c r="S231" s="224"/>
      <c r="T231" s="224"/>
      <c r="U231" s="155"/>
      <c r="V231" s="48"/>
    </row>
    <row r="232" spans="2:22" ht="31.5" customHeight="1">
      <c r="B232" s="48"/>
      <c r="C232" s="48"/>
      <c r="D232" s="855" t="s">
        <v>343</v>
      </c>
      <c r="E232" s="856"/>
      <c r="F232" s="221" t="s">
        <v>493</v>
      </c>
      <c r="G232" s="225" t="s">
        <v>494</v>
      </c>
      <c r="H232" s="860" t="s">
        <v>344</v>
      </c>
      <c r="I232" s="861"/>
      <c r="J232" s="860" t="s">
        <v>345</v>
      </c>
      <c r="K232" s="861"/>
      <c r="L232" s="860" t="s">
        <v>346</v>
      </c>
      <c r="M232" s="861"/>
      <c r="N232" s="860" t="s">
        <v>347</v>
      </c>
      <c r="O232" s="861"/>
      <c r="P232" s="808" t="s">
        <v>338</v>
      </c>
      <c r="Q232" s="802"/>
      <c r="R232" s="802"/>
      <c r="S232" s="802"/>
      <c r="T232" s="802"/>
      <c r="U232" s="809"/>
      <c r="V232" s="48"/>
    </row>
    <row r="233" spans="2:22" ht="19.5" customHeight="1">
      <c r="B233" s="48"/>
      <c r="C233" s="48"/>
      <c r="D233" s="859" t="s">
        <v>348</v>
      </c>
      <c r="E233" s="859"/>
      <c r="F233" s="221"/>
      <c r="G233" s="226"/>
      <c r="H233" s="808"/>
      <c r="I233" s="809"/>
      <c r="J233" s="808"/>
      <c r="K233" s="809"/>
      <c r="L233" s="808"/>
      <c r="M233" s="809"/>
      <c r="N233" s="808"/>
      <c r="O233" s="809"/>
      <c r="P233" s="808">
        <f>SUM(F233:O233)</f>
        <v>0</v>
      </c>
      <c r="Q233" s="802"/>
      <c r="R233" s="802"/>
      <c r="S233" s="802"/>
      <c r="T233" s="802"/>
      <c r="U233" s="809"/>
      <c r="V233" s="48"/>
    </row>
    <row r="234" spans="2:22" ht="9" customHeight="1">
      <c r="B234" s="48"/>
      <c r="C234" s="48"/>
      <c r="D234" s="104"/>
      <c r="E234" s="104"/>
      <c r="F234" s="237"/>
      <c r="G234" s="237"/>
      <c r="H234" s="237"/>
      <c r="I234" s="237"/>
      <c r="J234" s="237"/>
      <c r="K234" s="237"/>
      <c r="L234" s="237"/>
      <c r="M234" s="237"/>
      <c r="N234" s="237"/>
      <c r="O234" s="237"/>
      <c r="P234" s="237"/>
      <c r="Q234" s="237"/>
      <c r="R234" s="237"/>
      <c r="S234" s="237"/>
      <c r="T234" s="237"/>
      <c r="U234" s="237"/>
      <c r="V234" s="48"/>
    </row>
    <row r="235" spans="2:22" ht="19.5" customHeight="1">
      <c r="B235" s="48"/>
      <c r="C235" s="48"/>
      <c r="D235" s="852" t="s">
        <v>350</v>
      </c>
      <c r="E235" s="853"/>
      <c r="F235" s="853"/>
      <c r="G235" s="854"/>
      <c r="H235" s="855" t="s">
        <v>480</v>
      </c>
      <c r="I235" s="856"/>
      <c r="J235" s="802"/>
      <c r="K235" s="802"/>
      <c r="L235" s="222" t="s">
        <v>341</v>
      </c>
      <c r="M235" s="808" t="s">
        <v>481</v>
      </c>
      <c r="N235" s="809"/>
      <c r="O235" s="808"/>
      <c r="P235" s="802"/>
      <c r="Q235" s="222" t="s">
        <v>341</v>
      </c>
      <c r="R235" s="237"/>
      <c r="S235" s="237"/>
      <c r="T235" s="237"/>
      <c r="U235" s="237"/>
      <c r="V235" s="48"/>
    </row>
    <row r="236" spans="2:22" ht="9" customHeight="1">
      <c r="B236" s="48"/>
      <c r="C236" s="48"/>
      <c r="D236" s="104"/>
      <c r="E236" s="104"/>
      <c r="F236" s="237"/>
      <c r="G236" s="237"/>
      <c r="H236" s="237"/>
      <c r="I236" s="237"/>
      <c r="J236" s="237"/>
      <c r="K236" s="237"/>
      <c r="L236" s="237"/>
      <c r="M236" s="237"/>
      <c r="N236" s="237"/>
      <c r="O236" s="237"/>
      <c r="P236" s="237"/>
      <c r="Q236" s="237"/>
      <c r="R236" s="237"/>
      <c r="S236" s="237"/>
      <c r="T236" s="237"/>
      <c r="U236" s="237"/>
      <c r="V236" s="48"/>
    </row>
    <row r="237" spans="2:22" ht="18.75" customHeight="1">
      <c r="B237" s="48"/>
      <c r="C237" s="48"/>
      <c r="D237" s="852" t="s">
        <v>482</v>
      </c>
      <c r="E237" s="853"/>
      <c r="F237" s="853"/>
      <c r="G237" s="853"/>
      <c r="H237" s="853"/>
      <c r="I237" s="853"/>
      <c r="J237" s="853"/>
      <c r="K237" s="853"/>
      <c r="L237" s="853"/>
      <c r="M237" s="853"/>
      <c r="N237" s="854"/>
      <c r="O237" s="857"/>
      <c r="P237" s="858"/>
      <c r="Q237" s="242" t="s">
        <v>389</v>
      </c>
      <c r="R237" s="220"/>
      <c r="S237" s="220"/>
      <c r="T237" s="220"/>
      <c r="U237" s="222"/>
      <c r="V237" s="48"/>
    </row>
    <row r="238" spans="2:22" ht="9" customHeight="1">
      <c r="B238" s="48"/>
      <c r="C238" s="48"/>
      <c r="D238" s="107"/>
      <c r="E238" s="108"/>
      <c r="F238" s="49"/>
      <c r="G238" s="49"/>
      <c r="H238" s="237"/>
      <c r="I238" s="49"/>
      <c r="J238" s="49"/>
      <c r="K238" s="49"/>
      <c r="L238" s="49"/>
      <c r="M238" s="237"/>
      <c r="N238" s="237"/>
      <c r="O238" s="216"/>
      <c r="P238" s="237"/>
      <c r="Q238" s="237"/>
      <c r="R238" s="237"/>
      <c r="S238" s="237"/>
      <c r="T238" s="237"/>
      <c r="U238" s="237"/>
      <c r="V238" s="48"/>
    </row>
    <row r="239" spans="2:22" ht="26.25" customHeight="1">
      <c r="B239" s="48"/>
      <c r="C239" s="48"/>
      <c r="D239" s="105" t="s">
        <v>351</v>
      </c>
      <c r="E239" s="106"/>
      <c r="F239" s="220"/>
      <c r="G239" s="220"/>
      <c r="H239" s="220"/>
      <c r="I239" s="220"/>
      <c r="J239" s="220"/>
      <c r="K239" s="220"/>
      <c r="L239" s="220"/>
      <c r="M239" s="220"/>
      <c r="N239" s="222"/>
      <c r="O239" s="231" t="s">
        <v>349</v>
      </c>
      <c r="P239" s="220"/>
      <c r="Q239" s="222"/>
      <c r="R239" s="848">
        <f>SUM(F241:G244,L241,L244,R241:U244)</f>
        <v>0</v>
      </c>
      <c r="S239" s="849"/>
      <c r="T239" s="849"/>
      <c r="U239" s="222" t="s">
        <v>341</v>
      </c>
      <c r="V239" s="48"/>
    </row>
    <row r="240" spans="2:22" ht="19.5" customHeight="1">
      <c r="B240" s="48"/>
      <c r="C240" s="48"/>
      <c r="D240" s="850" t="s">
        <v>395</v>
      </c>
      <c r="E240" s="851"/>
      <c r="F240" s="808" t="s">
        <v>396</v>
      </c>
      <c r="G240" s="809"/>
      <c r="H240" s="802" t="s">
        <v>395</v>
      </c>
      <c r="I240" s="802"/>
      <c r="J240" s="802"/>
      <c r="K240" s="802"/>
      <c r="L240" s="808" t="s">
        <v>396</v>
      </c>
      <c r="M240" s="802"/>
      <c r="N240" s="802"/>
      <c r="O240" s="809"/>
      <c r="P240" s="808" t="s">
        <v>395</v>
      </c>
      <c r="Q240" s="809"/>
      <c r="R240" s="808" t="s">
        <v>396</v>
      </c>
      <c r="S240" s="802"/>
      <c r="T240" s="802"/>
      <c r="U240" s="809"/>
      <c r="V240" s="48"/>
    </row>
    <row r="241" spans="2:22" ht="27" customHeight="1">
      <c r="B241" s="48"/>
      <c r="C241" s="48"/>
      <c r="D241" s="831" t="s">
        <v>625</v>
      </c>
      <c r="E241" s="832"/>
      <c r="F241" s="808"/>
      <c r="G241" s="809"/>
      <c r="H241" s="836" t="s">
        <v>394</v>
      </c>
      <c r="I241" s="847"/>
      <c r="J241" s="847"/>
      <c r="K241" s="847"/>
      <c r="L241" s="808"/>
      <c r="M241" s="802"/>
      <c r="N241" s="802"/>
      <c r="O241" s="809"/>
      <c r="P241" s="832" t="s">
        <v>626</v>
      </c>
      <c r="Q241" s="831"/>
      <c r="R241" s="808"/>
      <c r="S241" s="802"/>
      <c r="T241" s="802"/>
      <c r="U241" s="809"/>
      <c r="V241" s="48"/>
    </row>
    <row r="242" spans="2:22" ht="27" customHeight="1">
      <c r="B242" s="48"/>
      <c r="C242" s="48"/>
      <c r="D242" s="831" t="s">
        <v>627</v>
      </c>
      <c r="E242" s="832"/>
      <c r="F242" s="808"/>
      <c r="G242" s="809"/>
      <c r="H242" s="833"/>
      <c r="I242" s="835" t="s">
        <v>628</v>
      </c>
      <c r="J242" s="836"/>
      <c r="K242" s="836"/>
      <c r="L242" s="839"/>
      <c r="M242" s="840"/>
      <c r="N242" s="840"/>
      <c r="O242" s="841"/>
      <c r="P242" s="845" t="s">
        <v>324</v>
      </c>
      <c r="Q242" s="846"/>
      <c r="R242" s="808"/>
      <c r="S242" s="802"/>
      <c r="T242" s="802"/>
      <c r="U242" s="809"/>
      <c r="V242" s="48"/>
    </row>
    <row r="243" spans="2:22" ht="27" customHeight="1">
      <c r="B243" s="48"/>
      <c r="C243" s="48"/>
      <c r="D243" s="827" t="s">
        <v>629</v>
      </c>
      <c r="E243" s="827"/>
      <c r="F243" s="808"/>
      <c r="G243" s="809"/>
      <c r="H243" s="834"/>
      <c r="I243" s="837"/>
      <c r="J243" s="838"/>
      <c r="K243" s="838"/>
      <c r="L243" s="842"/>
      <c r="M243" s="843"/>
      <c r="N243" s="843"/>
      <c r="O243" s="844"/>
      <c r="P243" s="828" t="s">
        <v>393</v>
      </c>
      <c r="Q243" s="828"/>
      <c r="R243" s="808"/>
      <c r="S243" s="802"/>
      <c r="T243" s="802"/>
      <c r="U243" s="809"/>
      <c r="V243" s="48"/>
    </row>
    <row r="244" spans="2:22" ht="27" customHeight="1">
      <c r="B244" s="48"/>
      <c r="C244" s="48"/>
      <c r="D244" s="827" t="s">
        <v>630</v>
      </c>
      <c r="E244" s="827"/>
      <c r="F244" s="808"/>
      <c r="G244" s="809"/>
      <c r="H244" s="830" t="s">
        <v>392</v>
      </c>
      <c r="I244" s="830"/>
      <c r="J244" s="830"/>
      <c r="K244" s="830"/>
      <c r="L244" s="808"/>
      <c r="M244" s="802"/>
      <c r="N244" s="802"/>
      <c r="O244" s="809"/>
      <c r="P244" s="829"/>
      <c r="Q244" s="829"/>
      <c r="R244" s="808"/>
      <c r="S244" s="802"/>
      <c r="T244" s="802"/>
      <c r="U244" s="809"/>
      <c r="V244" s="48"/>
    </row>
    <row r="245" spans="2:22" ht="19.5" customHeight="1">
      <c r="B245" s="48"/>
      <c r="C245" s="48"/>
      <c r="D245" s="109"/>
      <c r="E245" s="109"/>
      <c r="F245" s="237"/>
      <c r="G245" s="237"/>
      <c r="H245" s="237"/>
      <c r="I245" s="237"/>
      <c r="J245" s="237"/>
      <c r="K245" s="237"/>
      <c r="L245" s="237"/>
      <c r="M245" s="237"/>
      <c r="N245" s="237"/>
      <c r="O245" s="237"/>
      <c r="P245" s="237"/>
      <c r="Q245" s="237"/>
      <c r="R245" s="237"/>
      <c r="S245" s="237"/>
      <c r="T245" s="237"/>
      <c r="U245" s="237"/>
      <c r="V245" s="48"/>
    </row>
    <row r="246" spans="2:22" ht="13.5" customHeight="1">
      <c r="B246" s="48"/>
      <c r="C246" s="48" t="s">
        <v>370</v>
      </c>
      <c r="D246" s="48"/>
      <c r="E246" s="48"/>
      <c r="F246" s="48"/>
      <c r="G246" s="48"/>
      <c r="H246" s="48"/>
      <c r="I246" s="48"/>
      <c r="J246" s="48"/>
      <c r="K246" s="48"/>
      <c r="L246" s="48"/>
      <c r="M246" s="48"/>
      <c r="N246" s="48"/>
      <c r="O246" s="48"/>
      <c r="P246" s="48"/>
      <c r="Q246" s="48"/>
      <c r="R246" s="48"/>
      <c r="S246" s="48"/>
      <c r="T246" s="48"/>
      <c r="U246" s="48"/>
      <c r="V246" s="48"/>
    </row>
    <row r="247" spans="2:22" ht="16.5" customHeight="1">
      <c r="B247" s="48"/>
      <c r="C247" s="48"/>
      <c r="D247" s="774" t="s">
        <v>352</v>
      </c>
      <c r="E247" s="775"/>
      <c r="F247" s="775"/>
      <c r="G247" s="776"/>
      <c r="H247" s="250" t="s">
        <v>162</v>
      </c>
      <c r="I247" s="810" t="s">
        <v>354</v>
      </c>
      <c r="J247" s="810"/>
      <c r="K247" s="810"/>
      <c r="L247" s="811"/>
      <c r="M247" s="825" t="s">
        <v>459</v>
      </c>
      <c r="N247" s="826"/>
      <c r="O247" s="826"/>
      <c r="P247" s="826"/>
      <c r="Q247" s="250" t="s">
        <v>162</v>
      </c>
      <c r="R247" s="810" t="s">
        <v>354</v>
      </c>
      <c r="S247" s="810"/>
      <c r="T247" s="810"/>
      <c r="U247" s="811"/>
      <c r="V247" s="101"/>
    </row>
    <row r="248" spans="2:22" ht="16.5" customHeight="1">
      <c r="B248" s="48"/>
      <c r="C248" s="48"/>
      <c r="D248" s="799"/>
      <c r="E248" s="800"/>
      <c r="F248" s="800"/>
      <c r="G248" s="801"/>
      <c r="H248" s="247" t="s">
        <v>162</v>
      </c>
      <c r="I248" s="815" t="s">
        <v>353</v>
      </c>
      <c r="J248" s="815"/>
      <c r="K248" s="815"/>
      <c r="L248" s="816"/>
      <c r="M248" s="826"/>
      <c r="N248" s="826"/>
      <c r="O248" s="826"/>
      <c r="P248" s="826"/>
      <c r="Q248" s="247" t="s">
        <v>162</v>
      </c>
      <c r="R248" s="815" t="s">
        <v>353</v>
      </c>
      <c r="S248" s="815"/>
      <c r="T248" s="815"/>
      <c r="U248" s="816"/>
      <c r="V248" s="101"/>
    </row>
    <row r="249" spans="2:22" ht="16.5" customHeight="1">
      <c r="B249" s="48"/>
      <c r="C249" s="48"/>
      <c r="D249" s="777"/>
      <c r="E249" s="778"/>
      <c r="F249" s="778"/>
      <c r="G249" s="779"/>
      <c r="H249" s="235" t="s">
        <v>162</v>
      </c>
      <c r="I249" s="823" t="s">
        <v>355</v>
      </c>
      <c r="J249" s="823"/>
      <c r="K249" s="823"/>
      <c r="L249" s="824"/>
      <c r="M249" s="826"/>
      <c r="N249" s="826"/>
      <c r="O249" s="826"/>
      <c r="P249" s="826"/>
      <c r="Q249" s="235" t="s">
        <v>162</v>
      </c>
      <c r="R249" s="823" t="s">
        <v>355</v>
      </c>
      <c r="S249" s="823"/>
      <c r="T249" s="823"/>
      <c r="U249" s="824"/>
      <c r="V249" s="101"/>
    </row>
    <row r="250" spans="2:22" ht="16.5" customHeight="1">
      <c r="B250" s="48"/>
      <c r="C250" s="48"/>
      <c r="D250" s="774" t="s">
        <v>457</v>
      </c>
      <c r="E250" s="775"/>
      <c r="F250" s="775"/>
      <c r="G250" s="776"/>
      <c r="H250" s="250" t="s">
        <v>162</v>
      </c>
      <c r="I250" s="810" t="s">
        <v>354</v>
      </c>
      <c r="J250" s="810"/>
      <c r="K250" s="810"/>
      <c r="L250" s="811"/>
      <c r="M250" s="825" t="s">
        <v>460</v>
      </c>
      <c r="N250" s="826"/>
      <c r="O250" s="826"/>
      <c r="P250" s="826"/>
      <c r="Q250" s="250" t="s">
        <v>162</v>
      </c>
      <c r="R250" s="810" t="s">
        <v>354</v>
      </c>
      <c r="S250" s="810"/>
      <c r="T250" s="810"/>
      <c r="U250" s="811"/>
      <c r="V250" s="101"/>
    </row>
    <row r="251" spans="2:22" ht="16.5" customHeight="1">
      <c r="B251" s="48"/>
      <c r="C251" s="48"/>
      <c r="D251" s="799"/>
      <c r="E251" s="800"/>
      <c r="F251" s="800"/>
      <c r="G251" s="801"/>
      <c r="H251" s="247" t="s">
        <v>162</v>
      </c>
      <c r="I251" s="815" t="s">
        <v>353</v>
      </c>
      <c r="J251" s="815"/>
      <c r="K251" s="815"/>
      <c r="L251" s="816"/>
      <c r="M251" s="826"/>
      <c r="N251" s="826"/>
      <c r="O251" s="826"/>
      <c r="P251" s="826"/>
      <c r="Q251" s="247" t="s">
        <v>162</v>
      </c>
      <c r="R251" s="815" t="s">
        <v>353</v>
      </c>
      <c r="S251" s="815"/>
      <c r="T251" s="815"/>
      <c r="U251" s="816"/>
      <c r="V251" s="101"/>
    </row>
    <row r="252" spans="2:22" ht="16.5" customHeight="1">
      <c r="B252" s="48"/>
      <c r="C252" s="48"/>
      <c r="D252" s="777"/>
      <c r="E252" s="778"/>
      <c r="F252" s="778"/>
      <c r="G252" s="779"/>
      <c r="H252" s="235" t="s">
        <v>162</v>
      </c>
      <c r="I252" s="823" t="s">
        <v>355</v>
      </c>
      <c r="J252" s="823"/>
      <c r="K252" s="823"/>
      <c r="L252" s="824"/>
      <c r="M252" s="826"/>
      <c r="N252" s="826"/>
      <c r="O252" s="826"/>
      <c r="P252" s="826"/>
      <c r="Q252" s="235" t="s">
        <v>162</v>
      </c>
      <c r="R252" s="823" t="s">
        <v>355</v>
      </c>
      <c r="S252" s="823"/>
      <c r="T252" s="823"/>
      <c r="U252" s="824"/>
      <c r="V252" s="101"/>
    </row>
    <row r="253" spans="2:22" ht="16.5" customHeight="1">
      <c r="B253" s="48"/>
      <c r="C253" s="48"/>
      <c r="D253" s="774" t="s">
        <v>458</v>
      </c>
      <c r="E253" s="775"/>
      <c r="F253" s="775"/>
      <c r="G253" s="776"/>
      <c r="H253" s="250" t="s">
        <v>162</v>
      </c>
      <c r="I253" s="810" t="s">
        <v>354</v>
      </c>
      <c r="J253" s="810"/>
      <c r="K253" s="810"/>
      <c r="L253" s="811"/>
      <c r="M253" s="812" t="s">
        <v>267</v>
      </c>
      <c r="N253" s="813"/>
      <c r="O253" s="813"/>
      <c r="P253" s="814"/>
      <c r="Q253" s="250" t="s">
        <v>162</v>
      </c>
      <c r="R253" s="810" t="s">
        <v>354</v>
      </c>
      <c r="S253" s="810"/>
      <c r="T253" s="810"/>
      <c r="U253" s="811"/>
      <c r="V253" s="101"/>
    </row>
    <row r="254" spans="2:22" ht="16.5" customHeight="1">
      <c r="B254" s="48"/>
      <c r="C254" s="48"/>
      <c r="D254" s="799"/>
      <c r="E254" s="800"/>
      <c r="F254" s="800"/>
      <c r="G254" s="801"/>
      <c r="H254" s="247" t="s">
        <v>162</v>
      </c>
      <c r="I254" s="815" t="s">
        <v>353</v>
      </c>
      <c r="J254" s="815"/>
      <c r="K254" s="815"/>
      <c r="L254" s="816"/>
      <c r="M254" s="817" t="s">
        <v>631</v>
      </c>
      <c r="N254" s="818"/>
      <c r="O254" s="818"/>
      <c r="P254" s="819"/>
      <c r="Q254" s="247" t="s">
        <v>162</v>
      </c>
      <c r="R254" s="815" t="s">
        <v>353</v>
      </c>
      <c r="S254" s="815"/>
      <c r="T254" s="815"/>
      <c r="U254" s="816"/>
      <c r="V254" s="101"/>
    </row>
    <row r="255" spans="2:22" ht="16.5" customHeight="1">
      <c r="B255" s="48"/>
      <c r="C255" s="48"/>
      <c r="D255" s="777"/>
      <c r="E255" s="778"/>
      <c r="F255" s="778"/>
      <c r="G255" s="779"/>
      <c r="H255" s="235" t="s">
        <v>162</v>
      </c>
      <c r="I255" s="823" t="s">
        <v>355</v>
      </c>
      <c r="J255" s="823"/>
      <c r="K255" s="823"/>
      <c r="L255" s="824"/>
      <c r="M255" s="820"/>
      <c r="N255" s="821"/>
      <c r="O255" s="821"/>
      <c r="P255" s="822"/>
      <c r="Q255" s="235" t="s">
        <v>162</v>
      </c>
      <c r="R255" s="823" t="s">
        <v>355</v>
      </c>
      <c r="S255" s="823"/>
      <c r="T255" s="823"/>
      <c r="U255" s="824"/>
      <c r="V255" s="101"/>
    </row>
    <row r="256" spans="2:22" ht="16.5" customHeight="1">
      <c r="B256" s="48"/>
      <c r="C256" s="48"/>
      <c r="D256" s="218"/>
      <c r="E256" s="218"/>
      <c r="F256" s="218"/>
      <c r="G256" s="218"/>
      <c r="H256" s="248"/>
      <c r="I256" s="216"/>
      <c r="J256" s="216"/>
      <c r="K256" s="216"/>
      <c r="L256" s="216"/>
      <c r="M256" s="110"/>
      <c r="N256" s="110"/>
      <c r="O256" s="110"/>
      <c r="P256" s="111"/>
      <c r="Q256" s="111"/>
      <c r="R256" s="111"/>
      <c r="S256" s="248"/>
      <c r="T256" s="101"/>
      <c r="U256" s="101"/>
      <c r="V256" s="101"/>
    </row>
    <row r="257" spans="2:22" ht="14.25" customHeight="1">
      <c r="B257" s="48"/>
      <c r="C257" s="789" t="s">
        <v>371</v>
      </c>
      <c r="D257" s="789"/>
      <c r="E257" s="789"/>
      <c r="F257" s="789"/>
      <c r="G257" s="789"/>
      <c r="H257" s="789"/>
      <c r="I257" s="789"/>
      <c r="J257" s="789"/>
      <c r="K257" s="789"/>
      <c r="L257" s="789"/>
      <c r="M257" s="789"/>
      <c r="N257" s="789"/>
      <c r="O257" s="789"/>
      <c r="P257" s="789"/>
      <c r="Q257" s="789"/>
      <c r="R257" s="789"/>
      <c r="S257" s="48"/>
      <c r="T257" s="48"/>
      <c r="U257" s="48"/>
      <c r="V257" s="48"/>
    </row>
    <row r="258" spans="2:22" ht="16.5" customHeight="1">
      <c r="B258" s="48"/>
      <c r="C258" s="48"/>
      <c r="D258" s="774" t="s">
        <v>356</v>
      </c>
      <c r="E258" s="775"/>
      <c r="F258" s="776"/>
      <c r="G258" s="250" t="s">
        <v>162</v>
      </c>
      <c r="H258" s="233" t="s">
        <v>32</v>
      </c>
      <c r="I258" s="224" t="s">
        <v>633</v>
      </c>
      <c r="J258" s="802"/>
      <c r="K258" s="802"/>
      <c r="L258" s="242" t="s">
        <v>405</v>
      </c>
      <c r="M258" s="153"/>
      <c r="N258" s="153"/>
      <c r="O258" s="153"/>
      <c r="P258" s="153"/>
      <c r="Q258" s="153"/>
      <c r="R258" s="153"/>
      <c r="S258" s="153"/>
      <c r="T258" s="153"/>
      <c r="U258" s="154"/>
      <c r="V258" s="101"/>
    </row>
    <row r="259" spans="2:22" ht="36.75" customHeight="1">
      <c r="B259" s="48"/>
      <c r="C259" s="48"/>
      <c r="D259" s="799"/>
      <c r="E259" s="800"/>
      <c r="F259" s="801"/>
      <c r="G259" s="803" t="s">
        <v>404</v>
      </c>
      <c r="H259" s="804"/>
      <c r="I259" s="805"/>
      <c r="J259" s="806"/>
      <c r="K259" s="806"/>
      <c r="L259" s="806"/>
      <c r="M259" s="806"/>
      <c r="N259" s="806"/>
      <c r="O259" s="806"/>
      <c r="P259" s="806"/>
      <c r="Q259" s="806"/>
      <c r="R259" s="806"/>
      <c r="S259" s="806"/>
      <c r="T259" s="806"/>
      <c r="U259" s="807"/>
      <c r="V259" s="101"/>
    </row>
    <row r="260" spans="2:22" ht="16.5" customHeight="1">
      <c r="B260" s="48"/>
      <c r="C260" s="48"/>
      <c r="D260" s="799"/>
      <c r="E260" s="800"/>
      <c r="F260" s="801"/>
      <c r="G260" s="250" t="s">
        <v>162</v>
      </c>
      <c r="H260" s="243" t="s">
        <v>391</v>
      </c>
      <c r="I260" s="243"/>
      <c r="J260" s="243"/>
      <c r="K260" s="112"/>
      <c r="L260" s="112"/>
      <c r="M260" s="112"/>
      <c r="N260" s="113"/>
      <c r="O260" s="113"/>
      <c r="P260" s="113"/>
      <c r="Q260" s="246"/>
      <c r="R260" s="114"/>
      <c r="S260" s="114"/>
      <c r="T260" s="114"/>
      <c r="U260" s="115"/>
      <c r="V260" s="101"/>
    </row>
    <row r="261" spans="2:22" ht="36.75" customHeight="1">
      <c r="B261" s="48"/>
      <c r="C261" s="48"/>
      <c r="D261" s="777"/>
      <c r="E261" s="778"/>
      <c r="F261" s="779"/>
      <c r="G261" s="152"/>
      <c r="H261" s="116" t="s">
        <v>364</v>
      </c>
      <c r="I261" s="808"/>
      <c r="J261" s="802"/>
      <c r="K261" s="802"/>
      <c r="L261" s="802"/>
      <c r="M261" s="802"/>
      <c r="N261" s="802"/>
      <c r="O261" s="802"/>
      <c r="P261" s="802"/>
      <c r="Q261" s="802"/>
      <c r="R261" s="802"/>
      <c r="S261" s="802"/>
      <c r="T261" s="802"/>
      <c r="U261" s="809"/>
      <c r="V261" s="101"/>
    </row>
    <row r="262" spans="2:22" ht="23.25" customHeight="1">
      <c r="B262" s="48"/>
      <c r="C262" s="48"/>
      <c r="D262" s="774" t="s">
        <v>357</v>
      </c>
      <c r="E262" s="775"/>
      <c r="F262" s="776"/>
      <c r="G262" s="250" t="s">
        <v>162</v>
      </c>
      <c r="H262" s="216" t="s">
        <v>32</v>
      </c>
      <c r="I262" s="243"/>
      <c r="J262" s="246" t="s">
        <v>162</v>
      </c>
      <c r="K262" s="216" t="s">
        <v>33</v>
      </c>
      <c r="L262" s="48"/>
      <c r="M262" s="48"/>
      <c r="N262" s="110"/>
      <c r="O262" s="110"/>
      <c r="P262" s="111"/>
      <c r="Q262" s="111"/>
      <c r="R262" s="111"/>
      <c r="S262" s="248"/>
      <c r="T262" s="101"/>
      <c r="U262" s="117"/>
      <c r="V262" s="101"/>
    </row>
    <row r="263" spans="2:22" ht="33" customHeight="1">
      <c r="B263" s="48"/>
      <c r="C263" s="48"/>
      <c r="D263" s="777"/>
      <c r="E263" s="778"/>
      <c r="F263" s="779"/>
      <c r="G263" s="247" t="s">
        <v>162</v>
      </c>
      <c r="H263" s="780" t="s">
        <v>358</v>
      </c>
      <c r="I263" s="780"/>
      <c r="J263" s="780"/>
      <c r="K263" s="780"/>
      <c r="L263" s="780"/>
      <c r="M263" s="780"/>
      <c r="N263" s="780"/>
      <c r="O263" s="780"/>
      <c r="P263" s="780"/>
      <c r="Q263" s="780"/>
      <c r="R263" s="780"/>
      <c r="S263" s="780"/>
      <c r="T263" s="780"/>
      <c r="U263" s="781"/>
      <c r="V263" s="101"/>
    </row>
    <row r="264" spans="2:22" s="72" customFormat="1" ht="22.5" customHeight="1">
      <c r="B264" s="77"/>
      <c r="C264" s="77"/>
      <c r="D264" s="782" t="s">
        <v>490</v>
      </c>
      <c r="E264" s="783"/>
      <c r="F264" s="783"/>
      <c r="G264" s="250" t="s">
        <v>162</v>
      </c>
      <c r="H264" s="120" t="s">
        <v>462</v>
      </c>
      <c r="I264" s="119"/>
      <c r="J264" s="119"/>
      <c r="K264" s="261"/>
      <c r="L264" s="120" t="s">
        <v>463</v>
      </c>
      <c r="M264" s="120"/>
      <c r="N264" s="120"/>
      <c r="O264" s="120"/>
      <c r="P264" s="120"/>
      <c r="Q264" s="120"/>
      <c r="R264" s="120"/>
      <c r="S264" s="120"/>
      <c r="T264" s="120"/>
      <c r="U264" s="262"/>
      <c r="V264" s="156"/>
    </row>
    <row r="265" spans="2:22" s="72" customFormat="1" ht="22.5" customHeight="1">
      <c r="B265" s="77"/>
      <c r="C265" s="77"/>
      <c r="D265" s="784"/>
      <c r="E265" s="785"/>
      <c r="F265" s="785"/>
      <c r="G265" s="228" t="s">
        <v>162</v>
      </c>
      <c r="H265" s="257" t="s">
        <v>464</v>
      </c>
      <c r="I265" s="258"/>
      <c r="J265" s="258"/>
      <c r="K265" s="258"/>
      <c r="L265" s="258"/>
      <c r="M265" s="259"/>
      <c r="N265" s="786"/>
      <c r="O265" s="787"/>
      <c r="P265" s="787"/>
      <c r="Q265" s="787"/>
      <c r="R265" s="787"/>
      <c r="S265" s="787"/>
      <c r="T265" s="787"/>
      <c r="U265" s="788"/>
      <c r="V265" s="156"/>
    </row>
    <row r="266" spans="2:22" ht="16.5" customHeight="1">
      <c r="B266" s="48"/>
      <c r="C266" s="48"/>
      <c r="D266" s="218"/>
      <c r="E266" s="218"/>
      <c r="F266" s="218"/>
      <c r="G266" s="218"/>
      <c r="H266" s="248"/>
      <c r="I266" s="216"/>
      <c r="J266" s="216"/>
      <c r="K266" s="216"/>
      <c r="L266" s="216"/>
      <c r="M266" s="110"/>
      <c r="N266" s="110"/>
      <c r="O266" s="110"/>
      <c r="P266" s="111"/>
      <c r="Q266" s="111"/>
      <c r="R266" s="111"/>
      <c r="S266" s="248"/>
      <c r="T266" s="101"/>
      <c r="U266" s="101"/>
      <c r="V266" s="101"/>
    </row>
    <row r="267" spans="2:22" ht="14.25" customHeight="1">
      <c r="B267" s="48"/>
      <c r="C267" s="789" t="s">
        <v>483</v>
      </c>
      <c r="D267" s="789"/>
      <c r="E267" s="789"/>
      <c r="F267" s="789"/>
      <c r="G267" s="789"/>
      <c r="H267" s="789"/>
      <c r="I267" s="789"/>
      <c r="J267" s="789"/>
      <c r="K267" s="789"/>
      <c r="L267" s="789"/>
      <c r="M267" s="789"/>
      <c r="N267" s="789"/>
      <c r="O267" s="789"/>
      <c r="P267" s="789"/>
      <c r="Q267" s="789"/>
      <c r="R267" s="789"/>
      <c r="S267" s="48"/>
      <c r="T267" s="48"/>
      <c r="U267" s="48"/>
      <c r="V267" s="48"/>
    </row>
    <row r="268" spans="2:22" ht="7.5" customHeight="1">
      <c r="B268" s="48"/>
      <c r="C268" s="48"/>
      <c r="D268" s="48"/>
      <c r="E268" s="48"/>
      <c r="F268" s="48"/>
      <c r="G268" s="48"/>
      <c r="H268" s="48"/>
      <c r="I268" s="48"/>
      <c r="J268" s="48"/>
      <c r="K268" s="48"/>
      <c r="L268" s="48"/>
      <c r="M268" s="48"/>
      <c r="N268" s="48"/>
      <c r="O268" s="48"/>
      <c r="P268" s="48"/>
      <c r="Q268" s="48"/>
      <c r="R268" s="48"/>
      <c r="S268" s="48"/>
      <c r="T268" s="48"/>
      <c r="U268" s="48"/>
      <c r="V268" s="48"/>
    </row>
    <row r="269" spans="2:22">
      <c r="B269" s="48"/>
      <c r="C269" s="48"/>
      <c r="D269" s="790"/>
      <c r="E269" s="791"/>
      <c r="F269" s="791"/>
      <c r="G269" s="791"/>
      <c r="H269" s="791"/>
      <c r="I269" s="791"/>
      <c r="J269" s="791"/>
      <c r="K269" s="791"/>
      <c r="L269" s="791"/>
      <c r="M269" s="791"/>
      <c r="N269" s="791"/>
      <c r="O269" s="791"/>
      <c r="P269" s="791"/>
      <c r="Q269" s="791"/>
      <c r="R269" s="791"/>
      <c r="S269" s="791"/>
      <c r="T269" s="791"/>
      <c r="U269" s="792"/>
      <c r="V269" s="217"/>
    </row>
    <row r="270" spans="2:22" ht="7.5" customHeight="1">
      <c r="B270" s="48"/>
      <c r="C270" s="48"/>
      <c r="D270" s="793"/>
      <c r="E270" s="794"/>
      <c r="F270" s="794"/>
      <c r="G270" s="794"/>
      <c r="H270" s="794"/>
      <c r="I270" s="794"/>
      <c r="J270" s="794"/>
      <c r="K270" s="794"/>
      <c r="L270" s="794"/>
      <c r="M270" s="794"/>
      <c r="N270" s="794"/>
      <c r="O270" s="794"/>
      <c r="P270" s="794"/>
      <c r="Q270" s="794"/>
      <c r="R270" s="794"/>
      <c r="S270" s="794"/>
      <c r="T270" s="794"/>
      <c r="U270" s="795"/>
      <c r="V270" s="217"/>
    </row>
    <row r="271" spans="2:22" ht="6" customHeight="1">
      <c r="B271" s="48"/>
      <c r="C271" s="48"/>
      <c r="D271" s="793"/>
      <c r="E271" s="794"/>
      <c r="F271" s="794"/>
      <c r="G271" s="794"/>
      <c r="H271" s="794"/>
      <c r="I271" s="794"/>
      <c r="J271" s="794"/>
      <c r="K271" s="794"/>
      <c r="L271" s="794"/>
      <c r="M271" s="794"/>
      <c r="N271" s="794"/>
      <c r="O271" s="794"/>
      <c r="P271" s="794"/>
      <c r="Q271" s="794"/>
      <c r="R271" s="794"/>
      <c r="S271" s="794"/>
      <c r="T271" s="794"/>
      <c r="U271" s="795"/>
      <c r="V271" s="217"/>
    </row>
    <row r="272" spans="2:22">
      <c r="B272" s="48"/>
      <c r="C272" s="48"/>
      <c r="D272" s="796"/>
      <c r="E272" s="797"/>
      <c r="F272" s="797"/>
      <c r="G272" s="797"/>
      <c r="H272" s="797"/>
      <c r="I272" s="797"/>
      <c r="J272" s="797"/>
      <c r="K272" s="797"/>
      <c r="L272" s="797"/>
      <c r="M272" s="797"/>
      <c r="N272" s="797"/>
      <c r="O272" s="797"/>
      <c r="P272" s="797"/>
      <c r="Q272" s="797"/>
      <c r="R272" s="797"/>
      <c r="S272" s="797"/>
      <c r="T272" s="797"/>
      <c r="U272" s="798"/>
      <c r="V272" s="217"/>
    </row>
    <row r="273" spans="2:22" ht="6.75" customHeight="1">
      <c r="B273" s="48"/>
      <c r="C273" s="48"/>
      <c r="D273" s="48"/>
      <c r="E273" s="48"/>
      <c r="F273" s="48"/>
      <c r="G273" s="48"/>
      <c r="H273" s="48"/>
      <c r="I273" s="48"/>
      <c r="J273" s="48"/>
      <c r="K273" s="48"/>
      <c r="L273" s="48"/>
      <c r="M273" s="48"/>
      <c r="N273" s="48"/>
      <c r="O273" s="48"/>
      <c r="P273" s="48"/>
      <c r="Q273" s="48"/>
      <c r="R273" s="48"/>
      <c r="S273" s="48"/>
      <c r="T273" s="48"/>
      <c r="U273" s="48"/>
      <c r="V273" s="48"/>
    </row>
    <row r="274" spans="2:22" ht="6" customHeight="1">
      <c r="B274" s="48"/>
      <c r="C274" s="48"/>
      <c r="D274" s="48"/>
      <c r="E274" s="48"/>
      <c r="F274" s="48"/>
      <c r="G274" s="48"/>
      <c r="H274" s="48"/>
      <c r="I274" s="48"/>
      <c r="J274" s="48"/>
      <c r="K274" s="48"/>
      <c r="L274" s="48"/>
      <c r="M274" s="48"/>
      <c r="N274" s="48"/>
      <c r="O274" s="48"/>
      <c r="P274" s="48"/>
      <c r="Q274" s="48"/>
      <c r="R274" s="48"/>
      <c r="S274" s="48"/>
      <c r="T274" s="48"/>
      <c r="U274" s="48"/>
      <c r="V274" s="48"/>
    </row>
    <row r="275" spans="2:22">
      <c r="B275" s="48"/>
      <c r="C275" s="48"/>
      <c r="D275" s="48"/>
      <c r="E275" s="48"/>
      <c r="F275" s="48"/>
      <c r="G275" s="48"/>
      <c r="H275" s="48"/>
      <c r="I275" s="48"/>
      <c r="J275" s="48"/>
      <c r="K275" s="48"/>
      <c r="L275" s="48"/>
      <c r="M275" s="48"/>
      <c r="N275" s="48"/>
      <c r="O275" s="48"/>
      <c r="P275" s="48"/>
      <c r="Q275" s="48"/>
      <c r="R275" s="48"/>
      <c r="S275" s="48"/>
      <c r="T275" s="48"/>
      <c r="U275" s="48"/>
      <c r="V275" s="48"/>
    </row>
    <row r="276" spans="2:22">
      <c r="B276" s="48"/>
      <c r="C276" s="48"/>
      <c r="D276" s="48"/>
      <c r="E276" s="48"/>
      <c r="F276" s="48"/>
      <c r="G276" s="48"/>
      <c r="H276" s="48"/>
      <c r="I276" s="48"/>
      <c r="J276" s="48"/>
      <c r="K276" s="48"/>
      <c r="L276" s="48"/>
      <c r="M276" s="48"/>
      <c r="N276" s="48"/>
      <c r="O276" s="48"/>
      <c r="P276" s="48"/>
      <c r="Q276" s="48"/>
      <c r="R276" s="48"/>
      <c r="S276" s="48"/>
      <c r="T276" s="48"/>
      <c r="U276" s="48"/>
      <c r="V276" s="48"/>
    </row>
    <row r="277" spans="2:22">
      <c r="B277" s="48"/>
      <c r="C277" s="48"/>
      <c r="D277" s="48"/>
      <c r="E277" s="48"/>
      <c r="F277" s="48"/>
      <c r="G277" s="48"/>
      <c r="H277" s="48"/>
      <c r="I277" s="48"/>
      <c r="J277" s="48"/>
      <c r="K277" s="48"/>
      <c r="L277" s="48"/>
      <c r="M277" s="48"/>
      <c r="N277" s="48"/>
      <c r="O277" s="48"/>
      <c r="P277" s="48"/>
      <c r="Q277" s="48"/>
      <c r="R277" s="48"/>
      <c r="S277" s="48"/>
      <c r="T277" s="48"/>
      <c r="U277" s="48"/>
      <c r="V277" s="48"/>
    </row>
    <row r="278" spans="2:22">
      <c r="B278" s="48"/>
      <c r="C278" s="48"/>
      <c r="D278" s="48"/>
      <c r="E278" s="48"/>
      <c r="F278" s="48"/>
      <c r="G278" s="48"/>
      <c r="H278" s="48"/>
      <c r="I278" s="48"/>
      <c r="J278" s="48"/>
      <c r="K278" s="48"/>
      <c r="L278" s="48"/>
      <c r="M278" s="48"/>
      <c r="N278" s="48"/>
      <c r="O278" s="48"/>
      <c r="P278" s="48"/>
      <c r="Q278" s="48"/>
      <c r="R278" s="48"/>
      <c r="S278" s="48"/>
      <c r="T278" s="48"/>
      <c r="U278" s="48"/>
      <c r="V278" s="48"/>
    </row>
    <row r="279" spans="2:22">
      <c r="B279" s="48"/>
      <c r="C279" s="48"/>
      <c r="D279" s="48"/>
      <c r="E279" s="48"/>
      <c r="F279" s="48"/>
      <c r="G279" s="48"/>
      <c r="H279" s="48"/>
      <c r="I279" s="48"/>
      <c r="J279" s="48"/>
      <c r="K279" s="48"/>
      <c r="L279" s="48"/>
      <c r="M279" s="48"/>
      <c r="N279" s="48"/>
      <c r="O279" s="48"/>
      <c r="P279" s="48"/>
      <c r="Q279" s="48"/>
      <c r="R279" s="48"/>
      <c r="S279" s="48"/>
      <c r="T279" s="48"/>
      <c r="U279" s="48"/>
      <c r="V279" s="48"/>
    </row>
    <row r="280" spans="2:22">
      <c r="B280" s="48"/>
      <c r="C280" s="48"/>
      <c r="D280" s="48"/>
      <c r="E280" s="48"/>
      <c r="F280" s="48"/>
      <c r="G280" s="48"/>
      <c r="H280" s="48"/>
      <c r="I280" s="48"/>
      <c r="J280" s="48"/>
      <c r="K280" s="48"/>
      <c r="L280" s="48"/>
      <c r="M280" s="48"/>
      <c r="N280" s="48"/>
      <c r="O280" s="48"/>
      <c r="P280" s="48"/>
      <c r="Q280" s="48"/>
      <c r="R280" s="48"/>
      <c r="S280" s="48"/>
      <c r="T280" s="48"/>
      <c r="U280" s="48"/>
      <c r="V280" s="48"/>
    </row>
    <row r="281" spans="2:22">
      <c r="B281" s="48"/>
      <c r="C281" s="48"/>
      <c r="D281" s="48"/>
      <c r="E281" s="48"/>
      <c r="F281" s="48"/>
      <c r="G281" s="48"/>
      <c r="H281" s="48"/>
      <c r="I281" s="48"/>
      <c r="J281" s="48"/>
      <c r="K281" s="48"/>
      <c r="L281" s="48"/>
      <c r="M281" s="48"/>
      <c r="N281" s="48"/>
      <c r="O281" s="48"/>
      <c r="P281" s="48"/>
      <c r="Q281" s="48"/>
      <c r="R281" s="48"/>
      <c r="S281" s="48"/>
      <c r="T281" s="48"/>
      <c r="U281" s="48"/>
      <c r="V281" s="48"/>
    </row>
    <row r="282" spans="2:22">
      <c r="B282" s="48"/>
      <c r="C282" s="48"/>
      <c r="D282" s="48"/>
      <c r="E282" s="48"/>
      <c r="F282" s="48"/>
      <c r="G282" s="48"/>
      <c r="H282" s="48"/>
      <c r="I282" s="48"/>
      <c r="J282" s="48"/>
      <c r="K282" s="48"/>
      <c r="L282" s="48"/>
      <c r="M282" s="48"/>
      <c r="N282" s="48"/>
      <c r="O282" s="48"/>
      <c r="P282" s="48"/>
      <c r="Q282" s="48"/>
      <c r="R282" s="48"/>
      <c r="S282" s="48"/>
      <c r="T282" s="48"/>
      <c r="U282" s="48"/>
      <c r="V282" s="48"/>
    </row>
    <row r="283" spans="2:22">
      <c r="B283" s="48"/>
      <c r="C283" s="48"/>
      <c r="D283" s="48"/>
      <c r="E283" s="48"/>
      <c r="F283" s="48"/>
      <c r="G283" s="48"/>
      <c r="H283" s="48"/>
      <c r="I283" s="48"/>
      <c r="J283" s="48"/>
      <c r="K283" s="48"/>
      <c r="L283" s="48"/>
      <c r="M283" s="48"/>
      <c r="N283" s="48"/>
      <c r="O283" s="48"/>
      <c r="P283" s="48"/>
      <c r="Q283" s="48"/>
      <c r="R283" s="48"/>
      <c r="S283" s="48"/>
      <c r="T283" s="48"/>
      <c r="U283" s="48"/>
      <c r="V283" s="48"/>
    </row>
    <row r="284" spans="2:22">
      <c r="B284" s="48"/>
      <c r="C284" s="48"/>
      <c r="D284" s="48"/>
      <c r="E284" s="48"/>
      <c r="F284" s="48"/>
      <c r="G284" s="48"/>
      <c r="H284" s="48"/>
      <c r="I284" s="48"/>
      <c r="J284" s="48"/>
      <c r="K284" s="48"/>
      <c r="L284" s="48"/>
      <c r="M284" s="48"/>
      <c r="N284" s="48"/>
      <c r="O284" s="48"/>
      <c r="P284" s="48"/>
      <c r="Q284" s="48"/>
      <c r="R284" s="48"/>
      <c r="S284" s="48"/>
      <c r="T284" s="48"/>
      <c r="U284" s="48"/>
      <c r="V284" s="48"/>
    </row>
    <row r="285" spans="2:22">
      <c r="B285" s="48"/>
      <c r="C285" s="48"/>
      <c r="D285" s="48"/>
      <c r="E285" s="48"/>
      <c r="F285" s="48"/>
      <c r="G285" s="48"/>
      <c r="H285" s="48"/>
      <c r="I285" s="48"/>
      <c r="J285" s="48"/>
      <c r="K285" s="48"/>
      <c r="L285" s="48"/>
      <c r="M285" s="48"/>
      <c r="N285" s="48"/>
      <c r="O285" s="48"/>
      <c r="P285" s="48"/>
      <c r="Q285" s="48"/>
      <c r="R285" s="48"/>
      <c r="S285" s="48"/>
      <c r="T285" s="48"/>
      <c r="U285" s="48"/>
      <c r="V285" s="48"/>
    </row>
    <row r="286" spans="2:22">
      <c r="B286" s="48"/>
      <c r="C286" s="48"/>
      <c r="D286" s="48"/>
      <c r="E286" s="48"/>
      <c r="F286" s="48"/>
      <c r="G286" s="48"/>
      <c r="H286" s="48"/>
      <c r="I286" s="48"/>
      <c r="J286" s="48"/>
      <c r="K286" s="48"/>
      <c r="L286" s="48"/>
      <c r="M286" s="48"/>
      <c r="N286" s="48"/>
      <c r="O286" s="48"/>
      <c r="P286" s="48"/>
      <c r="Q286" s="48"/>
      <c r="R286" s="48"/>
      <c r="S286" s="48"/>
      <c r="T286" s="48"/>
      <c r="U286" s="48"/>
      <c r="V286" s="48"/>
    </row>
    <row r="287" spans="2:22">
      <c r="B287" s="48"/>
      <c r="C287" s="48"/>
      <c r="D287" s="48"/>
      <c r="E287" s="48"/>
      <c r="F287" s="48"/>
      <c r="G287" s="48"/>
      <c r="H287" s="48"/>
      <c r="I287" s="48"/>
      <c r="J287" s="48"/>
      <c r="K287" s="48"/>
      <c r="L287" s="48"/>
      <c r="M287" s="48"/>
      <c r="N287" s="48"/>
      <c r="O287" s="48"/>
      <c r="P287" s="48"/>
      <c r="Q287" s="48"/>
      <c r="R287" s="48"/>
      <c r="S287" s="48"/>
      <c r="T287" s="48"/>
      <c r="U287" s="48"/>
      <c r="V287" s="48"/>
    </row>
  </sheetData>
  <mergeCells count="623">
    <mergeCell ref="D147:G147"/>
    <mergeCell ref="H147:I147"/>
    <mergeCell ref="J147:K147"/>
    <mergeCell ref="L147:M147"/>
    <mergeCell ref="N147:O147"/>
    <mergeCell ref="K3:M3"/>
    <mergeCell ref="C5:U5"/>
    <mergeCell ref="C8:U8"/>
    <mergeCell ref="D12:E13"/>
    <mergeCell ref="F12:G12"/>
    <mergeCell ref="H12:U12"/>
    <mergeCell ref="F13:U13"/>
    <mergeCell ref="D17:E19"/>
    <mergeCell ref="M19:N19"/>
    <mergeCell ref="D20:E22"/>
    <mergeCell ref="M22:N22"/>
    <mergeCell ref="D23:E25"/>
    <mergeCell ref="M25:N25"/>
    <mergeCell ref="D14:E14"/>
    <mergeCell ref="F14:G14"/>
    <mergeCell ref="H14:U14"/>
    <mergeCell ref="D15:E16"/>
    <mergeCell ref="I15:J15"/>
    <mergeCell ref="L15:N15"/>
    <mergeCell ref="P15:R15"/>
    <mergeCell ref="I16:T16"/>
    <mergeCell ref="D30:E30"/>
    <mergeCell ref="D31:E32"/>
    <mergeCell ref="F31:G31"/>
    <mergeCell ref="H31:U31"/>
    <mergeCell ref="F32:U32"/>
    <mergeCell ref="D33:E35"/>
    <mergeCell ref="F33:G33"/>
    <mergeCell ref="H33:L33"/>
    <mergeCell ref="M33:U33"/>
    <mergeCell ref="F34:U34"/>
    <mergeCell ref="M39:U39"/>
    <mergeCell ref="H40:U40"/>
    <mergeCell ref="H41:N41"/>
    <mergeCell ref="O41:U41"/>
    <mergeCell ref="F42:G43"/>
    <mergeCell ref="H42:U43"/>
    <mergeCell ref="F35:N35"/>
    <mergeCell ref="O35:U35"/>
    <mergeCell ref="D36:E36"/>
    <mergeCell ref="I36:J36"/>
    <mergeCell ref="D37:E43"/>
    <mergeCell ref="F37:G37"/>
    <mergeCell ref="H37:U37"/>
    <mergeCell ref="F39:G41"/>
    <mergeCell ref="H39:I39"/>
    <mergeCell ref="J39:L39"/>
    <mergeCell ref="O50:U50"/>
    <mergeCell ref="D54:E54"/>
    <mergeCell ref="F54:I54"/>
    <mergeCell ref="J54:L54"/>
    <mergeCell ref="P54:Q54"/>
    <mergeCell ref="R54:T54"/>
    <mergeCell ref="D46:E47"/>
    <mergeCell ref="F46:G46"/>
    <mergeCell ref="H46:U46"/>
    <mergeCell ref="F47:U47"/>
    <mergeCell ref="D48:E50"/>
    <mergeCell ref="F48:G48"/>
    <mergeCell ref="H48:L48"/>
    <mergeCell ref="M48:U48"/>
    <mergeCell ref="F49:U49"/>
    <mergeCell ref="F50:N50"/>
    <mergeCell ref="F58:G58"/>
    <mergeCell ref="H58:L58"/>
    <mergeCell ref="O58:Q58"/>
    <mergeCell ref="R58:S58"/>
    <mergeCell ref="T58:U58"/>
    <mergeCell ref="D59:E59"/>
    <mergeCell ref="G59:H59"/>
    <mergeCell ref="M59:N59"/>
    <mergeCell ref="D55:E56"/>
    <mergeCell ref="G55:H55"/>
    <mergeCell ref="I55:L55"/>
    <mergeCell ref="O55:R57"/>
    <mergeCell ref="S55:S57"/>
    <mergeCell ref="T55:U57"/>
    <mergeCell ref="G56:H56"/>
    <mergeCell ref="I56:L56"/>
    <mergeCell ref="D57:E58"/>
    <mergeCell ref="F57:H57"/>
    <mergeCell ref="D67:E67"/>
    <mergeCell ref="D68:E68"/>
    <mergeCell ref="D69:E72"/>
    <mergeCell ref="F69:F72"/>
    <mergeCell ref="G69:U72"/>
    <mergeCell ref="D74:E74"/>
    <mergeCell ref="D60:E62"/>
    <mergeCell ref="G61:K61"/>
    <mergeCell ref="L61:U61"/>
    <mergeCell ref="D66:E66"/>
    <mergeCell ref="G66:H66"/>
    <mergeCell ref="J66:U66"/>
    <mergeCell ref="D73:E73"/>
    <mergeCell ref="D81:E81"/>
    <mergeCell ref="F81:U81"/>
    <mergeCell ref="D82:E82"/>
    <mergeCell ref="F82:U82"/>
    <mergeCell ref="D83:E83"/>
    <mergeCell ref="F83:U83"/>
    <mergeCell ref="D76:E76"/>
    <mergeCell ref="G76:H76"/>
    <mergeCell ref="M76:N76"/>
    <mergeCell ref="D78:E78"/>
    <mergeCell ref="F78:U78"/>
    <mergeCell ref="D79:E80"/>
    <mergeCell ref="F79:H79"/>
    <mergeCell ref="I79:U79"/>
    <mergeCell ref="F80:H80"/>
    <mergeCell ref="I80:U80"/>
    <mergeCell ref="D95:E95"/>
    <mergeCell ref="H95:J95"/>
    <mergeCell ref="K95:L95"/>
    <mergeCell ref="P95:Q95"/>
    <mergeCell ref="D96:G98"/>
    <mergeCell ref="H97:H98"/>
    <mergeCell ref="D90:E90"/>
    <mergeCell ref="H90:J90"/>
    <mergeCell ref="K90:L90"/>
    <mergeCell ref="P90:Q90"/>
    <mergeCell ref="D91:G93"/>
    <mergeCell ref="H92:H93"/>
    <mergeCell ref="D99:E99"/>
    <mergeCell ref="F99:U99"/>
    <mergeCell ref="O101:U101"/>
    <mergeCell ref="D103:E104"/>
    <mergeCell ref="F103:F104"/>
    <mergeCell ref="G103:G104"/>
    <mergeCell ref="H103:K103"/>
    <mergeCell ref="L103:O103"/>
    <mergeCell ref="P103:Q104"/>
    <mergeCell ref="R103:U104"/>
    <mergeCell ref="H104:I104"/>
    <mergeCell ref="J104:K104"/>
    <mergeCell ref="L104:M104"/>
    <mergeCell ref="N104:O104"/>
    <mergeCell ref="D105:F105"/>
    <mergeCell ref="H105:I105"/>
    <mergeCell ref="J105:K105"/>
    <mergeCell ref="L105:M105"/>
    <mergeCell ref="N105:O105"/>
    <mergeCell ref="P105:Q105"/>
    <mergeCell ref="R105:U105"/>
    <mergeCell ref="D106:F106"/>
    <mergeCell ref="H106:I106"/>
    <mergeCell ref="J106:K106"/>
    <mergeCell ref="L106:M106"/>
    <mergeCell ref="N106:O106"/>
    <mergeCell ref="P106:Q106"/>
    <mergeCell ref="R106:U106"/>
    <mergeCell ref="D107:D111"/>
    <mergeCell ref="E107:F107"/>
    <mergeCell ref="H107:I107"/>
    <mergeCell ref="J107:K107"/>
    <mergeCell ref="L107:M107"/>
    <mergeCell ref="N107:O107"/>
    <mergeCell ref="E109:F109"/>
    <mergeCell ref="G109:G110"/>
    <mergeCell ref="H109:I109"/>
    <mergeCell ref="J109:K109"/>
    <mergeCell ref="P107:Q107"/>
    <mergeCell ref="R107:U107"/>
    <mergeCell ref="E108:F108"/>
    <mergeCell ref="H108:I108"/>
    <mergeCell ref="J108:K108"/>
    <mergeCell ref="L108:M108"/>
    <mergeCell ref="N108:O108"/>
    <mergeCell ref="P108:Q108"/>
    <mergeCell ref="R108:U108"/>
    <mergeCell ref="R110:U110"/>
    <mergeCell ref="E111:F111"/>
    <mergeCell ref="H111:I111"/>
    <mergeCell ref="J111:K111"/>
    <mergeCell ref="L111:M111"/>
    <mergeCell ref="N111:O111"/>
    <mergeCell ref="P111:Q111"/>
    <mergeCell ref="R111:U111"/>
    <mergeCell ref="L109:M109"/>
    <mergeCell ref="N109:O109"/>
    <mergeCell ref="P109:Q109"/>
    <mergeCell ref="R109:U109"/>
    <mergeCell ref="E110:F110"/>
    <mergeCell ref="H110:I110"/>
    <mergeCell ref="J110:K110"/>
    <mergeCell ref="L110:M110"/>
    <mergeCell ref="N110:O110"/>
    <mergeCell ref="P110:Q110"/>
    <mergeCell ref="R114:U114"/>
    <mergeCell ref="R112:U112"/>
    <mergeCell ref="D113:G113"/>
    <mergeCell ref="H113:I113"/>
    <mergeCell ref="J113:K113"/>
    <mergeCell ref="L113:M113"/>
    <mergeCell ref="N113:O113"/>
    <mergeCell ref="P113:Q113"/>
    <mergeCell ref="R113:U113"/>
    <mergeCell ref="D112:G112"/>
    <mergeCell ref="H112:I112"/>
    <mergeCell ref="J112:K112"/>
    <mergeCell ref="L112:M112"/>
    <mergeCell ref="N112:O112"/>
    <mergeCell ref="P112:Q112"/>
    <mergeCell ref="D115:G115"/>
    <mergeCell ref="H115:I115"/>
    <mergeCell ref="J115:K115"/>
    <mergeCell ref="N115:O115"/>
    <mergeCell ref="P115:Q115"/>
    <mergeCell ref="D116:Q116"/>
    <mergeCell ref="D114:G114"/>
    <mergeCell ref="H114:I114"/>
    <mergeCell ref="J114:K114"/>
    <mergeCell ref="N114:O114"/>
    <mergeCell ref="P114:Q114"/>
    <mergeCell ref="J120:K120"/>
    <mergeCell ref="L120:M120"/>
    <mergeCell ref="N120:O120"/>
    <mergeCell ref="D121:G121"/>
    <mergeCell ref="H121:I121"/>
    <mergeCell ref="J121:K121"/>
    <mergeCell ref="L121:M121"/>
    <mergeCell ref="N121:O121"/>
    <mergeCell ref="R116:T116"/>
    <mergeCell ref="D117:M117"/>
    <mergeCell ref="N117:U117"/>
    <mergeCell ref="D119:E120"/>
    <mergeCell ref="F119:F120"/>
    <mergeCell ref="G119:G120"/>
    <mergeCell ref="H119:K119"/>
    <mergeCell ref="L119:O119"/>
    <mergeCell ref="P119:U128"/>
    <mergeCell ref="H120:I120"/>
    <mergeCell ref="D122:G122"/>
    <mergeCell ref="H122:I122"/>
    <mergeCell ref="J122:K122"/>
    <mergeCell ref="L122:M122"/>
    <mergeCell ref="N122:O122"/>
    <mergeCell ref="D123:G123"/>
    <mergeCell ref="H123:I123"/>
    <mergeCell ref="J123:K123"/>
    <mergeCell ref="L123:M123"/>
    <mergeCell ref="N123:O123"/>
    <mergeCell ref="D124:G124"/>
    <mergeCell ref="H124:I124"/>
    <mergeCell ref="J124:K124"/>
    <mergeCell ref="L124:M124"/>
    <mergeCell ref="N124:O124"/>
    <mergeCell ref="D125:G125"/>
    <mergeCell ref="H125:I125"/>
    <mergeCell ref="J125:K125"/>
    <mergeCell ref="L125:M125"/>
    <mergeCell ref="N125:O125"/>
    <mergeCell ref="D126:G126"/>
    <mergeCell ref="H126:I126"/>
    <mergeCell ref="J126:K126"/>
    <mergeCell ref="L126:M126"/>
    <mergeCell ref="N126:O126"/>
    <mergeCell ref="D127:G127"/>
    <mergeCell ref="H127:I127"/>
    <mergeCell ref="J127:K127"/>
    <mergeCell ref="L127:M127"/>
    <mergeCell ref="N127:O127"/>
    <mergeCell ref="D128:G128"/>
    <mergeCell ref="H128:I128"/>
    <mergeCell ref="J128:K128"/>
    <mergeCell ref="L128:M128"/>
    <mergeCell ref="N128:O128"/>
    <mergeCell ref="D130:E131"/>
    <mergeCell ref="F130:F131"/>
    <mergeCell ref="G130:G131"/>
    <mergeCell ref="H130:K130"/>
    <mergeCell ref="L130:O130"/>
    <mergeCell ref="P130:U138"/>
    <mergeCell ref="H131:I131"/>
    <mergeCell ref="J131:K131"/>
    <mergeCell ref="L131:M131"/>
    <mergeCell ref="N131:O131"/>
    <mergeCell ref="D132:G132"/>
    <mergeCell ref="H132:I132"/>
    <mergeCell ref="J132:K132"/>
    <mergeCell ref="L132:M132"/>
    <mergeCell ref="N132:O132"/>
    <mergeCell ref="D133:G133"/>
    <mergeCell ref="H133:I133"/>
    <mergeCell ref="J133:K133"/>
    <mergeCell ref="L133:M133"/>
    <mergeCell ref="N133:O133"/>
    <mergeCell ref="D134:G134"/>
    <mergeCell ref="H134:I134"/>
    <mergeCell ref="J134:K134"/>
    <mergeCell ref="L134:M134"/>
    <mergeCell ref="N134:O134"/>
    <mergeCell ref="D135:G135"/>
    <mergeCell ref="H135:I135"/>
    <mergeCell ref="J135:K135"/>
    <mergeCell ref="L135:M135"/>
    <mergeCell ref="N135:O135"/>
    <mergeCell ref="D136:G136"/>
    <mergeCell ref="H136:I136"/>
    <mergeCell ref="J136:K136"/>
    <mergeCell ref="L136:M136"/>
    <mergeCell ref="N136:O136"/>
    <mergeCell ref="D137:G137"/>
    <mergeCell ref="H137:I137"/>
    <mergeCell ref="J137:K137"/>
    <mergeCell ref="L137:M137"/>
    <mergeCell ref="N137:O137"/>
    <mergeCell ref="D138:G138"/>
    <mergeCell ref="H138:I138"/>
    <mergeCell ref="J138:K138"/>
    <mergeCell ref="L138:M138"/>
    <mergeCell ref="N138:O138"/>
    <mergeCell ref="D140:E141"/>
    <mergeCell ref="F140:F141"/>
    <mergeCell ref="G140:G141"/>
    <mergeCell ref="H140:K140"/>
    <mergeCell ref="L140:O140"/>
    <mergeCell ref="P140:U148"/>
    <mergeCell ref="H141:I141"/>
    <mergeCell ref="J141:K141"/>
    <mergeCell ref="L141:M141"/>
    <mergeCell ref="N141:O141"/>
    <mergeCell ref="D142:G142"/>
    <mergeCell ref="H142:I142"/>
    <mergeCell ref="J142:K142"/>
    <mergeCell ref="L142:M142"/>
    <mergeCell ref="N142:O142"/>
    <mergeCell ref="D143:G143"/>
    <mergeCell ref="H143:I143"/>
    <mergeCell ref="J143:K143"/>
    <mergeCell ref="L143:M143"/>
    <mergeCell ref="N143:O143"/>
    <mergeCell ref="D144:G144"/>
    <mergeCell ref="H144:I144"/>
    <mergeCell ref="J144:K144"/>
    <mergeCell ref="L144:M144"/>
    <mergeCell ref="N144:O144"/>
    <mergeCell ref="D145:G145"/>
    <mergeCell ref="H145:I145"/>
    <mergeCell ref="J145:K145"/>
    <mergeCell ref="L145:M145"/>
    <mergeCell ref="N145:O145"/>
    <mergeCell ref="D146:G146"/>
    <mergeCell ref="H146:I146"/>
    <mergeCell ref="J146:K146"/>
    <mergeCell ref="L146:M146"/>
    <mergeCell ref="N146:O146"/>
    <mergeCell ref="D148:G148"/>
    <mergeCell ref="H148:I148"/>
    <mergeCell ref="J148:K148"/>
    <mergeCell ref="L148:M148"/>
    <mergeCell ref="N148:O148"/>
    <mergeCell ref="D162:E163"/>
    <mergeCell ref="F162:G162"/>
    <mergeCell ref="I162:L162"/>
    <mergeCell ref="O162:R163"/>
    <mergeCell ref="S162:S163"/>
    <mergeCell ref="T162:U163"/>
    <mergeCell ref="F163:G163"/>
    <mergeCell ref="I163:L163"/>
    <mergeCell ref="T150:U158"/>
    <mergeCell ref="N151:O151"/>
    <mergeCell ref="P151:Q151"/>
    <mergeCell ref="R151:S151"/>
    <mergeCell ref="D153:I153"/>
    <mergeCell ref="D154:I154"/>
    <mergeCell ref="D155:I155"/>
    <mergeCell ref="D156:I156"/>
    <mergeCell ref="D157:I157"/>
    <mergeCell ref="D158:I158"/>
    <mergeCell ref="D150:E152"/>
    <mergeCell ref="F150:G152"/>
    <mergeCell ref="H150:I152"/>
    <mergeCell ref="J150:K151"/>
    <mergeCell ref="L150:M151"/>
    <mergeCell ref="N150:S150"/>
    <mergeCell ref="O166:Q167"/>
    <mergeCell ref="R166:S167"/>
    <mergeCell ref="T166:U167"/>
    <mergeCell ref="F167:G167"/>
    <mergeCell ref="I167:L167"/>
    <mergeCell ref="D169:E169"/>
    <mergeCell ref="D164:E165"/>
    <mergeCell ref="F164:G164"/>
    <mergeCell ref="I164:L164"/>
    <mergeCell ref="F165:G165"/>
    <mergeCell ref="I165:L165"/>
    <mergeCell ref="D166:E167"/>
    <mergeCell ref="F166:G166"/>
    <mergeCell ref="I166:L166"/>
    <mergeCell ref="D168:E168"/>
    <mergeCell ref="D170:E170"/>
    <mergeCell ref="F170:G170"/>
    <mergeCell ref="I170:L170"/>
    <mergeCell ref="N170:O170"/>
    <mergeCell ref="Q170:T170"/>
    <mergeCell ref="D171:E172"/>
    <mergeCell ref="F171:H171"/>
    <mergeCell ref="I171:U171"/>
    <mergeCell ref="F172:H172"/>
    <mergeCell ref="J172:U172"/>
    <mergeCell ref="Y176:Z177"/>
    <mergeCell ref="G177:K177"/>
    <mergeCell ref="M177:N177"/>
    <mergeCell ref="O177:T177"/>
    <mergeCell ref="D173:E173"/>
    <mergeCell ref="F173:U173"/>
    <mergeCell ref="D174:E174"/>
    <mergeCell ref="F174:U174"/>
    <mergeCell ref="D175:E175"/>
    <mergeCell ref="F175:U175"/>
    <mergeCell ref="D178:U178"/>
    <mergeCell ref="D181:E181"/>
    <mergeCell ref="G181:H181"/>
    <mergeCell ref="J181:L181"/>
    <mergeCell ref="M181:N181"/>
    <mergeCell ref="D182:E182"/>
    <mergeCell ref="F182:U182"/>
    <mergeCell ref="D176:E177"/>
    <mergeCell ref="G176:K176"/>
    <mergeCell ref="M176:T176"/>
    <mergeCell ref="D186:E188"/>
    <mergeCell ref="F186:G186"/>
    <mergeCell ref="H186:L186"/>
    <mergeCell ref="M186:U186"/>
    <mergeCell ref="F187:U187"/>
    <mergeCell ref="F188:N188"/>
    <mergeCell ref="O188:U188"/>
    <mergeCell ref="D183:U183"/>
    <mergeCell ref="X183:X185"/>
    <mergeCell ref="D184:E185"/>
    <mergeCell ref="F184:G184"/>
    <mergeCell ref="H184:U184"/>
    <mergeCell ref="F185:U185"/>
    <mergeCell ref="D192:E192"/>
    <mergeCell ref="F192:J192"/>
    <mergeCell ref="L192:T192"/>
    <mergeCell ref="D196:J196"/>
    <mergeCell ref="K196:R196"/>
    <mergeCell ref="S196:U196"/>
    <mergeCell ref="D189:U189"/>
    <mergeCell ref="D190:E190"/>
    <mergeCell ref="D191:E191"/>
    <mergeCell ref="F191:J191"/>
    <mergeCell ref="L191:Q191"/>
    <mergeCell ref="R191:T191"/>
    <mergeCell ref="D197:J199"/>
    <mergeCell ref="K197:R199"/>
    <mergeCell ref="T197:U197"/>
    <mergeCell ref="T198:U198"/>
    <mergeCell ref="T199:U199"/>
    <mergeCell ref="D200:J202"/>
    <mergeCell ref="K200:R202"/>
    <mergeCell ref="T200:U200"/>
    <mergeCell ref="T201:U201"/>
    <mergeCell ref="T202:U202"/>
    <mergeCell ref="D203:J205"/>
    <mergeCell ref="K203:R205"/>
    <mergeCell ref="T203:U203"/>
    <mergeCell ref="T204:U204"/>
    <mergeCell ref="T205:U205"/>
    <mergeCell ref="D206:J208"/>
    <mergeCell ref="K206:R208"/>
    <mergeCell ref="T206:U206"/>
    <mergeCell ref="T207:U207"/>
    <mergeCell ref="T208:U208"/>
    <mergeCell ref="F217:N217"/>
    <mergeCell ref="O217:U217"/>
    <mergeCell ref="D218:E218"/>
    <mergeCell ref="F218:U218"/>
    <mergeCell ref="U220:V220"/>
    <mergeCell ref="D222:J222"/>
    <mergeCell ref="M222:N222"/>
    <mergeCell ref="S222:T222"/>
    <mergeCell ref="D212:U212"/>
    <mergeCell ref="D213:E214"/>
    <mergeCell ref="F213:G213"/>
    <mergeCell ref="H213:U213"/>
    <mergeCell ref="F214:U214"/>
    <mergeCell ref="D215:E217"/>
    <mergeCell ref="F215:G215"/>
    <mergeCell ref="H215:L215"/>
    <mergeCell ref="M215:U215"/>
    <mergeCell ref="F216:U216"/>
    <mergeCell ref="D223:E224"/>
    <mergeCell ref="F223:F224"/>
    <mergeCell ref="G223:U223"/>
    <mergeCell ref="H224:I224"/>
    <mergeCell ref="J224:K224"/>
    <mergeCell ref="L224:M224"/>
    <mergeCell ref="N224:O224"/>
    <mergeCell ref="P224:Q224"/>
    <mergeCell ref="R224:S224"/>
    <mergeCell ref="T224:U224"/>
    <mergeCell ref="R225:S225"/>
    <mergeCell ref="T225:U225"/>
    <mergeCell ref="D226:E226"/>
    <mergeCell ref="H226:I226"/>
    <mergeCell ref="J226:K226"/>
    <mergeCell ref="L226:M226"/>
    <mergeCell ref="N226:O226"/>
    <mergeCell ref="P226:Q226"/>
    <mergeCell ref="R226:S226"/>
    <mergeCell ref="T226:U226"/>
    <mergeCell ref="D225:E225"/>
    <mergeCell ref="H225:I225"/>
    <mergeCell ref="J225:K225"/>
    <mergeCell ref="L225:M225"/>
    <mergeCell ref="N225:O225"/>
    <mergeCell ref="P225:Q225"/>
    <mergeCell ref="R227:S227"/>
    <mergeCell ref="T227:U227"/>
    <mergeCell ref="D228:E228"/>
    <mergeCell ref="H228:I228"/>
    <mergeCell ref="J228:K228"/>
    <mergeCell ref="L228:M228"/>
    <mergeCell ref="N228:O228"/>
    <mergeCell ref="P228:Q228"/>
    <mergeCell ref="R228:S228"/>
    <mergeCell ref="T228:U228"/>
    <mergeCell ref="D227:E227"/>
    <mergeCell ref="H227:I227"/>
    <mergeCell ref="J227:K227"/>
    <mergeCell ref="L227:M227"/>
    <mergeCell ref="N227:O227"/>
    <mergeCell ref="P227:Q227"/>
    <mergeCell ref="R229:S229"/>
    <mergeCell ref="T229:U229"/>
    <mergeCell ref="D232:E232"/>
    <mergeCell ref="H232:I232"/>
    <mergeCell ref="J232:K232"/>
    <mergeCell ref="L232:M232"/>
    <mergeCell ref="N232:O232"/>
    <mergeCell ref="P232:U232"/>
    <mergeCell ref="D229:E229"/>
    <mergeCell ref="H229:I229"/>
    <mergeCell ref="J229:K229"/>
    <mergeCell ref="L229:M229"/>
    <mergeCell ref="N229:O229"/>
    <mergeCell ref="P229:Q229"/>
    <mergeCell ref="D235:G235"/>
    <mergeCell ref="H235:I235"/>
    <mergeCell ref="J235:K235"/>
    <mergeCell ref="M235:N235"/>
    <mergeCell ref="O235:P235"/>
    <mergeCell ref="D237:N237"/>
    <mergeCell ref="O237:P237"/>
    <mergeCell ref="D233:E233"/>
    <mergeCell ref="H233:I233"/>
    <mergeCell ref="J233:K233"/>
    <mergeCell ref="L233:M233"/>
    <mergeCell ref="N233:O233"/>
    <mergeCell ref="P233:U233"/>
    <mergeCell ref="D241:E241"/>
    <mergeCell ref="F241:G241"/>
    <mergeCell ref="H241:K241"/>
    <mergeCell ref="L241:O241"/>
    <mergeCell ref="P241:Q241"/>
    <mergeCell ref="R241:U241"/>
    <mergeCell ref="R239:T239"/>
    <mergeCell ref="D240:E240"/>
    <mergeCell ref="F240:G240"/>
    <mergeCell ref="H240:K240"/>
    <mergeCell ref="L240:O240"/>
    <mergeCell ref="P240:Q240"/>
    <mergeCell ref="R240:U240"/>
    <mergeCell ref="R242:U242"/>
    <mergeCell ref="D243:E243"/>
    <mergeCell ref="F243:G243"/>
    <mergeCell ref="P243:Q244"/>
    <mergeCell ref="R243:U243"/>
    <mergeCell ref="D244:E244"/>
    <mergeCell ref="F244:G244"/>
    <mergeCell ref="H244:K244"/>
    <mergeCell ref="L244:O244"/>
    <mergeCell ref="R244:U244"/>
    <mergeCell ref="D242:E242"/>
    <mergeCell ref="F242:G242"/>
    <mergeCell ref="H242:H243"/>
    <mergeCell ref="I242:K243"/>
    <mergeCell ref="L242:O243"/>
    <mergeCell ref="P242:Q242"/>
    <mergeCell ref="D250:G252"/>
    <mergeCell ref="I250:L250"/>
    <mergeCell ref="M250:P252"/>
    <mergeCell ref="R250:U250"/>
    <mergeCell ref="I251:L251"/>
    <mergeCell ref="R251:U251"/>
    <mergeCell ref="I252:L252"/>
    <mergeCell ref="R252:U252"/>
    <mergeCell ref="D247:G249"/>
    <mergeCell ref="I247:L247"/>
    <mergeCell ref="M247:P249"/>
    <mergeCell ref="R247:U247"/>
    <mergeCell ref="I248:L248"/>
    <mergeCell ref="R248:U248"/>
    <mergeCell ref="I249:L249"/>
    <mergeCell ref="R249:U249"/>
    <mergeCell ref="D253:G255"/>
    <mergeCell ref="I253:L253"/>
    <mergeCell ref="M253:P253"/>
    <mergeCell ref="R253:U253"/>
    <mergeCell ref="I254:L254"/>
    <mergeCell ref="M254:P255"/>
    <mergeCell ref="R254:U254"/>
    <mergeCell ref="I255:L255"/>
    <mergeCell ref="R255:U255"/>
    <mergeCell ref="D262:F263"/>
    <mergeCell ref="H263:U263"/>
    <mergeCell ref="D264:F265"/>
    <mergeCell ref="N265:U265"/>
    <mergeCell ref="C267:R267"/>
    <mergeCell ref="D269:U272"/>
    <mergeCell ref="C257:R257"/>
    <mergeCell ref="D258:F261"/>
    <mergeCell ref="J258:K258"/>
    <mergeCell ref="G259:H259"/>
    <mergeCell ref="I259:U259"/>
    <mergeCell ref="I261:U261"/>
  </mergeCells>
  <phoneticPr fontId="36"/>
  <dataValidations count="2">
    <dataValidation type="list" allowBlank="1" showInputMessage="1" showErrorMessage="1" sqref="F15:F17 J262 G260 G262:G265 G258 Q247:Q255 H247:H255 S197:S208 F190 H190 I181 F181 L176:L177 F176:F177 G168:G169 K168:K169 M91 H91:H92 H96:H97 M96 I66 F68 F66 F60:F62 K57 I57 I30 F30 P23 L23 H23 F23 L20 L17 H17 H20 F20">
      <formula1>$X$6:$X$7</formula1>
    </dataValidation>
    <dataValidation imeMode="off" allowBlank="1" showInputMessage="1" showErrorMessage="1" sqref="T159 P159 M114:M115 L132:L138 H105:H115 N107:O115 J105:J115 N121:N128 J121:J128 N132:N138 N105:O105 L105:L115 L121:L128 H121:H128 N106 J132:J138 H132:H138 L142:L148 H142:H148 J142:J148 N142:N148"/>
  </dataValidations>
  <printOptions horizontalCentered="1"/>
  <pageMargins left="0.47244094488188981" right="0.47244094488188981" top="0.70866141732283472" bottom="0.6692913385826772" header="0.31496062992125984" footer="0.31496062992125984"/>
  <pageSetup paperSize="9" scale="82" orientation="portrait" r:id="rId1"/>
  <headerFooter>
    <oddFooter>&amp;C&amp;P</oddFooter>
  </headerFooter>
  <rowBreaks count="5" manualBreakCount="5">
    <brk id="44" min="1" max="21" man="1"/>
    <brk id="86" min="1" max="21" man="1"/>
    <brk id="158" min="1" max="21" man="1"/>
    <brk id="192" min="1" max="21" man="1"/>
    <brk id="218" min="1"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85"/>
  <sheetViews>
    <sheetView view="pageBreakPreview" zoomScale="70" zoomScaleNormal="100" zoomScaleSheetLayoutView="70" workbookViewId="0">
      <selection activeCell="M17" sqref="M17"/>
    </sheetView>
  </sheetViews>
  <sheetFormatPr defaultRowHeight="17.25"/>
  <cols>
    <col min="1" max="1" width="2.875" style="413" customWidth="1"/>
    <col min="2" max="2" width="5.625" style="413" customWidth="1"/>
    <col min="3" max="5" width="6.125" style="413" customWidth="1"/>
    <col min="6" max="6" width="9.625" style="413" customWidth="1"/>
    <col min="7" max="7" width="12" style="413" customWidth="1"/>
    <col min="8" max="13" width="12.125" style="413" customWidth="1"/>
    <col min="14" max="14" width="2.875" style="413" customWidth="1"/>
    <col min="15" max="15" width="8.5" style="413" customWidth="1"/>
    <col min="16" max="16384" width="9" style="413"/>
  </cols>
  <sheetData>
    <row r="1" spans="2:13" ht="13.5" customHeight="1">
      <c r="B1" s="412"/>
      <c r="C1" s="412"/>
      <c r="D1" s="412"/>
      <c r="E1" s="412"/>
      <c r="F1" s="412"/>
      <c r="G1" s="412"/>
      <c r="H1" s="412"/>
      <c r="I1" s="412"/>
      <c r="J1" s="412"/>
      <c r="K1" s="412"/>
      <c r="L1" s="412"/>
      <c r="M1" s="412"/>
    </row>
    <row r="2" spans="2:13" ht="20.100000000000001" customHeight="1">
      <c r="B2" s="414"/>
      <c r="C2" s="414"/>
      <c r="D2" s="414"/>
      <c r="E2" s="414"/>
      <c r="F2" s="414"/>
      <c r="G2" s="414"/>
      <c r="H2" s="414"/>
      <c r="I2" s="414"/>
      <c r="J2" s="414"/>
      <c r="K2" s="414"/>
      <c r="L2" s="414"/>
      <c r="M2" s="414"/>
    </row>
    <row r="3" spans="2:13" ht="20.100000000000001" customHeight="1">
      <c r="B3" s="414"/>
      <c r="C3" s="414"/>
      <c r="D3" s="414"/>
      <c r="E3" s="414"/>
      <c r="F3" s="414"/>
      <c r="G3" s="414"/>
      <c r="H3" s="414"/>
      <c r="I3" s="414"/>
      <c r="J3" s="414"/>
      <c r="K3" s="414"/>
      <c r="L3" s="414"/>
      <c r="M3" s="414"/>
    </row>
    <row r="4" spans="2:13" ht="20.100000000000001" customHeight="1">
      <c r="B4" s="414"/>
      <c r="C4" s="414"/>
      <c r="D4" s="414"/>
      <c r="E4" s="414"/>
      <c r="F4" s="414"/>
      <c r="G4" s="414"/>
      <c r="H4" s="414"/>
      <c r="I4" s="414"/>
      <c r="J4" s="414"/>
      <c r="K4" s="414"/>
      <c r="L4" s="414"/>
      <c r="M4" s="414"/>
    </row>
    <row r="5" spans="2:13" ht="20.100000000000001" customHeight="1">
      <c r="B5" s="412"/>
      <c r="C5" s="412"/>
      <c r="D5" s="412"/>
      <c r="E5" s="412"/>
      <c r="F5" s="412"/>
      <c r="G5" s="412"/>
      <c r="H5" s="412"/>
      <c r="I5" s="412"/>
      <c r="J5" s="412"/>
      <c r="K5" s="412"/>
      <c r="L5" s="412"/>
      <c r="M5" s="412"/>
    </row>
    <row r="6" spans="2:13" ht="20.100000000000001" customHeight="1">
      <c r="B6" s="414"/>
      <c r="C6" s="415" t="s">
        <v>382</v>
      </c>
      <c r="D6" s="414"/>
      <c r="E6" s="414"/>
      <c r="F6" s="414"/>
      <c r="G6" s="416" t="s">
        <v>684</v>
      </c>
      <c r="H6" s="417"/>
      <c r="I6" s="417"/>
      <c r="J6" s="417"/>
      <c r="K6" s="414"/>
      <c r="L6" s="414"/>
      <c r="M6" s="414"/>
    </row>
    <row r="7" spans="2:13" ht="20.100000000000001" customHeight="1">
      <c r="B7" s="414"/>
      <c r="C7" s="418"/>
      <c r="D7" s="418"/>
      <c r="E7" s="418"/>
      <c r="F7" s="418"/>
      <c r="G7" s="418"/>
      <c r="H7" s="418"/>
      <c r="I7" s="418"/>
      <c r="J7" s="418"/>
      <c r="K7" s="418"/>
      <c r="L7" s="418"/>
      <c r="M7" s="418"/>
    </row>
    <row r="8" spans="2:13" ht="20.100000000000001" customHeight="1">
      <c r="B8" s="414"/>
      <c r="C8" s="1169" t="s">
        <v>685</v>
      </c>
      <c r="D8" s="1169"/>
      <c r="E8" s="1169"/>
      <c r="F8" s="1169"/>
      <c r="G8" s="1169"/>
      <c r="H8" s="1169"/>
      <c r="I8" s="1169"/>
      <c r="J8" s="1169"/>
      <c r="K8" s="1169"/>
      <c r="L8" s="418"/>
      <c r="M8" s="418"/>
    </row>
    <row r="9" spans="2:13" ht="20.100000000000001" customHeight="1">
      <c r="B9" s="414"/>
      <c r="C9" s="1169"/>
      <c r="D9" s="1169"/>
      <c r="E9" s="1169"/>
      <c r="F9" s="1169"/>
      <c r="G9" s="1169"/>
      <c r="H9" s="1169"/>
      <c r="I9" s="1169"/>
      <c r="J9" s="1169"/>
      <c r="K9" s="1169"/>
      <c r="L9" s="418"/>
      <c r="M9" s="418"/>
    </row>
    <row r="10" spans="2:13" ht="20.100000000000001" customHeight="1">
      <c r="B10" s="414"/>
      <c r="C10" s="418"/>
      <c r="D10" s="418"/>
      <c r="E10" s="418"/>
      <c r="F10" s="418"/>
      <c r="G10" s="418"/>
      <c r="H10" s="418"/>
      <c r="I10" s="418"/>
      <c r="J10" s="418"/>
      <c r="K10" s="418"/>
      <c r="L10" s="418"/>
      <c r="M10" s="418"/>
    </row>
    <row r="11" spans="2:13" ht="20.100000000000001" customHeight="1">
      <c r="B11" s="414"/>
      <c r="C11" s="418"/>
      <c r="D11" s="419" t="s">
        <v>383</v>
      </c>
      <c r="E11" s="419"/>
      <c r="F11" s="420"/>
      <c r="G11" s="421" t="s">
        <v>659</v>
      </c>
      <c r="H11" s="421"/>
      <c r="I11" s="421"/>
      <c r="J11" s="421"/>
      <c r="K11" s="418"/>
      <c r="L11" s="418"/>
      <c r="M11" s="418"/>
    </row>
    <row r="12" spans="2:13" ht="20.100000000000001" customHeight="1">
      <c r="B12" s="414"/>
      <c r="C12" s="418"/>
      <c r="D12" s="422"/>
      <c r="E12" s="422"/>
      <c r="F12" s="422"/>
      <c r="G12" s="418"/>
      <c r="H12" s="418"/>
      <c r="I12" s="418"/>
      <c r="J12" s="418"/>
      <c r="K12" s="418"/>
      <c r="L12" s="418"/>
      <c r="M12" s="418"/>
    </row>
    <row r="13" spans="2:13" ht="20.100000000000001" customHeight="1">
      <c r="B13" s="414"/>
      <c r="C13" s="418"/>
      <c r="D13" s="419" t="s">
        <v>181</v>
      </c>
      <c r="E13" s="419"/>
      <c r="F13" s="420"/>
      <c r="G13" s="421" t="s">
        <v>660</v>
      </c>
      <c r="H13" s="421"/>
      <c r="I13" s="421"/>
      <c r="J13" s="421"/>
      <c r="K13" s="418"/>
      <c r="L13" s="418"/>
      <c r="M13" s="418"/>
    </row>
    <row r="14" spans="2:13" ht="20.100000000000001" customHeight="1">
      <c r="B14" s="414"/>
      <c r="C14" s="418"/>
      <c r="D14" s="422"/>
      <c r="E14" s="422"/>
      <c r="F14" s="422"/>
      <c r="G14" s="418"/>
      <c r="H14" s="418"/>
      <c r="I14" s="418"/>
      <c r="J14" s="418"/>
      <c r="K14" s="418"/>
      <c r="L14" s="418"/>
      <c r="M14" s="418"/>
    </row>
    <row r="15" spans="2:13" ht="20.100000000000001" customHeight="1">
      <c r="B15" s="423"/>
      <c r="C15" s="418"/>
      <c r="D15" s="419" t="s">
        <v>384</v>
      </c>
      <c r="E15" s="419"/>
      <c r="F15" s="420"/>
      <c r="G15" s="421" t="s">
        <v>680</v>
      </c>
      <c r="H15" s="421"/>
      <c r="I15" s="421"/>
      <c r="J15" s="424" t="s">
        <v>385</v>
      </c>
      <c r="K15" s="418"/>
      <c r="L15" s="418"/>
      <c r="M15" s="418"/>
    </row>
    <row r="16" spans="2:13" ht="20.100000000000001" customHeight="1">
      <c r="B16" s="418"/>
      <c r="C16" s="418"/>
      <c r="D16" s="422"/>
      <c r="E16" s="422"/>
      <c r="F16" s="422"/>
      <c r="G16" s="418"/>
      <c r="H16" s="418"/>
      <c r="I16" s="418"/>
      <c r="J16" s="425"/>
      <c r="K16" s="418"/>
      <c r="L16" s="418"/>
      <c r="M16" s="418"/>
    </row>
    <row r="17" spans="2:13" ht="20.100000000000001" customHeight="1">
      <c r="B17" s="418"/>
      <c r="C17" s="418"/>
      <c r="D17" s="419" t="s">
        <v>386</v>
      </c>
      <c r="E17" s="419"/>
      <c r="F17" s="420"/>
      <c r="G17" s="421" t="s">
        <v>665</v>
      </c>
      <c r="H17" s="421"/>
      <c r="I17" s="421"/>
      <c r="J17" s="424" t="s">
        <v>385</v>
      </c>
      <c r="K17" s="418"/>
      <c r="L17" s="418"/>
      <c r="M17" s="418"/>
    </row>
    <row r="18" spans="2:13" ht="20.100000000000001" customHeight="1">
      <c r="B18" s="418"/>
      <c r="C18" s="418"/>
      <c r="D18" s="418"/>
      <c r="E18" s="418"/>
      <c r="F18" s="418"/>
      <c r="G18" s="418"/>
      <c r="H18" s="418"/>
      <c r="I18" s="418"/>
      <c r="J18" s="418"/>
      <c r="K18" s="418"/>
      <c r="L18" s="418"/>
      <c r="M18" s="418"/>
    </row>
    <row r="19" spans="2:13" ht="20.100000000000001" customHeight="1">
      <c r="B19" s="418"/>
      <c r="C19" s="418"/>
      <c r="D19" s="418"/>
      <c r="E19" s="418"/>
      <c r="F19" s="418"/>
      <c r="G19" s="418"/>
      <c r="H19" s="418"/>
      <c r="I19" s="418"/>
      <c r="J19" s="418"/>
      <c r="K19" s="418"/>
      <c r="L19" s="418"/>
      <c r="M19" s="418"/>
    </row>
    <row r="20" spans="2:13" ht="20.100000000000001" customHeight="1">
      <c r="B20" s="418"/>
      <c r="C20" s="418"/>
      <c r="D20" s="418"/>
      <c r="E20" s="418"/>
      <c r="F20" s="418"/>
      <c r="G20" s="418"/>
      <c r="H20" s="418"/>
      <c r="I20" s="418"/>
      <c r="J20" s="418"/>
      <c r="K20" s="418"/>
      <c r="L20" s="418"/>
      <c r="M20" s="418"/>
    </row>
    <row r="21" spans="2:13" ht="20.100000000000001" customHeight="1">
      <c r="B21" s="418"/>
      <c r="C21" s="1170" t="s">
        <v>399</v>
      </c>
      <c r="D21" s="1170"/>
      <c r="E21" s="1170"/>
      <c r="F21" s="1170"/>
      <c r="G21" s="1170"/>
      <c r="H21" s="1170"/>
      <c r="I21" s="1170"/>
      <c r="J21" s="1170"/>
      <c r="K21" s="1170"/>
      <c r="L21" s="418"/>
      <c r="M21" s="418"/>
    </row>
    <row r="22" spans="2:13" ht="20.100000000000001" customHeight="1">
      <c r="B22" s="418"/>
      <c r="C22" s="1170"/>
      <c r="D22" s="1170"/>
      <c r="E22" s="1170"/>
      <c r="F22" s="1170"/>
      <c r="G22" s="1170"/>
      <c r="H22" s="1170"/>
      <c r="I22" s="1170"/>
      <c r="J22" s="1170"/>
      <c r="K22" s="1170"/>
      <c r="L22" s="418"/>
      <c r="M22" s="418"/>
    </row>
    <row r="23" spans="2:13" ht="20.100000000000001" customHeight="1">
      <c r="B23" s="418"/>
      <c r="C23" s="418"/>
      <c r="D23" s="423"/>
      <c r="E23" s="423"/>
      <c r="F23" s="423"/>
      <c r="G23" s="423"/>
      <c r="H23" s="423"/>
      <c r="I23" s="423"/>
      <c r="J23" s="423"/>
      <c r="K23" s="418"/>
      <c r="L23" s="418"/>
      <c r="M23" s="418"/>
    </row>
    <row r="24" spans="2:13" ht="20.100000000000001" customHeight="1">
      <c r="B24" s="418"/>
      <c r="C24" s="418"/>
      <c r="D24" s="1171" t="s">
        <v>387</v>
      </c>
      <c r="E24" s="1171"/>
      <c r="F24" s="1171"/>
      <c r="G24" s="421"/>
      <c r="H24" s="421"/>
      <c r="I24" s="421"/>
      <c r="J24" s="424" t="s">
        <v>385</v>
      </c>
      <c r="K24" s="418"/>
      <c r="L24" s="418"/>
      <c r="M24" s="418"/>
    </row>
    <row r="25" spans="2:13" ht="20.100000000000001" customHeight="1">
      <c r="B25" s="418"/>
      <c r="C25" s="418"/>
      <c r="D25" s="426"/>
      <c r="E25" s="418"/>
      <c r="G25" s="418"/>
      <c r="H25" s="418"/>
      <c r="I25" s="418"/>
      <c r="J25" s="418"/>
      <c r="K25" s="418"/>
      <c r="L25" s="418"/>
      <c r="M25" s="418"/>
    </row>
    <row r="26" spans="2:13" ht="20.100000000000001" customHeight="1">
      <c r="B26" s="418"/>
      <c r="C26" s="418"/>
      <c r="D26" s="418"/>
      <c r="E26" s="418"/>
    </row>
    <row r="27" spans="2:13" ht="20.100000000000001" customHeight="1">
      <c r="B27" s="418"/>
      <c r="C27" s="418"/>
      <c r="D27" s="418"/>
      <c r="E27" s="418"/>
      <c r="F27" s="418"/>
    </row>
    <row r="28" spans="2:13" ht="20.100000000000001" customHeight="1">
      <c r="B28" s="418"/>
      <c r="C28" s="418"/>
      <c r="D28" s="418"/>
      <c r="E28" s="418"/>
      <c r="F28" s="418"/>
    </row>
    <row r="29" spans="2:13" ht="20.100000000000001" customHeight="1">
      <c r="B29" s="418"/>
      <c r="C29" s="418"/>
      <c r="D29" s="418"/>
      <c r="E29" s="418"/>
      <c r="F29" s="418"/>
      <c r="G29" s="418"/>
      <c r="H29" s="418"/>
      <c r="I29" s="418"/>
      <c r="J29" s="418"/>
      <c r="K29" s="418"/>
      <c r="L29" s="418"/>
      <c r="M29" s="418"/>
    </row>
    <row r="30" spans="2:13" ht="20.100000000000001" customHeight="1">
      <c r="B30" s="418"/>
      <c r="C30" s="418"/>
      <c r="D30" s="418"/>
      <c r="E30" s="418"/>
      <c r="F30" s="418"/>
      <c r="G30" s="418"/>
      <c r="H30" s="418"/>
      <c r="I30" s="418"/>
      <c r="J30" s="418"/>
      <c r="K30" s="418"/>
      <c r="L30" s="418"/>
      <c r="M30" s="418"/>
    </row>
    <row r="31" spans="2:13" ht="20.100000000000001" customHeight="1">
      <c r="B31" s="418"/>
      <c r="C31" s="418"/>
      <c r="D31" s="418"/>
      <c r="E31" s="418"/>
      <c r="F31" s="418"/>
      <c r="G31" s="418"/>
      <c r="H31" s="418"/>
      <c r="I31" s="418"/>
      <c r="J31" s="418"/>
      <c r="K31" s="418"/>
      <c r="L31" s="418"/>
      <c r="M31" s="418"/>
    </row>
    <row r="32" spans="2:13" ht="17.25" customHeight="1">
      <c r="B32" s="418"/>
      <c r="C32" s="418"/>
      <c r="D32" s="418"/>
      <c r="E32" s="418"/>
      <c r="F32" s="418"/>
      <c r="G32" s="418"/>
      <c r="H32" s="418"/>
      <c r="I32" s="418"/>
      <c r="J32" s="418"/>
      <c r="K32" s="418"/>
      <c r="L32" s="418"/>
      <c r="M32" s="418"/>
    </row>
    <row r="33" spans="2:21" ht="17.25" customHeight="1">
      <c r="B33" s="418"/>
      <c r="C33" s="418"/>
      <c r="D33" s="418"/>
      <c r="E33" s="418"/>
      <c r="F33" s="418"/>
      <c r="G33" s="418"/>
      <c r="H33" s="418"/>
      <c r="I33" s="418"/>
      <c r="J33" s="418"/>
      <c r="K33" s="418"/>
      <c r="L33" s="418"/>
      <c r="M33" s="418"/>
    </row>
    <row r="34" spans="2:21" ht="17.25" customHeight="1">
      <c r="B34" s="418"/>
      <c r="C34" s="418"/>
      <c r="D34" s="418"/>
      <c r="E34" s="418"/>
      <c r="F34" s="418"/>
      <c r="G34" s="418"/>
      <c r="H34" s="418"/>
      <c r="I34" s="418"/>
      <c r="J34" s="418"/>
      <c r="K34" s="418"/>
      <c r="L34" s="418"/>
      <c r="M34" s="418"/>
    </row>
    <row r="35" spans="2:21" ht="17.25" customHeight="1">
      <c r="B35" s="418"/>
      <c r="C35" s="418"/>
      <c r="D35" s="418"/>
      <c r="E35" s="418"/>
      <c r="F35" s="418"/>
      <c r="G35" s="418"/>
      <c r="H35" s="418"/>
      <c r="I35" s="418"/>
      <c r="J35" s="418"/>
      <c r="K35" s="418"/>
      <c r="L35" s="418"/>
      <c r="M35" s="418"/>
    </row>
    <row r="36" spans="2:21" ht="17.25" customHeight="1">
      <c r="H36" s="427"/>
      <c r="I36" s="427"/>
      <c r="J36" s="427"/>
      <c r="K36" s="427"/>
      <c r="L36" s="427"/>
      <c r="M36" s="427"/>
      <c r="N36" s="427"/>
      <c r="O36" s="427"/>
      <c r="P36" s="427"/>
      <c r="Q36" s="427"/>
      <c r="R36" s="427"/>
      <c r="S36" s="427"/>
      <c r="T36" s="427"/>
      <c r="U36" s="428"/>
    </row>
    <row r="37" spans="2:21" ht="17.25" customHeight="1"/>
    <row r="38" spans="2:21" ht="17.25" customHeight="1"/>
    <row r="39" spans="2:21" ht="17.25" customHeight="1">
      <c r="B39" s="429"/>
      <c r="C39" s="429"/>
      <c r="D39" s="429"/>
      <c r="E39" s="429"/>
      <c r="F39" s="429"/>
      <c r="G39" s="429"/>
      <c r="H39" s="429"/>
      <c r="I39" s="429"/>
      <c r="J39" s="429"/>
      <c r="K39" s="429"/>
      <c r="L39" s="429"/>
    </row>
    <row r="40" spans="2:21" ht="17.25" customHeight="1">
      <c r="B40" s="430"/>
      <c r="C40" s="429"/>
      <c r="D40" s="429"/>
      <c r="E40" s="429"/>
      <c r="F40" s="429"/>
      <c r="G40" s="431"/>
      <c r="H40" s="431"/>
      <c r="I40" s="431"/>
      <c r="J40" s="431"/>
      <c r="K40" s="431"/>
      <c r="L40" s="431"/>
    </row>
    <row r="41" spans="2:21" ht="17.25" customHeight="1">
      <c r="B41" s="430"/>
      <c r="C41" s="432"/>
      <c r="D41" s="432"/>
      <c r="E41" s="429"/>
      <c r="F41" s="429"/>
      <c r="G41" s="429"/>
      <c r="H41" s="429"/>
      <c r="I41" s="429"/>
      <c r="J41" s="429"/>
      <c r="K41" s="429"/>
      <c r="L41" s="429"/>
    </row>
    <row r="42" spans="2:21" ht="17.25" customHeight="1">
      <c r="B42" s="430"/>
      <c r="C42" s="433"/>
      <c r="D42" s="433"/>
      <c r="E42" s="429"/>
      <c r="F42" s="429"/>
      <c r="G42" s="429"/>
      <c r="H42" s="429"/>
      <c r="I42" s="434"/>
      <c r="J42" s="434"/>
      <c r="K42" s="434"/>
      <c r="L42" s="434"/>
    </row>
    <row r="43" spans="2:21" ht="17.25" customHeight="1">
      <c r="B43" s="430"/>
      <c r="C43" s="435"/>
      <c r="D43" s="435"/>
      <c r="E43" s="429"/>
      <c r="F43" s="429"/>
      <c r="G43" s="429"/>
      <c r="H43" s="429"/>
      <c r="I43" s="434"/>
      <c r="J43" s="434"/>
      <c r="K43" s="434"/>
      <c r="L43" s="434"/>
    </row>
    <row r="44" spans="2:21" ht="17.25" customHeight="1">
      <c r="B44" s="430"/>
      <c r="C44" s="435"/>
      <c r="D44" s="435"/>
      <c r="E44" s="429"/>
      <c r="F44" s="429"/>
      <c r="G44" s="436"/>
      <c r="H44" s="436"/>
      <c r="I44" s="434"/>
      <c r="J44" s="434"/>
      <c r="K44" s="434"/>
      <c r="L44" s="434"/>
    </row>
    <row r="45" spans="2:21" ht="17.25" customHeight="1">
      <c r="B45" s="430"/>
      <c r="C45" s="432"/>
      <c r="D45" s="432"/>
      <c r="E45" s="437"/>
      <c r="F45" s="438"/>
      <c r="G45" s="437"/>
      <c r="H45" s="438"/>
      <c r="I45" s="434"/>
      <c r="J45" s="434"/>
      <c r="K45" s="434"/>
      <c r="L45" s="434"/>
    </row>
    <row r="46" spans="2:21" ht="19.5" customHeight="1">
      <c r="B46" s="430"/>
      <c r="C46" s="435"/>
      <c r="D46" s="435"/>
      <c r="E46" s="429"/>
      <c r="F46" s="429"/>
      <c r="G46" s="436"/>
      <c r="H46" s="436"/>
      <c r="I46" s="434"/>
      <c r="J46" s="434"/>
      <c r="K46" s="434"/>
      <c r="L46" s="434"/>
    </row>
    <row r="47" spans="2:21" ht="19.5" customHeight="1">
      <c r="B47" s="430"/>
      <c r="C47" s="433"/>
      <c r="D47" s="433"/>
      <c r="E47" s="429"/>
      <c r="F47" s="429"/>
      <c r="G47" s="429"/>
      <c r="H47" s="429"/>
      <c r="I47" s="434"/>
      <c r="J47" s="434"/>
      <c r="K47" s="434"/>
      <c r="L47" s="434"/>
    </row>
    <row r="48" spans="2:21" ht="19.5" customHeight="1">
      <c r="B48" s="430"/>
      <c r="C48" s="439"/>
      <c r="D48" s="435"/>
      <c r="E48" s="429"/>
      <c r="F48" s="429"/>
      <c r="G48" s="429"/>
      <c r="H48" s="429"/>
      <c r="I48" s="434"/>
      <c r="J48" s="434"/>
      <c r="K48" s="434"/>
      <c r="L48" s="434"/>
    </row>
    <row r="49" spans="2:12" ht="17.25" customHeight="1">
      <c r="B49" s="430"/>
      <c r="C49" s="433"/>
      <c r="D49" s="433"/>
      <c r="E49" s="429"/>
      <c r="F49" s="429"/>
      <c r="G49" s="429"/>
      <c r="H49" s="429"/>
      <c r="I49" s="434"/>
      <c r="J49" s="434"/>
      <c r="K49" s="434"/>
      <c r="L49" s="434"/>
    </row>
    <row r="50" spans="2:12" ht="17.25" customHeight="1">
      <c r="B50" s="430"/>
      <c r="C50" s="433"/>
      <c r="D50" s="433"/>
      <c r="E50" s="433"/>
      <c r="F50" s="433"/>
      <c r="G50" s="433"/>
      <c r="H50" s="433"/>
      <c r="I50" s="433"/>
      <c r="J50" s="433"/>
      <c r="K50" s="433"/>
      <c r="L50" s="433"/>
    </row>
    <row r="51" spans="2:12" ht="17.25" customHeight="1">
      <c r="B51" s="430"/>
      <c r="C51" s="433"/>
      <c r="D51" s="433"/>
      <c r="E51" s="433"/>
      <c r="F51" s="433"/>
      <c r="G51" s="433"/>
      <c r="H51" s="433"/>
      <c r="I51" s="433"/>
      <c r="J51" s="433"/>
      <c r="K51" s="433"/>
      <c r="L51" s="433"/>
    </row>
    <row r="52" spans="2:12" ht="26.25" customHeight="1"/>
    <row r="53" spans="2:12" ht="19.5" customHeight="1"/>
    <row r="54" spans="2:12" ht="19.5" customHeight="1"/>
    <row r="55" spans="2:12" ht="19.5" customHeight="1"/>
    <row r="56" spans="2:12" ht="12.75" customHeight="1"/>
    <row r="57" spans="2:12" ht="19.5" customHeight="1">
      <c r="H57" s="440">
        <v>7</v>
      </c>
    </row>
    <row r="58" spans="2:12" ht="20.25" customHeight="1"/>
    <row r="59" spans="2:12" ht="19.5" customHeight="1"/>
    <row r="60" spans="2:12" ht="19.5" customHeight="1"/>
    <row r="61" spans="2:12" ht="19.5" customHeight="1"/>
    <row r="62" spans="2:12" ht="19.5" customHeight="1"/>
    <row r="63" spans="2:12" ht="19.5" customHeight="1"/>
    <row r="64" spans="2:1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sheetData>
  <mergeCells count="3">
    <mergeCell ref="C8:K9"/>
    <mergeCell ref="C21:K22"/>
    <mergeCell ref="D24:F24"/>
  </mergeCells>
  <phoneticPr fontId="36"/>
  <pageMargins left="0.39370078740157483" right="0.39370078740157483" top="0.39370078740157483" bottom="0.39370078740157483" header="0.39370078740157483" footer="0.39370078740157483"/>
  <pageSetup paperSize="9" scale="79" fitToHeight="1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M85"/>
  <sheetViews>
    <sheetView view="pageBreakPreview" zoomScale="70" zoomScaleNormal="100" zoomScaleSheetLayoutView="70" workbookViewId="0">
      <selection activeCell="O25" sqref="O25"/>
    </sheetView>
  </sheetViews>
  <sheetFormatPr defaultRowHeight="17.25"/>
  <cols>
    <col min="1" max="1" width="2.875" style="54" customWidth="1"/>
    <col min="2" max="2" width="5.625" style="54" customWidth="1"/>
    <col min="3" max="5" width="6.125" style="54" customWidth="1"/>
    <col min="6" max="6" width="9.625" style="54" customWidth="1"/>
    <col min="7" max="7" width="12" style="54" customWidth="1"/>
    <col min="8" max="13" width="12.125" style="54" customWidth="1"/>
    <col min="14" max="14" width="2.875" style="54" customWidth="1"/>
    <col min="15" max="15" width="8.5" style="54" customWidth="1"/>
    <col min="16" max="16384" width="9" style="54"/>
  </cols>
  <sheetData>
    <row r="1" spans="2:13" ht="13.5" customHeight="1">
      <c r="B1" s="58"/>
      <c r="C1" s="58"/>
      <c r="D1" s="58"/>
      <c r="E1" s="58"/>
      <c r="F1" s="58"/>
      <c r="G1" s="58"/>
      <c r="H1" s="58"/>
      <c r="I1" s="58"/>
      <c r="J1" s="58"/>
      <c r="K1" s="58"/>
      <c r="L1" s="58"/>
      <c r="M1" s="58"/>
    </row>
    <row r="2" spans="2:13" ht="20.100000000000001" customHeight="1">
      <c r="B2" s="56"/>
      <c r="C2" s="56"/>
      <c r="D2" s="56"/>
      <c r="E2" s="56"/>
      <c r="F2" s="56"/>
      <c r="G2" s="56"/>
      <c r="H2" s="56"/>
      <c r="I2" s="56"/>
      <c r="J2" s="56"/>
      <c r="K2" s="56"/>
      <c r="L2" s="56"/>
      <c r="M2" s="56"/>
    </row>
    <row r="3" spans="2:13" ht="20.100000000000001" customHeight="1">
      <c r="B3" s="56"/>
      <c r="C3" s="56"/>
      <c r="D3" s="56"/>
      <c r="E3" s="56"/>
      <c r="F3" s="56"/>
      <c r="G3" s="56"/>
      <c r="H3" s="56"/>
      <c r="I3" s="56"/>
      <c r="J3" s="56"/>
      <c r="K3" s="56"/>
      <c r="L3" s="56"/>
      <c r="M3" s="56"/>
    </row>
    <row r="4" spans="2:13" ht="20.100000000000001" customHeight="1">
      <c r="B4" s="56"/>
      <c r="C4" s="56"/>
      <c r="D4" s="56"/>
      <c r="E4" s="56"/>
      <c r="F4" s="56"/>
      <c r="G4" s="56"/>
      <c r="H4" s="56"/>
      <c r="I4" s="56"/>
      <c r="J4" s="56"/>
      <c r="K4" s="56"/>
      <c r="L4" s="56"/>
      <c r="M4" s="56"/>
    </row>
    <row r="5" spans="2:13" ht="20.100000000000001" customHeight="1">
      <c r="B5" s="58"/>
      <c r="C5" s="58"/>
      <c r="D5" s="58"/>
      <c r="E5" s="58"/>
      <c r="F5" s="58"/>
      <c r="G5" s="58"/>
      <c r="H5" s="58"/>
      <c r="I5" s="58"/>
      <c r="J5" s="58"/>
      <c r="K5" s="58"/>
      <c r="L5" s="58"/>
      <c r="M5" s="58"/>
    </row>
    <row r="6" spans="2:13" ht="20.100000000000001" customHeight="1">
      <c r="B6" s="56"/>
      <c r="C6" s="59" t="s">
        <v>382</v>
      </c>
      <c r="D6" s="56"/>
      <c r="E6" s="56"/>
      <c r="F6" s="56"/>
      <c r="G6" s="60" t="s">
        <v>683</v>
      </c>
      <c r="H6" s="61"/>
      <c r="I6" s="61"/>
      <c r="J6" s="61"/>
      <c r="K6" s="56"/>
      <c r="L6" s="56"/>
      <c r="M6" s="56"/>
    </row>
    <row r="7" spans="2:13" ht="20.100000000000001" customHeight="1">
      <c r="B7" s="56"/>
      <c r="C7" s="62"/>
      <c r="D7" s="62"/>
      <c r="E7" s="62"/>
      <c r="F7" s="62"/>
      <c r="G7" s="62"/>
      <c r="H7" s="62"/>
      <c r="I7" s="62"/>
      <c r="J7" s="62"/>
      <c r="K7" s="62"/>
      <c r="L7" s="62"/>
      <c r="M7" s="62"/>
    </row>
    <row r="8" spans="2:13" ht="20.100000000000001" customHeight="1">
      <c r="B8" s="56"/>
      <c r="C8" s="1173" t="s">
        <v>685</v>
      </c>
      <c r="D8" s="1173"/>
      <c r="E8" s="1173"/>
      <c r="F8" s="1173"/>
      <c r="G8" s="1173"/>
      <c r="H8" s="1173"/>
      <c r="I8" s="1173"/>
      <c r="J8" s="1173"/>
      <c r="K8" s="1173"/>
      <c r="L8" s="62"/>
      <c r="M8" s="62"/>
    </row>
    <row r="9" spans="2:13" ht="20.100000000000001" customHeight="1">
      <c r="B9" s="56"/>
      <c r="C9" s="1173"/>
      <c r="D9" s="1173"/>
      <c r="E9" s="1173"/>
      <c r="F9" s="1173"/>
      <c r="G9" s="1173"/>
      <c r="H9" s="1173"/>
      <c r="I9" s="1173"/>
      <c r="J9" s="1173"/>
      <c r="K9" s="1173"/>
      <c r="L9" s="62"/>
      <c r="M9" s="62"/>
    </row>
    <row r="10" spans="2:13" ht="20.100000000000001" customHeight="1">
      <c r="B10" s="56"/>
      <c r="C10" s="62"/>
      <c r="D10" s="62"/>
      <c r="E10" s="62"/>
      <c r="F10" s="62"/>
      <c r="G10" s="62"/>
      <c r="H10" s="62"/>
      <c r="I10" s="62"/>
      <c r="J10" s="62"/>
      <c r="K10" s="62"/>
      <c r="L10" s="62"/>
      <c r="M10" s="62"/>
    </row>
    <row r="11" spans="2:13" ht="20.100000000000001" customHeight="1">
      <c r="B11" s="56"/>
      <c r="C11" s="62"/>
      <c r="D11" s="57" t="s">
        <v>383</v>
      </c>
      <c r="E11" s="57"/>
      <c r="F11" s="63"/>
      <c r="G11" s="64"/>
      <c r="H11" s="64"/>
      <c r="I11" s="64"/>
      <c r="J11" s="64"/>
      <c r="K11" s="62"/>
      <c r="L11" s="62"/>
      <c r="M11" s="62"/>
    </row>
    <row r="12" spans="2:13" ht="20.100000000000001" customHeight="1">
      <c r="B12" s="56"/>
      <c r="C12" s="62"/>
      <c r="D12" s="65"/>
      <c r="E12" s="65"/>
      <c r="F12" s="65"/>
      <c r="G12" s="62"/>
      <c r="H12" s="62"/>
      <c r="I12" s="62"/>
      <c r="J12" s="62"/>
      <c r="K12" s="62"/>
      <c r="L12" s="62"/>
      <c r="M12" s="62"/>
    </row>
    <row r="13" spans="2:13" ht="20.100000000000001" customHeight="1">
      <c r="B13" s="56"/>
      <c r="C13" s="62"/>
      <c r="D13" s="57" t="s">
        <v>181</v>
      </c>
      <c r="E13" s="57"/>
      <c r="F13" s="63"/>
      <c r="G13" s="64"/>
      <c r="H13" s="64"/>
      <c r="I13" s="64"/>
      <c r="J13" s="64"/>
      <c r="K13" s="62"/>
      <c r="L13" s="62"/>
      <c r="M13" s="62"/>
    </row>
    <row r="14" spans="2:13" ht="20.100000000000001" customHeight="1">
      <c r="B14" s="56"/>
      <c r="C14" s="62"/>
      <c r="D14" s="65"/>
      <c r="E14" s="65"/>
      <c r="F14" s="65"/>
      <c r="G14" s="62"/>
      <c r="H14" s="62"/>
      <c r="I14" s="62"/>
      <c r="J14" s="62"/>
      <c r="K14" s="62"/>
      <c r="L14" s="62"/>
      <c r="M14" s="62"/>
    </row>
    <row r="15" spans="2:13" ht="20.100000000000001" customHeight="1">
      <c r="B15" s="66"/>
      <c r="C15" s="62"/>
      <c r="D15" s="57" t="s">
        <v>384</v>
      </c>
      <c r="E15" s="57"/>
      <c r="F15" s="63"/>
      <c r="G15" s="64"/>
      <c r="H15" s="64"/>
      <c r="I15" s="64"/>
      <c r="J15" s="67" t="s">
        <v>385</v>
      </c>
      <c r="K15" s="62"/>
      <c r="L15" s="62"/>
      <c r="M15" s="62"/>
    </row>
    <row r="16" spans="2:13" ht="20.100000000000001" customHeight="1">
      <c r="B16" s="62"/>
      <c r="C16" s="62"/>
      <c r="D16" s="65"/>
      <c r="E16" s="65"/>
      <c r="F16" s="65"/>
      <c r="G16" s="62"/>
      <c r="H16" s="62"/>
      <c r="I16" s="62"/>
      <c r="J16" s="68"/>
      <c r="K16" s="62"/>
      <c r="L16" s="62"/>
      <c r="M16" s="62"/>
    </row>
    <row r="17" spans="2:13" ht="20.100000000000001" customHeight="1">
      <c r="B17" s="62"/>
      <c r="C17" s="62"/>
      <c r="D17" s="57" t="s">
        <v>386</v>
      </c>
      <c r="E17" s="57"/>
      <c r="F17" s="63"/>
      <c r="G17" s="64"/>
      <c r="H17" s="64"/>
      <c r="I17" s="64"/>
      <c r="J17" s="67" t="s">
        <v>385</v>
      </c>
      <c r="K17" s="62"/>
      <c r="L17" s="62"/>
      <c r="M17" s="62"/>
    </row>
    <row r="18" spans="2:13" ht="20.100000000000001" customHeight="1">
      <c r="B18" s="62"/>
      <c r="C18" s="62"/>
      <c r="D18" s="62"/>
      <c r="E18" s="62"/>
      <c r="F18" s="62"/>
      <c r="G18" s="62"/>
      <c r="H18" s="62"/>
      <c r="I18" s="62"/>
      <c r="J18" s="62"/>
      <c r="K18" s="62"/>
      <c r="L18" s="62"/>
      <c r="M18" s="62"/>
    </row>
    <row r="19" spans="2:13" ht="20.100000000000001" customHeight="1">
      <c r="B19" s="62"/>
      <c r="C19" s="62"/>
      <c r="D19" s="62"/>
      <c r="E19" s="62"/>
      <c r="F19" s="62"/>
      <c r="G19" s="62"/>
      <c r="H19" s="62"/>
      <c r="I19" s="62"/>
      <c r="J19" s="62"/>
      <c r="K19" s="62"/>
      <c r="L19" s="62"/>
      <c r="M19" s="62"/>
    </row>
    <row r="20" spans="2:13" ht="20.100000000000001" customHeight="1">
      <c r="B20" s="62"/>
      <c r="C20" s="62"/>
      <c r="D20" s="62"/>
      <c r="E20" s="62"/>
      <c r="F20" s="62"/>
      <c r="G20" s="62"/>
      <c r="H20" s="62"/>
      <c r="I20" s="62"/>
      <c r="J20" s="62"/>
      <c r="K20" s="62"/>
      <c r="L20" s="62"/>
      <c r="M20" s="62"/>
    </row>
    <row r="21" spans="2:13" ht="20.100000000000001" customHeight="1">
      <c r="B21" s="62"/>
      <c r="C21" s="1174" t="s">
        <v>399</v>
      </c>
      <c r="D21" s="1174"/>
      <c r="E21" s="1174"/>
      <c r="F21" s="1174"/>
      <c r="G21" s="1174"/>
      <c r="H21" s="1174"/>
      <c r="I21" s="1174"/>
      <c r="J21" s="1174"/>
      <c r="K21" s="1174"/>
      <c r="L21" s="62"/>
      <c r="M21" s="62"/>
    </row>
    <row r="22" spans="2:13" ht="20.100000000000001" customHeight="1">
      <c r="B22" s="62"/>
      <c r="C22" s="1174"/>
      <c r="D22" s="1174"/>
      <c r="E22" s="1174"/>
      <c r="F22" s="1174"/>
      <c r="G22" s="1174"/>
      <c r="H22" s="1174"/>
      <c r="I22" s="1174"/>
      <c r="J22" s="1174"/>
      <c r="K22" s="1174"/>
      <c r="L22" s="62"/>
      <c r="M22" s="62"/>
    </row>
    <row r="23" spans="2:13" ht="20.100000000000001" customHeight="1">
      <c r="B23" s="62"/>
      <c r="C23" s="62"/>
      <c r="D23" s="66"/>
      <c r="E23" s="66"/>
      <c r="F23" s="66"/>
      <c r="G23" s="66"/>
      <c r="H23" s="66"/>
      <c r="I23" s="66"/>
      <c r="J23" s="66"/>
      <c r="K23" s="62"/>
      <c r="L23" s="62"/>
      <c r="M23" s="62"/>
    </row>
    <row r="24" spans="2:13" ht="20.100000000000001" customHeight="1">
      <c r="B24" s="62"/>
      <c r="C24" s="62"/>
      <c r="D24" s="1175" t="s">
        <v>387</v>
      </c>
      <c r="E24" s="1175"/>
      <c r="F24" s="1175"/>
      <c r="G24" s="69"/>
      <c r="H24" s="69"/>
      <c r="I24" s="69"/>
      <c r="J24" s="70" t="s">
        <v>385</v>
      </c>
      <c r="K24" s="62"/>
      <c r="L24" s="62"/>
      <c r="M24" s="62"/>
    </row>
    <row r="25" spans="2:13" ht="20.100000000000001" customHeight="1">
      <c r="B25" s="62"/>
      <c r="C25" s="62"/>
      <c r="D25" s="55"/>
      <c r="E25" s="62"/>
      <c r="G25" s="62"/>
      <c r="H25" s="62"/>
      <c r="I25" s="62"/>
      <c r="J25" s="62"/>
      <c r="K25" s="62"/>
      <c r="L25" s="62"/>
      <c r="M25" s="62"/>
    </row>
    <row r="26" spans="2:13" ht="20.100000000000001" customHeight="1">
      <c r="B26" s="62"/>
      <c r="C26" s="62"/>
      <c r="D26" s="62"/>
      <c r="E26" s="62"/>
    </row>
    <row r="27" spans="2:13" ht="20.100000000000001" customHeight="1">
      <c r="B27" s="62"/>
      <c r="C27" s="62"/>
      <c r="D27" s="62"/>
      <c r="E27" s="62"/>
      <c r="F27" s="62"/>
    </row>
    <row r="28" spans="2:13" ht="20.100000000000001" customHeight="1">
      <c r="B28" s="62"/>
      <c r="C28" s="62"/>
      <c r="D28" s="62"/>
      <c r="E28" s="62"/>
      <c r="F28" s="62"/>
    </row>
    <row r="29" spans="2:13" ht="20.100000000000001" customHeight="1">
      <c r="B29" s="62"/>
      <c r="C29" s="62"/>
      <c r="D29" s="62"/>
      <c r="E29" s="62"/>
      <c r="F29" s="62"/>
      <c r="G29" s="62"/>
      <c r="H29" s="62"/>
      <c r="I29" s="62"/>
      <c r="J29" s="62"/>
      <c r="K29" s="62"/>
      <c r="L29" s="62"/>
      <c r="M29" s="62"/>
    </row>
    <row r="30" spans="2:13" ht="20.100000000000001" customHeight="1">
      <c r="B30" s="62"/>
      <c r="C30" s="62"/>
      <c r="D30" s="62"/>
      <c r="E30" s="62"/>
      <c r="F30" s="62"/>
      <c r="G30" s="62"/>
      <c r="H30" s="62"/>
      <c r="I30" s="62"/>
      <c r="J30" s="62"/>
      <c r="K30" s="62"/>
      <c r="L30" s="62"/>
      <c r="M30" s="62"/>
    </row>
    <row r="31" spans="2:13" ht="20.100000000000001" customHeight="1">
      <c r="B31" s="62"/>
      <c r="C31" s="62"/>
      <c r="D31" s="62"/>
      <c r="E31" s="62"/>
      <c r="F31" s="62"/>
      <c r="G31" s="62"/>
      <c r="H31" s="62"/>
      <c r="I31" s="62"/>
      <c r="J31" s="62"/>
      <c r="K31" s="62"/>
      <c r="L31" s="62"/>
      <c r="M31" s="62"/>
    </row>
    <row r="32" spans="2:13" ht="17.25" customHeight="1">
      <c r="B32" s="62"/>
      <c r="C32" s="62"/>
      <c r="D32" s="62"/>
      <c r="E32" s="62"/>
      <c r="F32" s="62"/>
      <c r="G32" s="62"/>
      <c r="H32" s="62"/>
      <c r="I32" s="62"/>
      <c r="J32" s="62"/>
      <c r="K32" s="62"/>
      <c r="L32" s="62"/>
      <c r="M32" s="62"/>
    </row>
    <row r="33" spans="2:13" ht="17.25" customHeight="1">
      <c r="B33" s="62"/>
      <c r="C33" s="62"/>
      <c r="D33" s="62"/>
      <c r="E33" s="62"/>
      <c r="F33" s="62"/>
      <c r="G33" s="62"/>
      <c r="H33" s="62"/>
      <c r="I33" s="62"/>
      <c r="J33" s="62"/>
      <c r="K33" s="62"/>
      <c r="L33" s="62"/>
      <c r="M33" s="62"/>
    </row>
    <row r="34" spans="2:13" ht="17.25" customHeight="1">
      <c r="B34" s="62"/>
      <c r="C34" s="62"/>
      <c r="D34" s="62"/>
      <c r="E34" s="62"/>
      <c r="F34" s="62"/>
      <c r="G34" s="62"/>
      <c r="H34" s="62"/>
      <c r="I34" s="62"/>
      <c r="J34" s="62"/>
      <c r="K34" s="62"/>
      <c r="L34" s="62"/>
      <c r="M34" s="62"/>
    </row>
    <row r="35" spans="2:13" ht="17.25" customHeight="1">
      <c r="B35" s="62"/>
      <c r="C35" s="62"/>
      <c r="D35" s="62"/>
      <c r="E35" s="62"/>
      <c r="F35" s="62"/>
      <c r="G35" s="62"/>
      <c r="H35" s="62"/>
      <c r="I35" s="62"/>
      <c r="J35" s="62"/>
      <c r="K35" s="62"/>
      <c r="L35" s="62"/>
      <c r="M35" s="62"/>
    </row>
    <row r="36" spans="2:13" ht="17.25" customHeight="1"/>
    <row r="37" spans="2:13" ht="17.25" customHeight="1"/>
    <row r="38" spans="2:13" ht="17.25" customHeight="1"/>
    <row r="39" spans="2:13" ht="17.25" customHeight="1">
      <c r="B39" s="1176"/>
      <c r="C39" s="1176"/>
      <c r="D39" s="1176"/>
      <c r="E39" s="1176"/>
      <c r="F39" s="1176"/>
      <c r="G39" s="1176"/>
      <c r="H39" s="1176"/>
      <c r="I39" s="1176"/>
      <c r="J39" s="1176"/>
      <c r="K39" s="1176"/>
      <c r="L39" s="1176"/>
    </row>
    <row r="40" spans="2:13" ht="17.25" customHeight="1">
      <c r="B40" s="71"/>
      <c r="C40" s="1177"/>
      <c r="D40" s="1177"/>
      <c r="E40" s="1177"/>
      <c r="F40" s="1177"/>
      <c r="G40" s="1178"/>
      <c r="H40" s="1178"/>
      <c r="I40" s="1178"/>
      <c r="J40" s="1178"/>
      <c r="K40" s="1178"/>
      <c r="L40" s="1178"/>
    </row>
    <row r="41" spans="2:13" ht="17.25" customHeight="1">
      <c r="B41" s="71"/>
      <c r="C41" s="1180"/>
      <c r="D41" s="1180"/>
      <c r="E41" s="1177"/>
      <c r="F41" s="1177"/>
      <c r="G41" s="1177"/>
      <c r="H41" s="1177"/>
      <c r="I41" s="1177"/>
      <c r="J41" s="1177"/>
      <c r="K41" s="1177"/>
      <c r="L41" s="1177"/>
    </row>
    <row r="42" spans="2:13" ht="17.25" customHeight="1">
      <c r="B42" s="71"/>
      <c r="C42" s="1179"/>
      <c r="D42" s="1179"/>
      <c r="E42" s="1177"/>
      <c r="F42" s="1177"/>
      <c r="G42" s="1181"/>
      <c r="H42" s="1181"/>
      <c r="I42" s="1182"/>
      <c r="J42" s="1182"/>
      <c r="K42" s="1182"/>
      <c r="L42" s="1182"/>
    </row>
    <row r="43" spans="2:13" ht="17.25" customHeight="1">
      <c r="B43" s="71"/>
      <c r="C43" s="1183"/>
      <c r="D43" s="1183"/>
      <c r="E43" s="1177"/>
      <c r="F43" s="1177"/>
      <c r="G43" s="1181"/>
      <c r="H43" s="1181"/>
      <c r="I43" s="1182"/>
      <c r="J43" s="1182"/>
      <c r="K43" s="1182"/>
      <c r="L43" s="1182"/>
    </row>
    <row r="44" spans="2:13" ht="17.25" customHeight="1">
      <c r="B44" s="71"/>
      <c r="C44" s="1183"/>
      <c r="D44" s="1183"/>
      <c r="E44" s="1177"/>
      <c r="F44" s="1177"/>
      <c r="G44" s="1172"/>
      <c r="H44" s="1172"/>
      <c r="I44" s="1182"/>
      <c r="J44" s="1182"/>
      <c r="K44" s="1182"/>
      <c r="L44" s="1182"/>
    </row>
    <row r="45" spans="2:13" ht="17.25" customHeight="1">
      <c r="B45" s="71"/>
      <c r="C45" s="1184"/>
      <c r="D45" s="1184"/>
      <c r="E45" s="1185"/>
      <c r="F45" s="1186"/>
      <c r="G45" s="1185"/>
      <c r="H45" s="1186"/>
      <c r="I45" s="1182"/>
      <c r="J45" s="1182"/>
      <c r="K45" s="1182"/>
      <c r="L45" s="1182"/>
    </row>
    <row r="46" spans="2:13" ht="19.5" customHeight="1">
      <c r="B46" s="71"/>
      <c r="C46" s="1183"/>
      <c r="D46" s="1183"/>
      <c r="E46" s="1177"/>
      <c r="F46" s="1177"/>
      <c r="G46" s="1187"/>
      <c r="H46" s="1187"/>
      <c r="I46" s="1182"/>
      <c r="J46" s="1182"/>
      <c r="K46" s="1182"/>
      <c r="L46" s="1182"/>
    </row>
    <row r="47" spans="2:13" ht="19.5" customHeight="1">
      <c r="B47" s="71"/>
      <c r="C47" s="1179"/>
      <c r="D47" s="1179"/>
      <c r="E47" s="1177"/>
      <c r="F47" s="1177"/>
      <c r="G47" s="1177"/>
      <c r="H47" s="1177"/>
      <c r="I47" s="1182"/>
      <c r="J47" s="1182"/>
      <c r="K47" s="1182"/>
      <c r="L47" s="1182"/>
    </row>
    <row r="48" spans="2:13" ht="19.5" customHeight="1">
      <c r="B48" s="71"/>
      <c r="C48" s="1188"/>
      <c r="D48" s="1183"/>
      <c r="E48" s="1177"/>
      <c r="F48" s="1177"/>
      <c r="G48" s="1177"/>
      <c r="H48" s="1177"/>
      <c r="I48" s="1182"/>
      <c r="J48" s="1182"/>
      <c r="K48" s="1182"/>
      <c r="L48" s="1182"/>
    </row>
    <row r="49" spans="2:12" ht="17.25" customHeight="1">
      <c r="B49" s="71"/>
      <c r="C49" s="1179"/>
      <c r="D49" s="1179"/>
      <c r="E49" s="1177"/>
      <c r="F49" s="1177"/>
      <c r="G49" s="1177"/>
      <c r="H49" s="1177"/>
      <c r="I49" s="1182"/>
      <c r="J49" s="1182"/>
      <c r="K49" s="1182"/>
      <c r="L49" s="1182"/>
    </row>
    <row r="50" spans="2:12" ht="17.25" customHeight="1">
      <c r="B50" s="71"/>
      <c r="C50" s="1179"/>
      <c r="D50" s="1179"/>
      <c r="E50" s="1179"/>
      <c r="F50" s="1179"/>
      <c r="G50" s="1179"/>
      <c r="H50" s="1179"/>
      <c r="I50" s="1179"/>
      <c r="J50" s="1179"/>
      <c r="K50" s="1179"/>
      <c r="L50" s="1179"/>
    </row>
    <row r="51" spans="2:12" ht="17.25" customHeight="1">
      <c r="B51" s="71"/>
      <c r="C51" s="1179"/>
      <c r="D51" s="1179"/>
      <c r="E51" s="1179"/>
      <c r="F51" s="1179"/>
      <c r="G51" s="1179"/>
      <c r="H51" s="1179"/>
      <c r="I51" s="1179"/>
      <c r="J51" s="1179"/>
      <c r="K51" s="1179"/>
      <c r="L51" s="1179"/>
    </row>
    <row r="52" spans="2:12" ht="26.25" customHeight="1"/>
    <row r="53" spans="2:12" ht="19.5" customHeight="1"/>
    <row r="54" spans="2:12" ht="19.5" customHeight="1"/>
    <row r="55" spans="2:12" ht="19.5" customHeight="1"/>
    <row r="56" spans="2:12" ht="12.75" customHeight="1"/>
    <row r="57" spans="2:12" ht="19.5" customHeight="1">
      <c r="H57" s="213">
        <v>7</v>
      </c>
    </row>
    <row r="58" spans="2:12" ht="20.25" customHeight="1"/>
    <row r="59" spans="2:12" ht="19.5" customHeight="1"/>
    <row r="60" spans="2:12" ht="19.5" customHeight="1"/>
    <row r="61" spans="2:12" ht="19.5" customHeight="1"/>
    <row r="62" spans="2:12" ht="19.5" customHeight="1"/>
    <row r="63" spans="2:12" ht="19.5" customHeight="1"/>
    <row r="64" spans="2:1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sheetData>
  <mergeCells count="39">
    <mergeCell ref="C45:D45"/>
    <mergeCell ref="E45:F45"/>
    <mergeCell ref="G45:H45"/>
    <mergeCell ref="C51:L51"/>
    <mergeCell ref="I45:L45"/>
    <mergeCell ref="C46:D46"/>
    <mergeCell ref="E46:F46"/>
    <mergeCell ref="G46:H46"/>
    <mergeCell ref="I46:L49"/>
    <mergeCell ref="C47:D47"/>
    <mergeCell ref="E47:F47"/>
    <mergeCell ref="G47:H47"/>
    <mergeCell ref="C48:D48"/>
    <mergeCell ref="E48:F48"/>
    <mergeCell ref="G48:H48"/>
    <mergeCell ref="C49:D49"/>
    <mergeCell ref="E49:F49"/>
    <mergeCell ref="G49:H49"/>
    <mergeCell ref="C50:L50"/>
    <mergeCell ref="C41:D41"/>
    <mergeCell ref="E41:F41"/>
    <mergeCell ref="G41:H41"/>
    <mergeCell ref="I41:L41"/>
    <mergeCell ref="C42:D42"/>
    <mergeCell ref="E42:F42"/>
    <mergeCell ref="G42:H42"/>
    <mergeCell ref="I42:L44"/>
    <mergeCell ref="C43:D43"/>
    <mergeCell ref="E43:F43"/>
    <mergeCell ref="G43:H43"/>
    <mergeCell ref="C44:D44"/>
    <mergeCell ref="E44:F44"/>
    <mergeCell ref="G44:H44"/>
    <mergeCell ref="C8:K9"/>
    <mergeCell ref="C21:K22"/>
    <mergeCell ref="D24:F24"/>
    <mergeCell ref="B39:L39"/>
    <mergeCell ref="C40:F40"/>
    <mergeCell ref="G40:L40"/>
  </mergeCells>
  <phoneticPr fontId="36"/>
  <pageMargins left="0.39370078740157483" right="0.39370078740157483" top="0.39370078740157483" bottom="0.39370078740157483" header="0.39370078740157483" footer="0.39370078740157483"/>
  <pageSetup paperSize="9" scale="79" fitToHeight="1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U40"/>
  <sheetViews>
    <sheetView view="pageBreakPreview" zoomScaleNormal="100" zoomScaleSheetLayoutView="130" workbookViewId="0">
      <selection activeCell="Z26" sqref="Z26"/>
    </sheetView>
  </sheetViews>
  <sheetFormatPr defaultRowHeight="13.5"/>
  <cols>
    <col min="1" max="1" width="9" style="1"/>
    <col min="2" max="3" width="5.875" style="1" customWidth="1"/>
    <col min="4" max="4" width="40.625" style="1" customWidth="1"/>
    <col min="5" max="5" width="30.625" style="1" customWidth="1"/>
    <col min="6" max="16384" width="9" style="1"/>
  </cols>
  <sheetData>
    <row r="1" spans="2:5" ht="20.100000000000001" customHeight="1">
      <c r="B1" s="18" t="s">
        <v>278</v>
      </c>
      <c r="C1" s="19">
        <v>1</v>
      </c>
      <c r="D1" s="20"/>
      <c r="E1" s="20"/>
    </row>
    <row r="2" spans="2:5" ht="24.95" customHeight="1">
      <c r="B2" s="1197" t="s">
        <v>206</v>
      </c>
      <c r="C2" s="1197"/>
      <c r="D2" s="1198"/>
      <c r="E2" s="1198"/>
    </row>
    <row r="3" spans="2:5" ht="20.100000000000001" customHeight="1">
      <c r="B3" s="20"/>
      <c r="C3" s="20"/>
      <c r="D3" s="20"/>
      <c r="E3" s="21"/>
    </row>
    <row r="4" spans="2:5">
      <c r="B4" s="1199" t="s">
        <v>497</v>
      </c>
      <c r="C4" s="1200"/>
      <c r="D4" s="1201"/>
      <c r="E4" s="1202" t="s">
        <v>187</v>
      </c>
    </row>
    <row r="5" spans="2:5" ht="20.100000000000001" customHeight="1">
      <c r="B5" s="1205" t="s">
        <v>186</v>
      </c>
      <c r="C5" s="1206"/>
      <c r="D5" s="1207"/>
      <c r="E5" s="1203"/>
    </row>
    <row r="6" spans="2:5">
      <c r="B6" s="1208"/>
      <c r="C6" s="1209"/>
      <c r="D6" s="1210"/>
      <c r="E6" s="1204"/>
    </row>
    <row r="7" spans="2:5" ht="15" customHeight="1">
      <c r="B7" s="1189" t="s">
        <v>498</v>
      </c>
      <c r="C7" s="1190"/>
      <c r="D7" s="1191"/>
      <c r="E7" s="1192" t="s">
        <v>499</v>
      </c>
    </row>
    <row r="8" spans="2:5" ht="24.95" customHeight="1">
      <c r="B8" s="1194" t="s">
        <v>498</v>
      </c>
      <c r="C8" s="1195"/>
      <c r="D8" s="1196"/>
      <c r="E8" s="1193"/>
    </row>
    <row r="9" spans="2:5" ht="15" customHeight="1">
      <c r="B9" s="1189" t="s">
        <v>500</v>
      </c>
      <c r="C9" s="1190"/>
      <c r="D9" s="1191"/>
      <c r="E9" s="1192" t="s">
        <v>501</v>
      </c>
    </row>
    <row r="10" spans="2:5" ht="24.95" customHeight="1">
      <c r="B10" s="1194" t="s">
        <v>500</v>
      </c>
      <c r="C10" s="1195"/>
      <c r="D10" s="1196"/>
      <c r="E10" s="1193"/>
    </row>
    <row r="11" spans="2:5" ht="15" customHeight="1">
      <c r="B11" s="1189" t="s">
        <v>502</v>
      </c>
      <c r="C11" s="1190"/>
      <c r="D11" s="1191"/>
      <c r="E11" s="1192" t="s">
        <v>501</v>
      </c>
    </row>
    <row r="12" spans="2:5" ht="24.95" customHeight="1">
      <c r="B12" s="1194" t="s">
        <v>502</v>
      </c>
      <c r="C12" s="1195"/>
      <c r="D12" s="1196"/>
      <c r="E12" s="1193"/>
    </row>
    <row r="13" spans="2:5" ht="15" customHeight="1">
      <c r="B13" s="1211"/>
      <c r="C13" s="1212"/>
      <c r="D13" s="1213"/>
      <c r="E13" s="1192"/>
    </row>
    <row r="14" spans="2:5" ht="24.95" customHeight="1">
      <c r="B14" s="1214"/>
      <c r="C14" s="1215"/>
      <c r="D14" s="1216"/>
      <c r="E14" s="1193"/>
    </row>
    <row r="15" spans="2:5" ht="15" customHeight="1">
      <c r="B15" s="1211"/>
      <c r="C15" s="1212"/>
      <c r="D15" s="1213"/>
      <c r="E15" s="1192"/>
    </row>
    <row r="16" spans="2:5" ht="24.95" customHeight="1">
      <c r="B16" s="1214"/>
      <c r="C16" s="1215"/>
      <c r="D16" s="1216"/>
      <c r="E16" s="1193"/>
    </row>
    <row r="17" spans="2:5" ht="15" customHeight="1">
      <c r="B17" s="1211"/>
      <c r="C17" s="1212"/>
      <c r="D17" s="1213"/>
      <c r="E17" s="1192"/>
    </row>
    <row r="18" spans="2:5" ht="24.95" customHeight="1">
      <c r="B18" s="1214"/>
      <c r="C18" s="1215"/>
      <c r="D18" s="1216"/>
      <c r="E18" s="1193"/>
    </row>
    <row r="19" spans="2:5" ht="15" customHeight="1">
      <c r="B19" s="1211"/>
      <c r="C19" s="1212"/>
      <c r="D19" s="1213"/>
      <c r="E19" s="1192"/>
    </row>
    <row r="20" spans="2:5" ht="24.95" customHeight="1">
      <c r="B20" s="1214"/>
      <c r="C20" s="1215"/>
      <c r="D20" s="1216"/>
      <c r="E20" s="1193"/>
    </row>
    <row r="21" spans="2:5" ht="15" customHeight="1">
      <c r="B21" s="1211"/>
      <c r="C21" s="1212"/>
      <c r="D21" s="1213"/>
      <c r="E21" s="1192"/>
    </row>
    <row r="22" spans="2:5" ht="24.95" customHeight="1">
      <c r="B22" s="1214"/>
      <c r="C22" s="1215"/>
      <c r="D22" s="1216"/>
      <c r="E22" s="1193"/>
    </row>
    <row r="23" spans="2:5" ht="15" customHeight="1">
      <c r="B23" s="1211"/>
      <c r="C23" s="1212"/>
      <c r="D23" s="1213"/>
      <c r="E23" s="1192"/>
    </row>
    <row r="24" spans="2:5" ht="24.95" customHeight="1">
      <c r="B24" s="1214"/>
      <c r="C24" s="1215"/>
      <c r="D24" s="1216"/>
      <c r="E24" s="1193"/>
    </row>
    <row r="25" spans="2:5" ht="15" customHeight="1">
      <c r="B25" s="1211"/>
      <c r="C25" s="1212"/>
      <c r="D25" s="1213"/>
      <c r="E25" s="1192"/>
    </row>
    <row r="26" spans="2:5" ht="24.95" customHeight="1">
      <c r="B26" s="1214"/>
      <c r="C26" s="1215"/>
      <c r="D26" s="1216"/>
      <c r="E26" s="1193"/>
    </row>
    <row r="27" spans="2:5" ht="15" customHeight="1">
      <c r="B27" s="1211"/>
      <c r="C27" s="1212"/>
      <c r="D27" s="1213"/>
      <c r="E27" s="1192"/>
    </row>
    <row r="28" spans="2:5" ht="24.95" customHeight="1">
      <c r="B28" s="1214"/>
      <c r="C28" s="1215"/>
      <c r="D28" s="1216"/>
      <c r="E28" s="1193"/>
    </row>
    <row r="29" spans="2:5" ht="15" customHeight="1">
      <c r="B29" s="1211"/>
      <c r="C29" s="1212"/>
      <c r="D29" s="1213"/>
      <c r="E29" s="1192"/>
    </row>
    <row r="30" spans="2:5" ht="24.95" customHeight="1">
      <c r="B30" s="1214"/>
      <c r="C30" s="1215"/>
      <c r="D30" s="1216"/>
      <c r="E30" s="1193"/>
    </row>
    <row r="31" spans="2:5" ht="15" customHeight="1">
      <c r="B31" s="1211"/>
      <c r="C31" s="1212"/>
      <c r="D31" s="1213"/>
      <c r="E31" s="1192"/>
    </row>
    <row r="32" spans="2:5" ht="24.95" customHeight="1">
      <c r="B32" s="1214"/>
      <c r="C32" s="1215"/>
      <c r="D32" s="1216"/>
      <c r="E32" s="1193"/>
    </row>
    <row r="33" spans="2:21" ht="15" customHeight="1">
      <c r="B33" s="1211"/>
      <c r="C33" s="1212"/>
      <c r="D33" s="1213"/>
      <c r="E33" s="1192"/>
    </row>
    <row r="34" spans="2:21" ht="24.95" customHeight="1">
      <c r="B34" s="1214"/>
      <c r="C34" s="1215"/>
      <c r="D34" s="1216"/>
      <c r="E34" s="1193"/>
    </row>
    <row r="35" spans="2:21" ht="15" customHeight="1">
      <c r="B35" s="1211"/>
      <c r="C35" s="1212"/>
      <c r="D35" s="1213"/>
      <c r="E35" s="1192"/>
    </row>
    <row r="36" spans="2:21" ht="24.95" customHeight="1">
      <c r="B36" s="1214"/>
      <c r="C36" s="1215"/>
      <c r="D36" s="1216"/>
      <c r="E36" s="1193"/>
      <c r="H36" s="161"/>
      <c r="I36" s="161"/>
      <c r="J36" s="161"/>
      <c r="K36" s="161"/>
      <c r="L36" s="161"/>
      <c r="M36" s="161"/>
      <c r="N36" s="161"/>
      <c r="O36" s="161"/>
      <c r="P36" s="161"/>
      <c r="Q36" s="161"/>
      <c r="R36" s="161"/>
      <c r="S36" s="161"/>
      <c r="T36" s="161"/>
      <c r="U36" s="162"/>
    </row>
    <row r="37" spans="2:21" ht="15" customHeight="1">
      <c r="B37" s="1211"/>
      <c r="C37" s="1212"/>
      <c r="D37" s="1213"/>
      <c r="E37" s="1192"/>
    </row>
    <row r="38" spans="2:21" ht="24.95" customHeight="1">
      <c r="B38" s="1214"/>
      <c r="C38" s="1215"/>
      <c r="D38" s="1216"/>
      <c r="E38" s="1193"/>
    </row>
    <row r="39" spans="2:21" ht="13.5" customHeight="1">
      <c r="B39" s="1217" t="s">
        <v>318</v>
      </c>
      <c r="C39" s="1217"/>
      <c r="D39" s="1218"/>
      <c r="E39" s="1218"/>
    </row>
    <row r="40" spans="2:21">
      <c r="B40" s="1219"/>
      <c r="C40" s="1219"/>
      <c r="D40" s="1219"/>
      <c r="E40" s="1219"/>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6"/>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1:U40"/>
  <sheetViews>
    <sheetView view="pageBreakPreview" zoomScaleNormal="100" zoomScaleSheetLayoutView="130" workbookViewId="0">
      <selection activeCell="O25" sqref="O25"/>
    </sheetView>
  </sheetViews>
  <sheetFormatPr defaultRowHeight="13.5"/>
  <cols>
    <col min="1" max="1" width="9" style="1"/>
    <col min="2" max="3" width="5.875" style="1" customWidth="1"/>
    <col min="4" max="4" width="40.625" style="1" customWidth="1"/>
    <col min="5" max="5" width="30.625" style="1" customWidth="1"/>
    <col min="6" max="16384" width="9" style="1"/>
  </cols>
  <sheetData>
    <row r="1" spans="2:5" ht="20.100000000000001" customHeight="1">
      <c r="B1" s="18" t="s">
        <v>278</v>
      </c>
      <c r="C1" s="19">
        <v>1</v>
      </c>
      <c r="D1" s="20"/>
      <c r="E1" s="20"/>
    </row>
    <row r="2" spans="2:5" ht="24.95" customHeight="1">
      <c r="B2" s="1197" t="s">
        <v>206</v>
      </c>
      <c r="C2" s="1197"/>
      <c r="D2" s="1198"/>
      <c r="E2" s="1198"/>
    </row>
    <row r="3" spans="2:5" ht="20.100000000000001" customHeight="1">
      <c r="B3" s="20"/>
      <c r="C3" s="20"/>
      <c r="D3" s="20"/>
      <c r="E3" s="21"/>
    </row>
    <row r="4" spans="2:5">
      <c r="B4" s="1199" t="s">
        <v>497</v>
      </c>
      <c r="C4" s="1200"/>
      <c r="D4" s="1201"/>
      <c r="E4" s="1202" t="s">
        <v>187</v>
      </c>
    </row>
    <row r="5" spans="2:5" ht="20.100000000000001" customHeight="1">
      <c r="B5" s="1205" t="s">
        <v>186</v>
      </c>
      <c r="C5" s="1206"/>
      <c r="D5" s="1207"/>
      <c r="E5" s="1203"/>
    </row>
    <row r="6" spans="2:5">
      <c r="B6" s="1208"/>
      <c r="C6" s="1209"/>
      <c r="D6" s="1210"/>
      <c r="E6" s="1204"/>
    </row>
    <row r="7" spans="2:5" ht="15" customHeight="1">
      <c r="B7" s="1189"/>
      <c r="C7" s="1190"/>
      <c r="D7" s="1191"/>
      <c r="E7" s="1192"/>
    </row>
    <row r="8" spans="2:5" ht="24.95" customHeight="1">
      <c r="B8" s="1194"/>
      <c r="C8" s="1195"/>
      <c r="D8" s="1196"/>
      <c r="E8" s="1193"/>
    </row>
    <row r="9" spans="2:5" ht="15" customHeight="1">
      <c r="B9" s="1189"/>
      <c r="C9" s="1190"/>
      <c r="D9" s="1191"/>
      <c r="E9" s="1192"/>
    </row>
    <row r="10" spans="2:5" ht="24.95" customHeight="1">
      <c r="B10" s="1194"/>
      <c r="C10" s="1195"/>
      <c r="D10" s="1196"/>
      <c r="E10" s="1193"/>
    </row>
    <row r="11" spans="2:5" ht="15" customHeight="1">
      <c r="B11" s="1189"/>
      <c r="C11" s="1190"/>
      <c r="D11" s="1191"/>
      <c r="E11" s="1192"/>
    </row>
    <row r="12" spans="2:5" ht="24.95" customHeight="1">
      <c r="B12" s="1194"/>
      <c r="C12" s="1195"/>
      <c r="D12" s="1196"/>
      <c r="E12" s="1193"/>
    </row>
    <row r="13" spans="2:5" ht="15" customHeight="1">
      <c r="B13" s="1211"/>
      <c r="C13" s="1212"/>
      <c r="D13" s="1213"/>
      <c r="E13" s="1192"/>
    </row>
    <row r="14" spans="2:5" ht="24.95" customHeight="1">
      <c r="B14" s="1214"/>
      <c r="C14" s="1215"/>
      <c r="D14" s="1216"/>
      <c r="E14" s="1193"/>
    </row>
    <row r="15" spans="2:5" ht="15" customHeight="1">
      <c r="B15" s="1211"/>
      <c r="C15" s="1212"/>
      <c r="D15" s="1213"/>
      <c r="E15" s="1192"/>
    </row>
    <row r="16" spans="2:5" ht="24.95" customHeight="1">
      <c r="B16" s="1214"/>
      <c r="C16" s="1215"/>
      <c r="D16" s="1216"/>
      <c r="E16" s="1193"/>
    </row>
    <row r="17" spans="2:5" ht="15" customHeight="1">
      <c r="B17" s="1211"/>
      <c r="C17" s="1212"/>
      <c r="D17" s="1213"/>
      <c r="E17" s="1192"/>
    </row>
    <row r="18" spans="2:5" ht="24.95" customHeight="1">
      <c r="B18" s="1214"/>
      <c r="C18" s="1215"/>
      <c r="D18" s="1216"/>
      <c r="E18" s="1193"/>
    </row>
    <row r="19" spans="2:5" ht="15" customHeight="1">
      <c r="B19" s="1211"/>
      <c r="C19" s="1212"/>
      <c r="D19" s="1213"/>
      <c r="E19" s="1192"/>
    </row>
    <row r="20" spans="2:5" ht="24.95" customHeight="1">
      <c r="B20" s="1214"/>
      <c r="C20" s="1215"/>
      <c r="D20" s="1216"/>
      <c r="E20" s="1193"/>
    </row>
    <row r="21" spans="2:5" ht="15" customHeight="1">
      <c r="B21" s="1211"/>
      <c r="C21" s="1212"/>
      <c r="D21" s="1213"/>
      <c r="E21" s="1192"/>
    </row>
    <row r="22" spans="2:5" ht="24.95" customHeight="1">
      <c r="B22" s="1214"/>
      <c r="C22" s="1215"/>
      <c r="D22" s="1216"/>
      <c r="E22" s="1193"/>
    </row>
    <row r="23" spans="2:5" ht="15" customHeight="1">
      <c r="B23" s="1211"/>
      <c r="C23" s="1212"/>
      <c r="D23" s="1213"/>
      <c r="E23" s="1192"/>
    </row>
    <row r="24" spans="2:5" ht="24.95" customHeight="1">
      <c r="B24" s="1214"/>
      <c r="C24" s="1215"/>
      <c r="D24" s="1216"/>
      <c r="E24" s="1193"/>
    </row>
    <row r="25" spans="2:5" ht="15" customHeight="1">
      <c r="B25" s="1211"/>
      <c r="C25" s="1212"/>
      <c r="D25" s="1213"/>
      <c r="E25" s="1192"/>
    </row>
    <row r="26" spans="2:5" ht="24.95" customHeight="1">
      <c r="B26" s="1214"/>
      <c r="C26" s="1215"/>
      <c r="D26" s="1216"/>
      <c r="E26" s="1193"/>
    </row>
    <row r="27" spans="2:5" ht="15" customHeight="1">
      <c r="B27" s="1211"/>
      <c r="C27" s="1212"/>
      <c r="D27" s="1213"/>
      <c r="E27" s="1192"/>
    </row>
    <row r="28" spans="2:5" ht="24.95" customHeight="1">
      <c r="B28" s="1214"/>
      <c r="C28" s="1215"/>
      <c r="D28" s="1216"/>
      <c r="E28" s="1193"/>
    </row>
    <row r="29" spans="2:5" ht="15" customHeight="1">
      <c r="B29" s="1211"/>
      <c r="C29" s="1212"/>
      <c r="D29" s="1213"/>
      <c r="E29" s="1192"/>
    </row>
    <row r="30" spans="2:5" ht="24.95" customHeight="1">
      <c r="B30" s="1214"/>
      <c r="C30" s="1215"/>
      <c r="D30" s="1216"/>
      <c r="E30" s="1193"/>
    </row>
    <row r="31" spans="2:5" ht="15" customHeight="1">
      <c r="B31" s="1211"/>
      <c r="C31" s="1212"/>
      <c r="D31" s="1213"/>
      <c r="E31" s="1192"/>
    </row>
    <row r="32" spans="2:5" ht="24.95" customHeight="1">
      <c r="B32" s="1214"/>
      <c r="C32" s="1215"/>
      <c r="D32" s="1216"/>
      <c r="E32" s="1193"/>
    </row>
    <row r="33" spans="2:21" ht="15" customHeight="1">
      <c r="B33" s="1211"/>
      <c r="C33" s="1212"/>
      <c r="D33" s="1213"/>
      <c r="E33" s="1192"/>
    </row>
    <row r="34" spans="2:21" ht="24.95" customHeight="1">
      <c r="B34" s="1214"/>
      <c r="C34" s="1215"/>
      <c r="D34" s="1216"/>
      <c r="E34" s="1193"/>
    </row>
    <row r="35" spans="2:21" ht="15" customHeight="1">
      <c r="B35" s="1211"/>
      <c r="C35" s="1212"/>
      <c r="D35" s="1213"/>
      <c r="E35" s="1192"/>
    </row>
    <row r="36" spans="2:21" ht="24.95" customHeight="1">
      <c r="B36" s="1214"/>
      <c r="C36" s="1215"/>
      <c r="D36" s="1216"/>
      <c r="E36" s="1193"/>
      <c r="H36" s="161"/>
      <c r="I36" s="161"/>
      <c r="J36" s="161"/>
      <c r="K36" s="161"/>
      <c r="L36" s="161"/>
      <c r="M36" s="161"/>
      <c r="N36" s="161"/>
      <c r="O36" s="161"/>
      <c r="P36" s="161"/>
      <c r="Q36" s="161"/>
      <c r="R36" s="161"/>
      <c r="S36" s="161"/>
      <c r="T36" s="161"/>
      <c r="U36" s="162"/>
    </row>
    <row r="37" spans="2:21" ht="15" customHeight="1">
      <c r="B37" s="1211"/>
      <c r="C37" s="1212"/>
      <c r="D37" s="1213"/>
      <c r="E37" s="1192"/>
    </row>
    <row r="38" spans="2:21" ht="24.95" customHeight="1">
      <c r="B38" s="1214"/>
      <c r="C38" s="1215"/>
      <c r="D38" s="1216"/>
      <c r="E38" s="1193"/>
    </row>
    <row r="39" spans="2:21" ht="13.5" customHeight="1">
      <c r="B39" s="1217" t="s">
        <v>318</v>
      </c>
      <c r="C39" s="1217"/>
      <c r="D39" s="1218"/>
      <c r="E39" s="1218"/>
    </row>
    <row r="40" spans="2:21">
      <c r="B40" s="1219"/>
      <c r="C40" s="1219"/>
      <c r="D40" s="1219"/>
      <c r="E40" s="1219"/>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36"/>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U40"/>
  <sheetViews>
    <sheetView view="pageBreakPreview" zoomScaleNormal="100" zoomScaleSheetLayoutView="100" workbookViewId="0">
      <selection activeCell="Z26" sqref="Z26"/>
    </sheetView>
  </sheetViews>
  <sheetFormatPr defaultRowHeight="13.5"/>
  <cols>
    <col min="1" max="1" width="9" style="1"/>
    <col min="2" max="3" width="5.875" style="1" customWidth="1"/>
    <col min="4" max="4" width="40.625" style="1" customWidth="1"/>
    <col min="5" max="5" width="30.625" style="1" customWidth="1"/>
    <col min="6" max="16384" width="9" style="1"/>
  </cols>
  <sheetData>
    <row r="1" spans="2:5" ht="20.100000000000001" customHeight="1">
      <c r="B1" s="18" t="s">
        <v>278</v>
      </c>
      <c r="C1" s="19">
        <v>2</v>
      </c>
      <c r="D1" s="20"/>
      <c r="E1" s="20"/>
    </row>
    <row r="2" spans="2:5" ht="24.95" customHeight="1">
      <c r="B2" s="1197" t="s">
        <v>206</v>
      </c>
      <c r="C2" s="1197"/>
      <c r="D2" s="1198"/>
      <c r="E2" s="1198"/>
    </row>
    <row r="3" spans="2:5" ht="20.100000000000001" customHeight="1">
      <c r="B3" s="20"/>
      <c r="C3" s="20"/>
      <c r="D3" s="20"/>
      <c r="E3" s="21"/>
    </row>
    <row r="4" spans="2:5">
      <c r="B4" s="1199" t="s">
        <v>497</v>
      </c>
      <c r="C4" s="1200"/>
      <c r="D4" s="1201"/>
      <c r="E4" s="1202" t="s">
        <v>187</v>
      </c>
    </row>
    <row r="5" spans="2:5" ht="20.100000000000001" customHeight="1">
      <c r="B5" s="1205" t="s">
        <v>186</v>
      </c>
      <c r="C5" s="1206"/>
      <c r="D5" s="1207"/>
      <c r="E5" s="1203"/>
    </row>
    <row r="6" spans="2:5">
      <c r="B6" s="1222"/>
      <c r="C6" s="1223"/>
      <c r="D6" s="1224"/>
      <c r="E6" s="1204"/>
    </row>
    <row r="7" spans="2:5" ht="15" customHeight="1">
      <c r="B7" s="1220"/>
      <c r="C7" s="1221"/>
      <c r="D7" s="1201"/>
      <c r="E7" s="1192"/>
    </row>
    <row r="8" spans="2:5" ht="24.95" customHeight="1">
      <c r="B8" s="1214"/>
      <c r="C8" s="1215"/>
      <c r="D8" s="1216"/>
      <c r="E8" s="1193"/>
    </row>
    <row r="9" spans="2:5" ht="15" customHeight="1">
      <c r="B9" s="1220"/>
      <c r="C9" s="1221"/>
      <c r="D9" s="1201"/>
      <c r="E9" s="1192"/>
    </row>
    <row r="10" spans="2:5" ht="24.95" customHeight="1">
      <c r="B10" s="1214"/>
      <c r="C10" s="1215"/>
      <c r="D10" s="1216"/>
      <c r="E10" s="1193"/>
    </row>
    <row r="11" spans="2:5" ht="15" customHeight="1">
      <c r="B11" s="1220"/>
      <c r="C11" s="1221"/>
      <c r="D11" s="1201"/>
      <c r="E11" s="1192"/>
    </row>
    <row r="12" spans="2:5" ht="24.95" customHeight="1">
      <c r="B12" s="1214"/>
      <c r="C12" s="1215"/>
      <c r="D12" s="1216"/>
      <c r="E12" s="1193"/>
    </row>
    <row r="13" spans="2:5" ht="15" customHeight="1">
      <c r="B13" s="1220"/>
      <c r="C13" s="1221"/>
      <c r="D13" s="1201"/>
      <c r="E13" s="1192"/>
    </row>
    <row r="14" spans="2:5" ht="24.95" customHeight="1">
      <c r="B14" s="1214"/>
      <c r="C14" s="1215"/>
      <c r="D14" s="1216"/>
      <c r="E14" s="1193"/>
    </row>
    <row r="15" spans="2:5" ht="15" customHeight="1">
      <c r="B15" s="1220"/>
      <c r="C15" s="1221"/>
      <c r="D15" s="1201"/>
      <c r="E15" s="1192"/>
    </row>
    <row r="16" spans="2:5" ht="24.95" customHeight="1">
      <c r="B16" s="1214"/>
      <c r="C16" s="1215"/>
      <c r="D16" s="1216"/>
      <c r="E16" s="1193"/>
    </row>
    <row r="17" spans="2:5" ht="15" customHeight="1">
      <c r="B17" s="1220"/>
      <c r="C17" s="1221"/>
      <c r="D17" s="1201"/>
      <c r="E17" s="1192"/>
    </row>
    <row r="18" spans="2:5" ht="24.95" customHeight="1">
      <c r="B18" s="1214"/>
      <c r="C18" s="1215"/>
      <c r="D18" s="1216"/>
      <c r="E18" s="1193"/>
    </row>
    <row r="19" spans="2:5" ht="15" customHeight="1">
      <c r="B19" s="1220"/>
      <c r="C19" s="1221"/>
      <c r="D19" s="1201"/>
      <c r="E19" s="1192"/>
    </row>
    <row r="20" spans="2:5" ht="24.95" customHeight="1">
      <c r="B20" s="1214"/>
      <c r="C20" s="1215"/>
      <c r="D20" s="1216"/>
      <c r="E20" s="1193"/>
    </row>
    <row r="21" spans="2:5" ht="15" customHeight="1">
      <c r="B21" s="1220"/>
      <c r="C21" s="1221"/>
      <c r="D21" s="1201"/>
      <c r="E21" s="1192"/>
    </row>
    <row r="22" spans="2:5" ht="24.95" customHeight="1">
      <c r="B22" s="1214"/>
      <c r="C22" s="1215"/>
      <c r="D22" s="1216"/>
      <c r="E22" s="1193"/>
    </row>
    <row r="23" spans="2:5" ht="15" customHeight="1">
      <c r="B23" s="1220"/>
      <c r="C23" s="1221"/>
      <c r="D23" s="1201"/>
      <c r="E23" s="1192"/>
    </row>
    <row r="24" spans="2:5" ht="24.95" customHeight="1">
      <c r="B24" s="1214"/>
      <c r="C24" s="1215"/>
      <c r="D24" s="1216"/>
      <c r="E24" s="1193"/>
    </row>
    <row r="25" spans="2:5" ht="15" customHeight="1">
      <c r="B25" s="1220"/>
      <c r="C25" s="1221"/>
      <c r="D25" s="1201"/>
      <c r="E25" s="1192"/>
    </row>
    <row r="26" spans="2:5" ht="24.95" customHeight="1">
      <c r="B26" s="1214"/>
      <c r="C26" s="1215"/>
      <c r="D26" s="1216"/>
      <c r="E26" s="1193"/>
    </row>
    <row r="27" spans="2:5" ht="15" customHeight="1">
      <c r="B27" s="1220"/>
      <c r="C27" s="1221"/>
      <c r="D27" s="1201"/>
      <c r="E27" s="1192"/>
    </row>
    <row r="28" spans="2:5" ht="24.95" customHeight="1">
      <c r="B28" s="1214"/>
      <c r="C28" s="1215"/>
      <c r="D28" s="1216"/>
      <c r="E28" s="1193"/>
    </row>
    <row r="29" spans="2:5" ht="15" customHeight="1">
      <c r="B29" s="1220"/>
      <c r="C29" s="1221"/>
      <c r="D29" s="1201"/>
      <c r="E29" s="1192"/>
    </row>
    <row r="30" spans="2:5" ht="24.95" customHeight="1">
      <c r="B30" s="1214"/>
      <c r="C30" s="1215"/>
      <c r="D30" s="1216"/>
      <c r="E30" s="1193"/>
    </row>
    <row r="31" spans="2:5" ht="15" customHeight="1">
      <c r="B31" s="1220"/>
      <c r="C31" s="1221"/>
      <c r="D31" s="1201"/>
      <c r="E31" s="1192"/>
    </row>
    <row r="32" spans="2:5" ht="24.95" customHeight="1">
      <c r="B32" s="1214"/>
      <c r="C32" s="1215"/>
      <c r="D32" s="1216"/>
      <c r="E32" s="1193"/>
    </row>
    <row r="33" spans="2:21" ht="15" customHeight="1">
      <c r="B33" s="1220"/>
      <c r="C33" s="1221"/>
      <c r="D33" s="1201"/>
      <c r="E33" s="1192"/>
    </row>
    <row r="34" spans="2:21" ht="24.95" customHeight="1">
      <c r="B34" s="1214"/>
      <c r="C34" s="1215"/>
      <c r="D34" s="1216"/>
      <c r="E34" s="1193"/>
    </row>
    <row r="35" spans="2:21" ht="15" customHeight="1">
      <c r="B35" s="1220"/>
      <c r="C35" s="1221"/>
      <c r="D35" s="1201"/>
      <c r="E35" s="1192"/>
    </row>
    <row r="36" spans="2:21" ht="24.95" customHeight="1">
      <c r="B36" s="1214"/>
      <c r="C36" s="1215"/>
      <c r="D36" s="1216"/>
      <c r="E36" s="1193"/>
      <c r="H36" s="161"/>
      <c r="I36" s="161"/>
      <c r="J36" s="161"/>
      <c r="K36" s="161"/>
      <c r="L36" s="161"/>
      <c r="M36" s="161"/>
      <c r="N36" s="161"/>
      <c r="O36" s="161"/>
      <c r="P36" s="161"/>
      <c r="Q36" s="161"/>
      <c r="R36" s="161"/>
      <c r="S36" s="161"/>
      <c r="T36" s="161"/>
      <c r="U36" s="162"/>
    </row>
    <row r="37" spans="2:21" ht="15" customHeight="1">
      <c r="B37" s="1220"/>
      <c r="C37" s="1221"/>
      <c r="D37" s="1201"/>
      <c r="E37" s="1192"/>
    </row>
    <row r="38" spans="2:21" ht="24.95" customHeight="1">
      <c r="B38" s="1214"/>
      <c r="C38" s="1215"/>
      <c r="D38" s="1216"/>
      <c r="E38" s="1193"/>
    </row>
    <row r="39" spans="2:21" ht="13.5" customHeight="1">
      <c r="B39" s="1217" t="s">
        <v>314</v>
      </c>
      <c r="C39" s="1217"/>
      <c r="D39" s="1218"/>
      <c r="E39" s="1218"/>
    </row>
    <row r="40" spans="2:21">
      <c r="B40" s="1219"/>
      <c r="C40" s="1219"/>
      <c r="D40" s="1219"/>
      <c r="E40" s="1219"/>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6"/>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1:U40"/>
  <sheetViews>
    <sheetView view="pageBreakPreview" zoomScaleNormal="100" zoomScaleSheetLayoutView="100" workbookViewId="0">
      <selection activeCell="O25" sqref="O25"/>
    </sheetView>
  </sheetViews>
  <sheetFormatPr defaultRowHeight="13.5"/>
  <cols>
    <col min="1" max="1" width="9" style="1"/>
    <col min="2" max="3" width="5.875" style="1" customWidth="1"/>
    <col min="4" max="4" width="40.625" style="1" customWidth="1"/>
    <col min="5" max="5" width="30.625" style="1" customWidth="1"/>
    <col min="6" max="16384" width="9" style="1"/>
  </cols>
  <sheetData>
    <row r="1" spans="2:5" ht="20.100000000000001" customHeight="1">
      <c r="B1" s="18" t="s">
        <v>278</v>
      </c>
      <c r="C1" s="19">
        <v>2</v>
      </c>
      <c r="D1" s="20"/>
      <c r="E1" s="20"/>
    </row>
    <row r="2" spans="2:5" ht="24.95" customHeight="1">
      <c r="B2" s="1197" t="s">
        <v>206</v>
      </c>
      <c r="C2" s="1197"/>
      <c r="D2" s="1198"/>
      <c r="E2" s="1198"/>
    </row>
    <row r="3" spans="2:5" ht="20.100000000000001" customHeight="1">
      <c r="B3" s="20"/>
      <c r="C3" s="20"/>
      <c r="D3" s="20"/>
      <c r="E3" s="21"/>
    </row>
    <row r="4" spans="2:5">
      <c r="B4" s="1199" t="s">
        <v>503</v>
      </c>
      <c r="C4" s="1200"/>
      <c r="D4" s="1201"/>
      <c r="E4" s="1202" t="s">
        <v>187</v>
      </c>
    </row>
    <row r="5" spans="2:5" ht="20.100000000000001" customHeight="1">
      <c r="B5" s="1205" t="s">
        <v>186</v>
      </c>
      <c r="C5" s="1206"/>
      <c r="D5" s="1207"/>
      <c r="E5" s="1203"/>
    </row>
    <row r="6" spans="2:5">
      <c r="B6" s="1222"/>
      <c r="C6" s="1223"/>
      <c r="D6" s="1224"/>
      <c r="E6" s="1204"/>
    </row>
    <row r="7" spans="2:5" ht="15" customHeight="1">
      <c r="B7" s="1220"/>
      <c r="C7" s="1221"/>
      <c r="D7" s="1201"/>
      <c r="E7" s="1192"/>
    </row>
    <row r="8" spans="2:5" ht="24.95" customHeight="1">
      <c r="B8" s="1214"/>
      <c r="C8" s="1215"/>
      <c r="D8" s="1216"/>
      <c r="E8" s="1193"/>
    </row>
    <row r="9" spans="2:5" ht="15" customHeight="1">
      <c r="B9" s="1220"/>
      <c r="C9" s="1221"/>
      <c r="D9" s="1201"/>
      <c r="E9" s="1192"/>
    </row>
    <row r="10" spans="2:5" ht="24.95" customHeight="1">
      <c r="B10" s="1214"/>
      <c r="C10" s="1215"/>
      <c r="D10" s="1216"/>
      <c r="E10" s="1193"/>
    </row>
    <row r="11" spans="2:5" ht="15" customHeight="1">
      <c r="B11" s="1220"/>
      <c r="C11" s="1221"/>
      <c r="D11" s="1201"/>
      <c r="E11" s="1192"/>
    </row>
    <row r="12" spans="2:5" ht="24.95" customHeight="1">
      <c r="B12" s="1214"/>
      <c r="C12" s="1215"/>
      <c r="D12" s="1216"/>
      <c r="E12" s="1193"/>
    </row>
    <row r="13" spans="2:5" ht="15" customHeight="1">
      <c r="B13" s="1220"/>
      <c r="C13" s="1221"/>
      <c r="D13" s="1201"/>
      <c r="E13" s="1192"/>
    </row>
    <row r="14" spans="2:5" ht="24.95" customHeight="1">
      <c r="B14" s="1214"/>
      <c r="C14" s="1215"/>
      <c r="D14" s="1216"/>
      <c r="E14" s="1193"/>
    </row>
    <row r="15" spans="2:5" ht="15" customHeight="1">
      <c r="B15" s="1220"/>
      <c r="C15" s="1221"/>
      <c r="D15" s="1201"/>
      <c r="E15" s="1192"/>
    </row>
    <row r="16" spans="2:5" ht="24.95" customHeight="1">
      <c r="B16" s="1214"/>
      <c r="C16" s="1215"/>
      <c r="D16" s="1216"/>
      <c r="E16" s="1193"/>
    </row>
    <row r="17" spans="2:5" ht="15" customHeight="1">
      <c r="B17" s="1220"/>
      <c r="C17" s="1221"/>
      <c r="D17" s="1201"/>
      <c r="E17" s="1192"/>
    </row>
    <row r="18" spans="2:5" ht="24.95" customHeight="1">
      <c r="B18" s="1214"/>
      <c r="C18" s="1215"/>
      <c r="D18" s="1216"/>
      <c r="E18" s="1193"/>
    </row>
    <row r="19" spans="2:5" ht="15" customHeight="1">
      <c r="B19" s="1220"/>
      <c r="C19" s="1221"/>
      <c r="D19" s="1201"/>
      <c r="E19" s="1192"/>
    </row>
    <row r="20" spans="2:5" ht="24.95" customHeight="1">
      <c r="B20" s="1214"/>
      <c r="C20" s="1215"/>
      <c r="D20" s="1216"/>
      <c r="E20" s="1193"/>
    </row>
    <row r="21" spans="2:5" ht="15" customHeight="1">
      <c r="B21" s="1220"/>
      <c r="C21" s="1221"/>
      <c r="D21" s="1201"/>
      <c r="E21" s="1192"/>
    </row>
    <row r="22" spans="2:5" ht="24.95" customHeight="1">
      <c r="B22" s="1214"/>
      <c r="C22" s="1215"/>
      <c r="D22" s="1216"/>
      <c r="E22" s="1193"/>
    </row>
    <row r="23" spans="2:5" ht="15" customHeight="1">
      <c r="B23" s="1220"/>
      <c r="C23" s="1221"/>
      <c r="D23" s="1201"/>
      <c r="E23" s="1192"/>
    </row>
    <row r="24" spans="2:5" ht="24.95" customHeight="1">
      <c r="B24" s="1214"/>
      <c r="C24" s="1215"/>
      <c r="D24" s="1216"/>
      <c r="E24" s="1193"/>
    </row>
    <row r="25" spans="2:5" ht="15" customHeight="1">
      <c r="B25" s="1220"/>
      <c r="C25" s="1221"/>
      <c r="D25" s="1201"/>
      <c r="E25" s="1192"/>
    </row>
    <row r="26" spans="2:5" ht="24.95" customHeight="1">
      <c r="B26" s="1214"/>
      <c r="C26" s="1215"/>
      <c r="D26" s="1216"/>
      <c r="E26" s="1193"/>
    </row>
    <row r="27" spans="2:5" ht="15" customHeight="1">
      <c r="B27" s="1220"/>
      <c r="C27" s="1221"/>
      <c r="D27" s="1201"/>
      <c r="E27" s="1192"/>
    </row>
    <row r="28" spans="2:5" ht="24.95" customHeight="1">
      <c r="B28" s="1214"/>
      <c r="C28" s="1215"/>
      <c r="D28" s="1216"/>
      <c r="E28" s="1193"/>
    </row>
    <row r="29" spans="2:5" ht="15" customHeight="1">
      <c r="B29" s="1220"/>
      <c r="C29" s="1221"/>
      <c r="D29" s="1201"/>
      <c r="E29" s="1192"/>
    </row>
    <row r="30" spans="2:5" ht="24.95" customHeight="1">
      <c r="B30" s="1214"/>
      <c r="C30" s="1215"/>
      <c r="D30" s="1216"/>
      <c r="E30" s="1193"/>
    </row>
    <row r="31" spans="2:5" ht="15" customHeight="1">
      <c r="B31" s="1220"/>
      <c r="C31" s="1221"/>
      <c r="D31" s="1201"/>
      <c r="E31" s="1192"/>
    </row>
    <row r="32" spans="2:5" ht="24.95" customHeight="1">
      <c r="B32" s="1214"/>
      <c r="C32" s="1215"/>
      <c r="D32" s="1216"/>
      <c r="E32" s="1193"/>
    </row>
    <row r="33" spans="2:21" ht="15" customHeight="1">
      <c r="B33" s="1220"/>
      <c r="C33" s="1221"/>
      <c r="D33" s="1201"/>
      <c r="E33" s="1192"/>
    </row>
    <row r="34" spans="2:21" ht="24.95" customHeight="1">
      <c r="B34" s="1214"/>
      <c r="C34" s="1215"/>
      <c r="D34" s="1216"/>
      <c r="E34" s="1193"/>
    </row>
    <row r="35" spans="2:21" ht="15" customHeight="1">
      <c r="B35" s="1220"/>
      <c r="C35" s="1221"/>
      <c r="D35" s="1201"/>
      <c r="E35" s="1192"/>
    </row>
    <row r="36" spans="2:21" ht="24.95" customHeight="1">
      <c r="B36" s="1214"/>
      <c r="C36" s="1215"/>
      <c r="D36" s="1216"/>
      <c r="E36" s="1193"/>
      <c r="H36" s="161"/>
      <c r="I36" s="161"/>
      <c r="J36" s="161"/>
      <c r="K36" s="161"/>
      <c r="L36" s="161"/>
      <c r="M36" s="161"/>
      <c r="N36" s="161"/>
      <c r="O36" s="161"/>
      <c r="P36" s="161"/>
      <c r="Q36" s="161"/>
      <c r="R36" s="161"/>
      <c r="S36" s="161"/>
      <c r="T36" s="161"/>
      <c r="U36" s="162"/>
    </row>
    <row r="37" spans="2:21" ht="15" customHeight="1">
      <c r="B37" s="1220"/>
      <c r="C37" s="1221"/>
      <c r="D37" s="1201"/>
      <c r="E37" s="1192"/>
    </row>
    <row r="38" spans="2:21" ht="24.95" customHeight="1">
      <c r="B38" s="1214"/>
      <c r="C38" s="1215"/>
      <c r="D38" s="1216"/>
      <c r="E38" s="1193"/>
    </row>
    <row r="39" spans="2:21" ht="13.5" customHeight="1">
      <c r="B39" s="1217" t="s">
        <v>314</v>
      </c>
      <c r="C39" s="1217"/>
      <c r="D39" s="1218"/>
      <c r="E39" s="1218"/>
    </row>
    <row r="40" spans="2:21">
      <c r="B40" s="1219"/>
      <c r="C40" s="1219"/>
      <c r="D40" s="1219"/>
      <c r="E40" s="1219"/>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36"/>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U36"/>
  <sheetViews>
    <sheetView view="pageBreakPreview" zoomScaleNormal="100" zoomScaleSheetLayoutView="115" workbookViewId="0">
      <selection activeCell="Z26" sqref="Z26"/>
    </sheetView>
  </sheetViews>
  <sheetFormatPr defaultRowHeight="13.5"/>
  <cols>
    <col min="1" max="2" width="9" style="4"/>
    <col min="3" max="3" width="11.125" style="4" customWidth="1"/>
    <col min="4" max="9" width="4.125" style="4" customWidth="1"/>
    <col min="10" max="10" width="13.25" style="4" customWidth="1"/>
    <col min="11" max="11" width="20.25" style="4" customWidth="1"/>
    <col min="12" max="12" width="15.5" style="4" customWidth="1"/>
    <col min="13" max="16384" width="9" style="4"/>
  </cols>
  <sheetData>
    <row r="2" spans="2:12" s="3" customFormat="1" ht="20.100000000000001" customHeight="1">
      <c r="B2" s="1225" t="s">
        <v>504</v>
      </c>
      <c r="C2" s="1226"/>
      <c r="D2" s="20"/>
      <c r="E2" s="2"/>
      <c r="F2" s="2"/>
      <c r="G2" s="2"/>
      <c r="H2" s="2"/>
      <c r="I2" s="2"/>
      <c r="J2" s="2"/>
      <c r="K2" s="2"/>
      <c r="L2" s="2"/>
    </row>
    <row r="3" spans="2:12" ht="17.25">
      <c r="B3" s="1227" t="s">
        <v>136</v>
      </c>
      <c r="C3" s="1227"/>
      <c r="D3" s="1227"/>
      <c r="E3" s="1227"/>
      <c r="F3" s="1227"/>
      <c r="G3" s="1227"/>
      <c r="H3" s="1227"/>
      <c r="I3" s="1227"/>
      <c r="J3" s="1227"/>
      <c r="K3" s="1227"/>
      <c r="L3" s="1227"/>
    </row>
    <row r="4" spans="2:12" ht="17.25">
      <c r="B4" s="264"/>
      <c r="C4" s="264"/>
      <c r="D4" s="264"/>
      <c r="E4" s="264"/>
      <c r="F4" s="264"/>
      <c r="G4" s="264"/>
      <c r="H4" s="264"/>
      <c r="I4" s="264"/>
      <c r="J4" s="264"/>
      <c r="K4" s="264"/>
      <c r="L4" s="264"/>
    </row>
    <row r="5" spans="2:12" ht="15" thickBot="1">
      <c r="B5" s="22" t="s">
        <v>151</v>
      </c>
      <c r="C5" s="23"/>
      <c r="D5" s="23"/>
      <c r="E5" s="23"/>
      <c r="F5" s="23"/>
      <c r="G5" s="23"/>
      <c r="H5" s="23"/>
      <c r="I5" s="23"/>
      <c r="J5" s="23"/>
      <c r="K5" s="23"/>
      <c r="L5" s="23"/>
    </row>
    <row r="6" spans="2:12" s="3" customFormat="1" ht="18" customHeight="1">
      <c r="B6" s="24" t="s">
        <v>137</v>
      </c>
      <c r="C6" s="1228" t="s">
        <v>273</v>
      </c>
      <c r="D6" s="1230" t="s">
        <v>280</v>
      </c>
      <c r="E6" s="1230"/>
      <c r="F6" s="1230"/>
      <c r="G6" s="1230"/>
      <c r="H6" s="1230"/>
      <c r="I6" s="1230"/>
      <c r="J6" s="265" t="s">
        <v>139</v>
      </c>
      <c r="K6" s="25" t="s">
        <v>138</v>
      </c>
      <c r="L6" s="26" t="s">
        <v>148</v>
      </c>
    </row>
    <row r="7" spans="2:12" ht="26.25" thickBot="1">
      <c r="B7" s="27"/>
      <c r="C7" s="1229"/>
      <c r="D7" s="28" t="s">
        <v>140</v>
      </c>
      <c r="E7" s="28" t="s">
        <v>141</v>
      </c>
      <c r="F7" s="28" t="s">
        <v>142</v>
      </c>
      <c r="G7" s="28" t="s">
        <v>143</v>
      </c>
      <c r="H7" s="28" t="s">
        <v>144</v>
      </c>
      <c r="I7" s="28" t="s">
        <v>145</v>
      </c>
      <c r="J7" s="29" t="s">
        <v>149</v>
      </c>
      <c r="K7" s="30" t="s">
        <v>147</v>
      </c>
      <c r="L7" s="31" t="s">
        <v>274</v>
      </c>
    </row>
    <row r="8" spans="2:12" ht="46.5" customHeight="1">
      <c r="B8" s="163">
        <v>1</v>
      </c>
      <c r="C8" s="164">
        <v>25.5</v>
      </c>
      <c r="D8" s="165" t="s">
        <v>505</v>
      </c>
      <c r="E8" s="165" t="s">
        <v>506</v>
      </c>
      <c r="F8" s="165" t="s">
        <v>506</v>
      </c>
      <c r="G8" s="165" t="s">
        <v>506</v>
      </c>
      <c r="H8" s="165" t="s">
        <v>506</v>
      </c>
      <c r="I8" s="165" t="s">
        <v>506</v>
      </c>
      <c r="J8" s="166">
        <v>20</v>
      </c>
      <c r="K8" s="167" t="s">
        <v>639</v>
      </c>
      <c r="L8" s="168">
        <v>51000</v>
      </c>
    </row>
    <row r="9" spans="2:12" ht="46.5" customHeight="1">
      <c r="B9" s="169">
        <v>1</v>
      </c>
      <c r="C9" s="170">
        <v>42.5</v>
      </c>
      <c r="D9" s="171" t="s">
        <v>506</v>
      </c>
      <c r="E9" s="171" t="s">
        <v>506</v>
      </c>
      <c r="F9" s="171" t="s">
        <v>506</v>
      </c>
      <c r="G9" s="171" t="s">
        <v>506</v>
      </c>
      <c r="H9" s="171" t="s">
        <v>506</v>
      </c>
      <c r="I9" s="171" t="s">
        <v>506</v>
      </c>
      <c r="J9" s="172">
        <v>10</v>
      </c>
      <c r="K9" s="173" t="s">
        <v>507</v>
      </c>
      <c r="L9" s="174">
        <v>85000</v>
      </c>
    </row>
    <row r="10" spans="2:12" ht="26.25" customHeight="1">
      <c r="B10" s="169"/>
      <c r="C10" s="170"/>
      <c r="D10" s="172"/>
      <c r="E10" s="172"/>
      <c r="F10" s="172"/>
      <c r="G10" s="172"/>
      <c r="H10" s="172"/>
      <c r="I10" s="172"/>
      <c r="J10" s="172"/>
      <c r="K10" s="175"/>
      <c r="L10" s="176"/>
    </row>
    <row r="11" spans="2:12" ht="26.25" customHeight="1">
      <c r="B11" s="169"/>
      <c r="C11" s="170"/>
      <c r="D11" s="172"/>
      <c r="E11" s="172"/>
      <c r="F11" s="172"/>
      <c r="G11" s="172"/>
      <c r="H11" s="172"/>
      <c r="I11" s="172"/>
      <c r="J11" s="172"/>
      <c r="K11" s="175"/>
      <c r="L11" s="176"/>
    </row>
    <row r="12" spans="2:12" ht="26.25" customHeight="1">
      <c r="B12" s="169"/>
      <c r="C12" s="170"/>
      <c r="D12" s="172"/>
      <c r="E12" s="172"/>
      <c r="F12" s="172"/>
      <c r="G12" s="172"/>
      <c r="H12" s="172"/>
      <c r="I12" s="172"/>
      <c r="J12" s="172"/>
      <c r="K12" s="175"/>
      <c r="L12" s="176"/>
    </row>
    <row r="13" spans="2:12" ht="26.25" customHeight="1">
      <c r="B13" s="169"/>
      <c r="C13" s="170"/>
      <c r="D13" s="172"/>
      <c r="E13" s="172"/>
      <c r="F13" s="172"/>
      <c r="G13" s="172"/>
      <c r="H13" s="172"/>
      <c r="I13" s="172"/>
      <c r="J13" s="172"/>
      <c r="K13" s="175"/>
      <c r="L13" s="176"/>
    </row>
    <row r="14" spans="2:12" ht="26.25" customHeight="1">
      <c r="B14" s="169"/>
      <c r="C14" s="170"/>
      <c r="D14" s="172"/>
      <c r="E14" s="172"/>
      <c r="F14" s="172"/>
      <c r="G14" s="172"/>
      <c r="H14" s="172"/>
      <c r="I14" s="172"/>
      <c r="J14" s="172"/>
      <c r="K14" s="175"/>
      <c r="L14" s="176"/>
    </row>
    <row r="15" spans="2:12" ht="26.25" customHeight="1">
      <c r="B15" s="169"/>
      <c r="C15" s="170"/>
      <c r="D15" s="172"/>
      <c r="E15" s="172"/>
      <c r="F15" s="172"/>
      <c r="G15" s="172"/>
      <c r="H15" s="172"/>
      <c r="I15" s="172"/>
      <c r="J15" s="172"/>
      <c r="K15" s="175"/>
      <c r="L15" s="176"/>
    </row>
    <row r="16" spans="2:12" ht="26.25" customHeight="1">
      <c r="B16" s="169"/>
      <c r="C16" s="170"/>
      <c r="D16" s="172"/>
      <c r="E16" s="172"/>
      <c r="F16" s="172"/>
      <c r="G16" s="172"/>
      <c r="H16" s="172"/>
      <c r="I16" s="172"/>
      <c r="J16" s="172"/>
      <c r="K16" s="175"/>
      <c r="L16" s="176"/>
    </row>
    <row r="17" spans="2:12" ht="26.25" customHeight="1">
      <c r="B17" s="169"/>
      <c r="C17" s="170"/>
      <c r="D17" s="172"/>
      <c r="E17" s="172"/>
      <c r="F17" s="172"/>
      <c r="G17" s="172"/>
      <c r="H17" s="172"/>
      <c r="I17" s="172"/>
      <c r="J17" s="172"/>
      <c r="K17" s="175"/>
      <c r="L17" s="176"/>
    </row>
    <row r="18" spans="2:12" ht="26.25" customHeight="1">
      <c r="B18" s="169"/>
      <c r="C18" s="170"/>
      <c r="D18" s="172"/>
      <c r="E18" s="172"/>
      <c r="F18" s="172"/>
      <c r="G18" s="172"/>
      <c r="H18" s="172"/>
      <c r="I18" s="172"/>
      <c r="J18" s="172"/>
      <c r="K18" s="175"/>
      <c r="L18" s="176"/>
    </row>
    <row r="19" spans="2:12" ht="26.25" customHeight="1">
      <c r="B19" s="169"/>
      <c r="C19" s="170"/>
      <c r="D19" s="172"/>
      <c r="E19" s="172"/>
      <c r="F19" s="172"/>
      <c r="G19" s="172"/>
      <c r="H19" s="172"/>
      <c r="I19" s="172"/>
      <c r="J19" s="172"/>
      <c r="K19" s="175"/>
      <c r="L19" s="176"/>
    </row>
    <row r="20" spans="2:12" ht="26.25" customHeight="1">
      <c r="B20" s="169"/>
      <c r="C20" s="170"/>
      <c r="D20" s="172"/>
      <c r="E20" s="172"/>
      <c r="F20" s="172"/>
      <c r="G20" s="172"/>
      <c r="H20" s="172"/>
      <c r="I20" s="172"/>
      <c r="J20" s="172"/>
      <c r="K20" s="175"/>
      <c r="L20" s="176"/>
    </row>
    <row r="21" spans="2:12" ht="26.25" customHeight="1">
      <c r="B21" s="169"/>
      <c r="C21" s="170"/>
      <c r="D21" s="172"/>
      <c r="E21" s="172"/>
      <c r="F21" s="172"/>
      <c r="G21" s="172"/>
      <c r="H21" s="172"/>
      <c r="I21" s="172"/>
      <c r="J21" s="172"/>
      <c r="K21" s="175"/>
      <c r="L21" s="176"/>
    </row>
    <row r="22" spans="2:12" ht="26.25" customHeight="1" thickBot="1">
      <c r="B22" s="177"/>
      <c r="C22" s="178"/>
      <c r="D22" s="179"/>
      <c r="E22" s="179"/>
      <c r="F22" s="179"/>
      <c r="G22" s="179"/>
      <c r="H22" s="179"/>
      <c r="I22" s="179"/>
      <c r="J22" s="179"/>
      <c r="K22" s="180"/>
      <c r="L22" s="181"/>
    </row>
    <row r="23" spans="2:12" ht="18" customHeight="1">
      <c r="B23" s="32" t="s">
        <v>150</v>
      </c>
      <c r="C23" s="33"/>
      <c r="D23" s="33"/>
      <c r="E23" s="33"/>
      <c r="F23" s="33"/>
      <c r="G23" s="33"/>
      <c r="H23" s="33"/>
      <c r="I23" s="33"/>
      <c r="J23" s="33"/>
      <c r="K23" s="33"/>
      <c r="L23" s="33"/>
    </row>
    <row r="24" spans="2:12" ht="18" customHeight="1">
      <c r="B24" s="32" t="s">
        <v>193</v>
      </c>
      <c r="C24" s="33"/>
      <c r="D24" s="33"/>
      <c r="E24" s="33"/>
      <c r="F24" s="33"/>
      <c r="G24" s="33"/>
      <c r="H24" s="33"/>
      <c r="I24" s="33"/>
      <c r="J24" s="33"/>
      <c r="K24" s="33"/>
      <c r="L24" s="33"/>
    </row>
    <row r="25" spans="2:12" ht="18" customHeight="1">
      <c r="B25" s="32" t="s">
        <v>279</v>
      </c>
      <c r="C25" s="34"/>
      <c r="D25" s="34"/>
      <c r="E25" s="34"/>
      <c r="F25" s="34"/>
      <c r="G25" s="34"/>
      <c r="H25" s="34"/>
      <c r="I25" s="34"/>
      <c r="J25" s="34"/>
      <c r="K25" s="34"/>
      <c r="L25" s="34"/>
    </row>
    <row r="26" spans="2:12" ht="18" customHeight="1">
      <c r="B26" s="32"/>
      <c r="C26" s="33"/>
      <c r="D26" s="33"/>
      <c r="E26" s="33"/>
      <c r="F26" s="33"/>
      <c r="G26" s="33"/>
      <c r="H26" s="33"/>
      <c r="I26" s="33"/>
      <c r="J26" s="33"/>
      <c r="K26" s="33"/>
      <c r="L26" s="33"/>
    </row>
    <row r="27" spans="2:12" ht="18" customHeight="1" thickBot="1">
      <c r="B27" s="35" t="s">
        <v>152</v>
      </c>
      <c r="C27" s="33"/>
      <c r="D27" s="33"/>
      <c r="E27" s="33"/>
      <c r="F27" s="33"/>
      <c r="G27" s="33"/>
      <c r="H27" s="33"/>
      <c r="I27" s="33"/>
      <c r="J27" s="33"/>
      <c r="K27" s="33"/>
      <c r="L27" s="33"/>
    </row>
    <row r="28" spans="2:12" s="3" customFormat="1" ht="30" customHeight="1" thickBot="1">
      <c r="B28" s="36" t="s">
        <v>194</v>
      </c>
      <c r="C28" s="37" t="s">
        <v>157</v>
      </c>
      <c r="D28" s="1231" t="s">
        <v>275</v>
      </c>
      <c r="E28" s="1232"/>
      <c r="F28" s="1233"/>
      <c r="G28" s="1234" t="s">
        <v>156</v>
      </c>
      <c r="H28" s="1235"/>
      <c r="I28" s="1235"/>
      <c r="J28" s="1236"/>
      <c r="K28" s="37" t="s">
        <v>276</v>
      </c>
      <c r="L28" s="38" t="s">
        <v>158</v>
      </c>
    </row>
    <row r="29" spans="2:12" ht="18" customHeight="1">
      <c r="B29" s="39" t="s">
        <v>143</v>
      </c>
      <c r="C29" s="40">
        <v>2</v>
      </c>
      <c r="D29" s="1237"/>
      <c r="E29" s="1238"/>
      <c r="F29" s="1239"/>
      <c r="G29" s="1240" t="s">
        <v>508</v>
      </c>
      <c r="H29" s="1241"/>
      <c r="I29" s="1241"/>
      <c r="J29" s="1242"/>
      <c r="K29" s="182">
        <v>30</v>
      </c>
      <c r="L29" s="41"/>
    </row>
    <row r="30" spans="2:12" ht="18" customHeight="1">
      <c r="B30" s="42" t="s">
        <v>144</v>
      </c>
      <c r="C30" s="43">
        <v>1</v>
      </c>
      <c r="D30" s="1243"/>
      <c r="E30" s="1244"/>
      <c r="F30" s="1245"/>
      <c r="G30" s="1246" t="s">
        <v>509</v>
      </c>
      <c r="H30" s="1247"/>
      <c r="I30" s="1247"/>
      <c r="J30" s="1248"/>
      <c r="K30" s="183">
        <v>30</v>
      </c>
      <c r="L30" s="44"/>
    </row>
    <row r="31" spans="2:12" ht="18" customHeight="1">
      <c r="B31" s="42" t="s">
        <v>153</v>
      </c>
      <c r="C31" s="43">
        <v>1</v>
      </c>
      <c r="D31" s="1243"/>
      <c r="E31" s="1244"/>
      <c r="F31" s="1245"/>
      <c r="G31" s="1246" t="s">
        <v>509</v>
      </c>
      <c r="H31" s="1247"/>
      <c r="I31" s="1247"/>
      <c r="J31" s="1248"/>
      <c r="K31" s="183">
        <v>30</v>
      </c>
      <c r="L31" s="44"/>
    </row>
    <row r="32" spans="2:12" ht="18" customHeight="1">
      <c r="B32" s="42" t="s">
        <v>154</v>
      </c>
      <c r="C32" s="43">
        <v>5</v>
      </c>
      <c r="D32" s="1243">
        <v>61.06</v>
      </c>
      <c r="E32" s="1244"/>
      <c r="F32" s="1245"/>
      <c r="G32" s="1246" t="s">
        <v>510</v>
      </c>
      <c r="H32" s="1247"/>
      <c r="I32" s="1247"/>
      <c r="J32" s="1248"/>
      <c r="K32" s="183">
        <v>30</v>
      </c>
      <c r="L32" s="44"/>
    </row>
    <row r="33" spans="2:21" ht="18" customHeight="1">
      <c r="B33" s="42" t="s">
        <v>155</v>
      </c>
      <c r="C33" s="43">
        <v>1</v>
      </c>
      <c r="D33" s="1243">
        <v>18.670000000000002</v>
      </c>
      <c r="E33" s="1244"/>
      <c r="F33" s="1245"/>
      <c r="G33" s="1246" t="s">
        <v>510</v>
      </c>
      <c r="H33" s="1247"/>
      <c r="I33" s="1247"/>
      <c r="J33" s="1248"/>
      <c r="K33" s="183">
        <v>30</v>
      </c>
      <c r="L33" s="44"/>
    </row>
    <row r="34" spans="2:21" ht="18" customHeight="1" thickBot="1">
      <c r="B34" s="282" t="s">
        <v>511</v>
      </c>
      <c r="C34" s="45">
        <v>1</v>
      </c>
      <c r="D34" s="1249">
        <v>13.55</v>
      </c>
      <c r="E34" s="1250"/>
      <c r="F34" s="1251"/>
      <c r="G34" s="1252" t="s">
        <v>512</v>
      </c>
      <c r="H34" s="1253"/>
      <c r="I34" s="1253"/>
      <c r="J34" s="1254"/>
      <c r="K34" s="184">
        <v>30</v>
      </c>
      <c r="L34" s="46"/>
    </row>
    <row r="35" spans="2:21" ht="18" customHeight="1">
      <c r="B35" s="23" t="s">
        <v>270</v>
      </c>
      <c r="C35" s="23"/>
      <c r="D35" s="47"/>
      <c r="E35" s="47"/>
      <c r="F35" s="47"/>
      <c r="G35" s="47"/>
      <c r="H35" s="47"/>
      <c r="I35" s="47"/>
      <c r="J35" s="47"/>
      <c r="K35" s="23"/>
      <c r="L35" s="23"/>
    </row>
    <row r="36" spans="2:21">
      <c r="H36" s="185"/>
      <c r="I36" s="185"/>
      <c r="J36" s="185"/>
      <c r="K36" s="185"/>
      <c r="L36" s="185"/>
      <c r="M36" s="185"/>
      <c r="N36" s="185"/>
      <c r="O36" s="185"/>
      <c r="P36" s="185"/>
      <c r="Q36" s="185"/>
      <c r="R36" s="185"/>
      <c r="S36" s="185"/>
      <c r="T36" s="185"/>
      <c r="U36" s="186"/>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C6:C7"/>
    <mergeCell ref="D6:I6"/>
    <mergeCell ref="D28:F28"/>
    <mergeCell ref="G28:J28"/>
  </mergeCells>
  <phoneticPr fontId="36"/>
  <printOptions horizontalCentered="1"/>
  <pageMargins left="0.70866141732283472" right="0.70866141732283472" top="0.74803149606299213" bottom="0.74803149606299213" header="0.31496062992125984" footer="0.31496062992125984"/>
  <pageSetup paperSize="9" scale="9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【記載例】重説ひな形</vt:lpstr>
      <vt:lpstr>重説ひな形</vt:lpstr>
      <vt:lpstr>【記載例】署名</vt:lpstr>
      <vt:lpstr>署名</vt:lpstr>
      <vt:lpstr>【記載例】別添１　役員名簿</vt:lpstr>
      <vt:lpstr>別添１　役員名簿</vt:lpstr>
      <vt:lpstr>【記載例】別添２　役員名簿</vt:lpstr>
      <vt:lpstr>別添２　役員名簿</vt:lpstr>
      <vt:lpstr>【記載例】別添３　規模・構造</vt:lpstr>
      <vt:lpstr>別添３　規模・構造</vt:lpstr>
      <vt:lpstr>【記載例】別添４　指定介護サービスの一覧表</vt:lpstr>
      <vt:lpstr>別添４　指定介護サービスの一覧表</vt:lpstr>
      <vt:lpstr>事務局使用欄（さわらないこと）</vt:lpstr>
      <vt:lpstr>【記載例】重説ひな形!Print_Area</vt:lpstr>
      <vt:lpstr>【記載例】署名!Print_Area</vt:lpstr>
      <vt:lpstr>'【記載例】別添１　役員名簿'!Print_Area</vt:lpstr>
      <vt:lpstr>'【記載例】別添２　役員名簿'!Print_Area</vt:lpstr>
      <vt:lpstr>'【記載例】別添３　規模・構造'!Print_Area</vt:lpstr>
      <vt:lpstr>'【記載例】別添４　指定介護サービスの一覧表'!Print_Area</vt:lpstr>
      <vt:lpstr>重説ひな形!Print_Area</vt:lpstr>
      <vt:lpstr>署名!Print_Area</vt:lpstr>
      <vt:lpstr>'別添１　役員名簿'!Print_Area</vt:lpstr>
      <vt:lpstr>'別添２　役員名簿'!Print_Area</vt:lpstr>
      <vt:lpstr>'別添３　規模・構造'!Print_Area</vt:lpstr>
      <vt:lpstr>'別添４　指定介護サービスの一覧表'!Print_Area</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東京都</cp:lastModifiedBy>
  <cp:lastPrinted>2019-10-03T05:51:08Z</cp:lastPrinted>
  <dcterms:created xsi:type="dcterms:W3CDTF">2011-01-11T03:01:25Z</dcterms:created>
  <dcterms:modified xsi:type="dcterms:W3CDTF">2019-10-04T08:29:06Z</dcterms:modified>
</cp:coreProperties>
</file>