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<sst xmlns="http://schemas.openxmlformats.org/spreadsheetml/2006/main" count="151" uniqueCount="150">
  <si>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</si>
  <si>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</si>
  <si>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</si>
  <si>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</si>
  <si>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</si>
  <si>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</si>
  <si>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</si>
  <si>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</si>
  <si>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</si>
  <si>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</si>
  <si>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</si>
  <si>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</si>
  <si>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</si>
  <si>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</si>
  <si>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</si>
  <si>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</si>
  <si>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</si>
  <si>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</si>
  <si>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</si>
  <si>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</si>
  <si>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</si>
  <si>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</si>
  <si>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</si>
  <si>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</si>
  <si>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</si>
  <si>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</si>
  <si>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</si>
  <si>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</si>
  <si>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</si>
  <si>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</si>
  <si>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</si>
  <si>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</si>
  <si>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</si>
  <si>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</si>
  <si>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</si>
  <si>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</si>
  <si>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</si>
  <si>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</si>
  <si>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</si>
  <si>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</si>
  <si>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</si>
  <si>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</si>
  <si>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</si>
  <si>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</si>
  <si>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</si>
  <si>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</si>
  <si>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</si>
  <si>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</si>
  <si>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</si>
  <si>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</si>
  <si>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</si>
  <si>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</si>
  <si>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</si>
  <si>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</si>
  <si>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</si>
  <si>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</si>
  <si>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</si>
  <si>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</si>
  <si>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</si>
  <si>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</si>
  <si>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</si>
  <si>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</si>
  <si>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</si>
  <si>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</si>
  <si>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</si>
  <si>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</si>
  <si>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</si>
  <si>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</si>
  <si>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</si>
  <si>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</si>
  <si>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</si>
  <si>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</si>
  <si>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</si>
  <si>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</si>
  <si>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</si>
  <si>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</si>
  <si>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</si>
  <si>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</si>
  <si>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</si>
  <si>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</si>
  <si>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</si>
  <si>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</si>
  <si>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</si>
  <si>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</si>
  <si>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</si>
  <si>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</si>
  <si>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</si>
  <si>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</si>
  <si>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</si>
  <si>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</si>
  <si>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</si>
  <si>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</si>
  <si>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</si>
  <si>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</si>
  <si>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</si>
  <si>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</si>
  <si>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</si>
  <si>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</si>
  <si>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</si>
  <si>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</si>
  <si>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</si>
  <si>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</si>
  <si>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</si>
  <si>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</si>
  <si>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</si>
  <si>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</si>
  <si>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</si>
  <si>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</si>
  <si>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</si>
  <si>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</si>
  <si>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</si>
  <si>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</si>
  <si>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</si>
  <si>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</si>
  <si>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</si>
  <si>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</si>
  <si>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</si>
  <si>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</si>
  <si>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</si>
  <si>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</si>
  <si>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</si>
  <si>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</si>
  <si>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</si>
  <si>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</si>
  <si>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</si>
  <si>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</si>
  <si>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</si>
  <si>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</si>
  <si>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</si>
  <si>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</si>
  <si>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</si>
  <si>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</si>
  <si>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</si>
  <si>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</si>
  <si>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</si>
  <si>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</si>
  <si>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</si>
  <si>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</si>
  <si>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</si>
  <si>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</si>
  <si>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</si>
  <si>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</si>
  <si>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</si>
  <si>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</si>
  <si>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</si>
  <si>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</si>
  <si>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</si>
  <si>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</si>
  <si>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</si>
  <si>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（令和元年9月）</t>
    <rPh sb="1" eb="2">
      <t>レイ</t>
    </rPh>
    <rPh sb="2" eb="3">
      <t>カズ</t>
    </rPh>
    <rPh sb="3" eb="5">
      <t>ガンネン</t>
    </rPh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</si>
</sst>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0"/>
    <col min="2" max="2" width="2.36328125" style="30" customWidth="1"/>
    <col min="3" max="3" width="11.6328125" style="30" customWidth="1"/>
    <col min="4" max="5" width="14.6328125" style="35" customWidth="1"/>
    <col min="6" max="6" width="1.6328125" style="30" customWidth="1"/>
    <col min="7" max="7" width="10.6328125" style="30" customWidth="1"/>
    <col min="8" max="9" width="1.6328125" style="30" customWidth="1"/>
    <col min="10" max="10" width="10.6328125" style="30" customWidth="1"/>
    <col min="11" max="11" width="1.6328125" style="30" customWidth="1"/>
    <col min="12" max="13" width="12.6328125" style="30" customWidth="1"/>
    <col min="14" max="14" width="11.6328125" style="30" bestFit="1" customWidth="1"/>
    <col min="15" max="17" width="9" style="30"/>
    <col min="18" max="18" width="27" style="30" customWidth="1"/>
    <col min="19" max="21" width="27" style="30" hidden="1" customWidth="1"/>
    <col min="22" max="22" width="44.36328125" style="30" hidden="1" customWidth="1"/>
    <col min="23" max="23" width="54" style="30" hidden="1" customWidth="1"/>
    <col min="24" max="24" width="32.08984375" style="30" hidden="1" customWidth="1"/>
    <col min="25" max="25" width="34" style="30" hidden="1" customWidth="1"/>
    <col min="26" max="26" width="45.81640625" style="30" hidden="1" customWidth="1"/>
    <col min="27" max="27" width="70.6328125" style="30" hidden="1" customWidth="1"/>
    <col min="28" max="28" width="63.6328125" style="30" hidden="1" customWidth="1"/>
    <col min="29" max="29" width="60.36328125" style="30" hidden="1" customWidth="1"/>
    <col min="30" max="31" width="27" style="30" hidden="1" customWidth="1"/>
    <col min="32" max="32" width="52.81640625" style="30" hidden="1" customWidth="1"/>
    <col min="33" max="33" width="68.453125" style="30" hidden="1" customWidth="1"/>
    <col min="34" max="34" width="69.08984375" style="30" hidden="1" customWidth="1"/>
    <col min="35" max="35" width="47.08984375" style="30" hidden="1" customWidth="1"/>
    <col min="36" max="36" width="27" style="30" hidden="1" customWidth="1"/>
    <col min="37" max="37" width="52.1796875" style="30" hidden="1" customWidth="1"/>
    <col min="38" max="38" width="47.36328125" style="30" hidden="1" customWidth="1"/>
    <col min="39" max="39" width="80.1796875" style="30" hidden="1" customWidth="1"/>
    <col min="40" max="40" width="60.36328125" style="30" hidden="1" customWidth="1"/>
    <col min="41" max="41" width="60.08984375" style="30" hidden="1" customWidth="1"/>
    <col min="42" max="42" width="60.81640625" style="30" hidden="1" customWidth="1"/>
    <col min="43" max="43" width="68.453125" style="30" hidden="1" customWidth="1"/>
    <col min="44" max="44" width="57.1796875" style="30" hidden="1" customWidth="1"/>
    <col min="45" max="80" width="27" style="30" hidden="1" customWidth="1"/>
    <col min="81" max="16384" width="9" style="30"/>
  </cols>
  <sheetData>
    <row r="2" spans="2:79" s="1" customFormat="1" ht="16.5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7107078</v>
      </c>
      <c r="E7" s="38">
        <v>13935651</v>
      </c>
      <c r="F7" s="46"/>
      <c r="G7" s="42">
        <v>231776</v>
      </c>
      <c r="H7" s="9"/>
      <c r="I7" s="10"/>
      <c r="J7" s="42">
        <v>285357</v>
      </c>
      <c r="K7" s="11"/>
      <c r="L7" s="12">
        <f>J7/E7*1000</f>
        <v>20.476761365507791</v>
      </c>
      <c r="M7" s="12">
        <v>20.835467860701407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5120652</v>
      </c>
      <c r="E9" s="38">
        <v>9637993</v>
      </c>
      <c r="F9" s="46"/>
      <c r="G9" s="42">
        <v>173355</v>
      </c>
      <c r="H9" s="9"/>
      <c r="I9" s="10"/>
      <c r="J9" s="42">
        <v>210163</v>
      </c>
      <c r="K9" s="11"/>
      <c r="L9" s="12">
        <f t="shared" ref="L9:L72" si="0">J9/E9*1000</f>
        <v>21.805680913028262</v>
      </c>
      <c r="M9" s="12">
        <v>22.279709000402818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37298</v>
      </c>
      <c r="E10" s="38">
        <v>65307</v>
      </c>
      <c r="F10" s="47"/>
      <c r="G10" s="42">
        <v>572</v>
      </c>
      <c r="H10" s="9"/>
      <c r="I10" s="10"/>
      <c r="J10" s="42">
        <v>619</v>
      </c>
      <c r="K10" s="11"/>
      <c r="L10" s="12">
        <f t="shared" si="0"/>
        <v>9.4783101352075594</v>
      </c>
      <c r="M10" s="12">
        <v>9.9691544503450249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91739</v>
      </c>
      <c r="E11" s="38">
        <v>165974</v>
      </c>
      <c r="F11" s="47"/>
      <c r="G11" s="42">
        <v>987</v>
      </c>
      <c r="H11" s="9"/>
      <c r="I11" s="10"/>
      <c r="J11" s="42">
        <v>1119</v>
      </c>
      <c r="K11" s="11"/>
      <c r="L11" s="12">
        <f t="shared" si="0"/>
        <v>6.7420198344318987</v>
      </c>
      <c r="M11" s="12">
        <v>7.0999657758003796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139149</v>
      </c>
      <c r="E12" s="38">
        <v>259321</v>
      </c>
      <c r="F12" s="47"/>
      <c r="G12" s="42">
        <v>1752</v>
      </c>
      <c r="H12" s="9"/>
      <c r="I12" s="10"/>
      <c r="J12" s="42">
        <v>2042</v>
      </c>
      <c r="K12" s="11"/>
      <c r="L12" s="12">
        <f t="shared" si="0"/>
        <v>7.8744104796757677</v>
      </c>
      <c r="M12" s="12">
        <v>8.2584282824811979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217439</v>
      </c>
      <c r="E13" s="38">
        <v>348996</v>
      </c>
      <c r="F13" s="47"/>
      <c r="G13" s="42">
        <v>8932</v>
      </c>
      <c r="H13" s="9"/>
      <c r="I13" s="10"/>
      <c r="J13" s="42">
        <v>10156</v>
      </c>
      <c r="K13" s="11"/>
      <c r="L13" s="12">
        <f t="shared" si="0"/>
        <v>29.100620064413349</v>
      </c>
      <c r="M13" s="12">
        <v>29.457923434209388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129389</v>
      </c>
      <c r="E14" s="38">
        <v>234274</v>
      </c>
      <c r="F14" s="47"/>
      <c r="G14" s="42">
        <v>1953</v>
      </c>
      <c r="H14" s="9"/>
      <c r="I14" s="10"/>
      <c r="J14" s="42">
        <v>2172</v>
      </c>
      <c r="K14" s="11"/>
      <c r="L14" s="12">
        <f t="shared" si="0"/>
        <v>9.2711952670804259</v>
      </c>
      <c r="M14" s="12">
        <v>9.8941805851191162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121693</v>
      </c>
      <c r="E15" s="38">
        <v>208447</v>
      </c>
      <c r="F15" s="47"/>
      <c r="G15" s="42">
        <v>7675</v>
      </c>
      <c r="H15" s="9"/>
      <c r="I15" s="10"/>
      <c r="J15" s="42">
        <v>8281</v>
      </c>
      <c r="K15" s="11"/>
      <c r="L15" s="12">
        <f t="shared" si="0"/>
        <v>39.727124880665109</v>
      </c>
      <c r="M15" s="12">
        <v>41.430510486550652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142961</v>
      </c>
      <c r="E16" s="38">
        <v>269652</v>
      </c>
      <c r="F16" s="47"/>
      <c r="G16" s="42">
        <v>6453</v>
      </c>
      <c r="H16" s="9"/>
      <c r="I16" s="10"/>
      <c r="J16" s="42">
        <v>7862</v>
      </c>
      <c r="K16" s="11"/>
      <c r="L16" s="12">
        <f t="shared" si="0"/>
        <v>29.156097488614957</v>
      </c>
      <c r="M16" s="12">
        <v>30.195881391267829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260193</v>
      </c>
      <c r="E17" s="38">
        <v>518359</v>
      </c>
      <c r="F17" s="47"/>
      <c r="G17" s="42">
        <v>7738</v>
      </c>
      <c r="H17" s="9"/>
      <c r="I17" s="10"/>
      <c r="J17" s="42">
        <v>9596</v>
      </c>
      <c r="K17" s="11"/>
      <c r="L17" s="12">
        <f t="shared" si="0"/>
        <v>18.512266595158952</v>
      </c>
      <c r="M17" s="12">
        <v>19.018657469978717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228702</v>
      </c>
      <c r="E18" s="38">
        <v>410924</v>
      </c>
      <c r="F18" s="47"/>
      <c r="G18" s="42">
        <v>4666</v>
      </c>
      <c r="H18" s="9"/>
      <c r="I18" s="10"/>
      <c r="J18" s="42">
        <v>5416</v>
      </c>
      <c r="K18" s="11"/>
      <c r="L18" s="12">
        <f t="shared" si="0"/>
        <v>13.180052759147676</v>
      </c>
      <c r="M18" s="12">
        <v>13.910359322000254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152925</v>
      </c>
      <c r="E19" s="38">
        <v>287353</v>
      </c>
      <c r="F19" s="47"/>
      <c r="G19" s="42">
        <v>2432</v>
      </c>
      <c r="H19" s="9"/>
      <c r="I19" s="10"/>
      <c r="J19" s="42">
        <v>2794</v>
      </c>
      <c r="K19" s="11"/>
      <c r="L19" s="12">
        <f t="shared" si="0"/>
        <v>9.72323240056655</v>
      </c>
      <c r="M19" s="12">
        <v>9.8644731578245519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393418</v>
      </c>
      <c r="E20" s="38">
        <v>739712</v>
      </c>
      <c r="F20" s="47"/>
      <c r="G20" s="42">
        <v>13450</v>
      </c>
      <c r="H20" s="9"/>
      <c r="I20" s="10"/>
      <c r="J20" s="42">
        <v>16293</v>
      </c>
      <c r="K20" s="11"/>
      <c r="L20" s="12">
        <f t="shared" si="0"/>
        <v>22.026139903097423</v>
      </c>
      <c r="M20" s="12">
        <v>22.46194708346103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489200</v>
      </c>
      <c r="E21" s="38">
        <v>937752</v>
      </c>
      <c r="F21" s="47"/>
      <c r="G21" s="42">
        <v>8910</v>
      </c>
      <c r="H21" s="9"/>
      <c r="I21" s="10"/>
      <c r="J21" s="42">
        <v>10376</v>
      </c>
      <c r="K21" s="11"/>
      <c r="L21" s="12">
        <f t="shared" si="0"/>
        <v>11.064759126080242</v>
      </c>
      <c r="M21" s="12">
        <v>10.894320143621623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142583</v>
      </c>
      <c r="E22" s="38">
        <v>234485</v>
      </c>
      <c r="F22" s="47"/>
      <c r="G22" s="42">
        <v>2743</v>
      </c>
      <c r="H22" s="9"/>
      <c r="I22" s="10"/>
      <c r="J22" s="42">
        <v>3034</v>
      </c>
      <c r="K22" s="11"/>
      <c r="L22" s="12">
        <f t="shared" si="0"/>
        <v>12.938993965498859</v>
      </c>
      <c r="M22" s="12">
        <v>13.514564449091395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209284</v>
      </c>
      <c r="E23" s="38">
        <v>341845</v>
      </c>
      <c r="F23" s="47"/>
      <c r="G23" s="42">
        <v>6776</v>
      </c>
      <c r="H23" s="9"/>
      <c r="I23" s="10"/>
      <c r="J23" s="42">
        <v>7634</v>
      </c>
      <c r="K23" s="11"/>
      <c r="L23" s="12">
        <f t="shared" si="0"/>
        <v>22.331758545539646</v>
      </c>
      <c r="M23" s="12">
        <v>22.552253598213099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328250</v>
      </c>
      <c r="E24" s="38">
        <v>584629</v>
      </c>
      <c r="F24" s="47"/>
      <c r="G24" s="42">
        <v>6516</v>
      </c>
      <c r="H24" s="9"/>
      <c r="I24" s="10"/>
      <c r="J24" s="42">
        <v>7384</v>
      </c>
      <c r="K24" s="11"/>
      <c r="L24" s="12">
        <f t="shared" si="0"/>
        <v>12.630232164329858</v>
      </c>
      <c r="M24" s="12">
        <v>12.784247709460207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185691</v>
      </c>
      <c r="E25" s="38">
        <v>301020</v>
      </c>
      <c r="F25" s="47"/>
      <c r="G25" s="42">
        <v>6100</v>
      </c>
      <c r="H25" s="9"/>
      <c r="I25" s="10"/>
      <c r="J25" s="42">
        <v>6759</v>
      </c>
      <c r="K25" s="11"/>
      <c r="L25" s="12">
        <f t="shared" si="0"/>
        <v>22.453657564281443</v>
      </c>
      <c r="M25" s="12">
        <v>23.046385847121197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190936</v>
      </c>
      <c r="E26" s="38">
        <v>354093</v>
      </c>
      <c r="F26" s="47"/>
      <c r="G26" s="42">
        <v>7715</v>
      </c>
      <c r="H26" s="9"/>
      <c r="I26" s="10"/>
      <c r="J26" s="42">
        <v>9171</v>
      </c>
      <c r="K26" s="11"/>
      <c r="L26" s="12">
        <f t="shared" si="0"/>
        <v>25.899975430183595</v>
      </c>
      <c r="M26" s="12">
        <v>26.804282303874928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109654</v>
      </c>
      <c r="E27" s="38">
        <v>218488</v>
      </c>
      <c r="F27" s="47"/>
      <c r="G27" s="42">
        <v>5250</v>
      </c>
      <c r="H27" s="9"/>
      <c r="I27" s="10"/>
      <c r="J27" s="42">
        <v>6214</v>
      </c>
      <c r="K27" s="11"/>
      <c r="L27" s="12">
        <f t="shared" si="0"/>
        <v>28.440921240525796</v>
      </c>
      <c r="M27" s="12">
        <v>29.607306356253879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313999</v>
      </c>
      <c r="E28" s="38">
        <v>583038</v>
      </c>
      <c r="F28" s="47"/>
      <c r="G28" s="42">
        <v>14229</v>
      </c>
      <c r="H28" s="9"/>
      <c r="I28" s="10"/>
      <c r="J28" s="42">
        <v>18102</v>
      </c>
      <c r="K28" s="11"/>
      <c r="L28" s="12">
        <f t="shared" si="0"/>
        <v>31.047719016599263</v>
      </c>
      <c r="M28" s="12">
        <v>31.57057103810957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359838</v>
      </c>
      <c r="E29" s="38">
        <v>741321</v>
      </c>
      <c r="F29" s="47"/>
      <c r="G29" s="42">
        <v>13225</v>
      </c>
      <c r="H29" s="9"/>
      <c r="I29" s="10"/>
      <c r="J29" s="42">
        <v>16549</v>
      </c>
      <c r="K29" s="11"/>
      <c r="L29" s="12">
        <f t="shared" si="0"/>
        <v>22.32366275877791</v>
      </c>
      <c r="M29" s="12">
        <v>23.092796968118176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333531</v>
      </c>
      <c r="E30" s="38">
        <v>682869</v>
      </c>
      <c r="F30" s="47"/>
      <c r="G30" s="42">
        <v>18939</v>
      </c>
      <c r="H30" s="9"/>
      <c r="I30" s="10"/>
      <c r="J30" s="42">
        <v>24539</v>
      </c>
      <c r="K30" s="11"/>
      <c r="L30" s="12">
        <f t="shared" si="0"/>
        <v>35.935150080029992</v>
      </c>
      <c r="M30" s="12">
        <v>36.14087875858381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216246</v>
      </c>
      <c r="E31" s="38">
        <v>454615</v>
      </c>
      <c r="F31" s="47"/>
      <c r="G31" s="42">
        <v>10760</v>
      </c>
      <c r="H31" s="9"/>
      <c r="I31" s="10"/>
      <c r="J31" s="42">
        <v>13637</v>
      </c>
      <c r="K31" s="11"/>
      <c r="L31" s="12">
        <f t="shared" si="0"/>
        <v>29.996810487995337</v>
      </c>
      <c r="M31" s="12">
        <v>30.322034983735943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326534</v>
      </c>
      <c r="E32" s="38">
        <v>695519</v>
      </c>
      <c r="F32" s="47"/>
      <c r="G32" s="42">
        <v>15582</v>
      </c>
      <c r="H32" s="9"/>
      <c r="I32" s="10"/>
      <c r="J32" s="42">
        <v>20414</v>
      </c>
      <c r="K32" s="11"/>
      <c r="L32" s="12">
        <f t="shared" si="0"/>
        <v>29.350743833022534</v>
      </c>
      <c r="M32" s="12">
        <v>29.682073549955238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1951057</v>
      </c>
      <c r="E34" s="38">
        <v>4215886</v>
      </c>
      <c r="F34" s="48"/>
      <c r="G34" s="42">
        <v>57286</v>
      </c>
      <c r="H34" s="9"/>
      <c r="I34" s="10"/>
      <c r="J34" s="42">
        <v>73710</v>
      </c>
      <c r="K34" s="11"/>
      <c r="L34" s="12">
        <f t="shared" si="0"/>
        <v>17.483869345613236</v>
      </c>
      <c r="M34" s="12">
        <v>17.612173522161193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263741</v>
      </c>
      <c r="E35" s="38">
        <v>577381</v>
      </c>
      <c r="F35" s="47"/>
      <c r="G35" s="42">
        <v>7385</v>
      </c>
      <c r="H35" s="9"/>
      <c r="I35" s="10"/>
      <c r="J35" s="42">
        <v>9388</v>
      </c>
      <c r="K35" s="11"/>
      <c r="L35" s="12">
        <f t="shared" si="0"/>
        <v>16.259627524979173</v>
      </c>
      <c r="M35" s="12">
        <v>16.524474095319249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88627</v>
      </c>
      <c r="E36" s="38">
        <v>180905</v>
      </c>
      <c r="F36" s="47"/>
      <c r="G36" s="42">
        <v>3913</v>
      </c>
      <c r="H36" s="9"/>
      <c r="I36" s="10"/>
      <c r="J36" s="42">
        <v>5012</v>
      </c>
      <c r="K36" s="11"/>
      <c r="L36" s="12">
        <f t="shared" si="0"/>
        <v>27.705149111412066</v>
      </c>
      <c r="M36" s="12">
        <v>27.611890595861826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76588</v>
      </c>
      <c r="E37" s="38">
        <v>148298</v>
      </c>
      <c r="F37" s="47"/>
      <c r="G37" s="42">
        <v>1682</v>
      </c>
      <c r="H37" s="9"/>
      <c r="I37" s="10"/>
      <c r="J37" s="42">
        <v>1910</v>
      </c>
      <c r="K37" s="11"/>
      <c r="L37" s="12">
        <f t="shared" si="0"/>
        <v>12.879472413653589</v>
      </c>
      <c r="M37" s="12">
        <v>12.499830717352149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94111</v>
      </c>
      <c r="E38" s="38">
        <v>192323</v>
      </c>
      <c r="F38" s="47"/>
      <c r="G38" s="42">
        <v>2570</v>
      </c>
      <c r="H38" s="9"/>
      <c r="I38" s="10"/>
      <c r="J38" s="42">
        <v>3128</v>
      </c>
      <c r="K38" s="11"/>
      <c r="L38" s="12">
        <f t="shared" si="0"/>
        <v>16.264305361293243</v>
      </c>
      <c r="M38" s="12">
        <v>17.09482087532588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55984</v>
      </c>
      <c r="E39" s="38">
        <v>133847</v>
      </c>
      <c r="F39" s="47"/>
      <c r="G39" s="42">
        <v>2160</v>
      </c>
      <c r="H39" s="9"/>
      <c r="I39" s="10"/>
      <c r="J39" s="42">
        <v>2930</v>
      </c>
      <c r="K39" s="11"/>
      <c r="L39" s="12">
        <f t="shared" si="0"/>
        <v>21.890666208432016</v>
      </c>
      <c r="M39" s="12">
        <v>21.673226449637912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123874</v>
      </c>
      <c r="E40" s="38">
        <v>263522</v>
      </c>
      <c r="F40" s="47"/>
      <c r="G40" s="42">
        <v>4058</v>
      </c>
      <c r="H40" s="9"/>
      <c r="I40" s="10"/>
      <c r="J40" s="42">
        <v>5255</v>
      </c>
      <c r="K40" s="11"/>
      <c r="L40" s="12">
        <f t="shared" si="0"/>
        <v>19.941409066415705</v>
      </c>
      <c r="M40" s="12">
        <v>20.04511860724784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50026</v>
      </c>
      <c r="E41" s="38">
        <v>112031</v>
      </c>
      <c r="F41" s="47"/>
      <c r="G41" s="42">
        <v>1732</v>
      </c>
      <c r="H41" s="9"/>
      <c r="I41" s="10"/>
      <c r="J41" s="42">
        <v>2166</v>
      </c>
      <c r="K41" s="11"/>
      <c r="L41" s="12">
        <f t="shared" si="0"/>
        <v>19.333934357454634</v>
      </c>
      <c r="M41" s="12">
        <v>19.841517996730303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117733</v>
      </c>
      <c r="E42" s="38">
        <v>239438</v>
      </c>
      <c r="F42" s="47"/>
      <c r="G42" s="42">
        <v>2559</v>
      </c>
      <c r="H42" s="9"/>
      <c r="I42" s="10"/>
      <c r="J42" s="42">
        <v>3087</v>
      </c>
      <c r="K42" s="11"/>
      <c r="L42" s="12">
        <f t="shared" si="0"/>
        <v>12.89269038331426</v>
      </c>
      <c r="M42" s="12">
        <v>13.020636003132024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194226</v>
      </c>
      <c r="E43" s="38">
        <v>434521</v>
      </c>
      <c r="F43" s="47"/>
      <c r="G43" s="42">
        <v>5687</v>
      </c>
      <c r="H43" s="9"/>
      <c r="I43" s="10"/>
      <c r="J43" s="42">
        <v>7796</v>
      </c>
      <c r="K43" s="11"/>
      <c r="L43" s="12">
        <f t="shared" si="0"/>
        <v>17.94159545798707</v>
      </c>
      <c r="M43" s="12">
        <v>18.064545852433714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62816</v>
      </c>
      <c r="E44" s="38">
        <v>125667</v>
      </c>
      <c r="F44" s="47"/>
      <c r="G44" s="42">
        <v>1562</v>
      </c>
      <c r="H44" s="9"/>
      <c r="I44" s="10"/>
      <c r="J44" s="42">
        <v>1752</v>
      </c>
      <c r="K44" s="11"/>
      <c r="L44" s="12">
        <f t="shared" si="0"/>
        <v>13.941607581942753</v>
      </c>
      <c r="M44" s="12">
        <v>13.718081393949603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87365</v>
      </c>
      <c r="E45" s="38">
        <v>195942</v>
      </c>
      <c r="F45" s="47"/>
      <c r="G45" s="42">
        <v>2490</v>
      </c>
      <c r="H45" s="9"/>
      <c r="I45" s="10"/>
      <c r="J45" s="42">
        <v>3215</v>
      </c>
      <c r="K45" s="11"/>
      <c r="L45" s="12">
        <f t="shared" si="0"/>
        <v>16.407916628390034</v>
      </c>
      <c r="M45" s="12">
        <v>16.693915743796978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89120</v>
      </c>
      <c r="E46" s="38">
        <v>189884</v>
      </c>
      <c r="F46" s="47"/>
      <c r="G46" s="42">
        <v>2088</v>
      </c>
      <c r="H46" s="9"/>
      <c r="I46" s="10"/>
      <c r="J46" s="42">
        <v>2682</v>
      </c>
      <c r="K46" s="11"/>
      <c r="L46" s="12">
        <f t="shared" si="0"/>
        <v>14.124412799393314</v>
      </c>
      <c r="M46" s="12">
        <v>13.634992777739564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67188</v>
      </c>
      <c r="E47" s="38">
        <v>150227</v>
      </c>
      <c r="F47" s="47"/>
      <c r="G47" s="42">
        <v>2548</v>
      </c>
      <c r="H47" s="9"/>
      <c r="I47" s="10"/>
      <c r="J47" s="42">
        <v>3296</v>
      </c>
      <c r="K47" s="11"/>
      <c r="L47" s="12">
        <f t="shared" si="0"/>
        <v>21.940130602355101</v>
      </c>
      <c r="M47" s="12">
        <v>22.209051437095443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62649</v>
      </c>
      <c r="E48" s="38">
        <v>127762</v>
      </c>
      <c r="F48" s="47"/>
      <c r="G48" s="42">
        <v>984</v>
      </c>
      <c r="H48" s="9"/>
      <c r="I48" s="10"/>
      <c r="J48" s="42">
        <v>1188</v>
      </c>
      <c r="K48" s="11"/>
      <c r="L48" s="12">
        <f t="shared" si="0"/>
        <v>9.2985394718304342</v>
      </c>
      <c r="M48" s="12">
        <v>9.1817252770757918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35925</v>
      </c>
      <c r="E49" s="38">
        <v>75100</v>
      </c>
      <c r="F49" s="47"/>
      <c r="G49" s="42">
        <v>919</v>
      </c>
      <c r="H49" s="9"/>
      <c r="I49" s="10"/>
      <c r="J49" s="42">
        <v>1145</v>
      </c>
      <c r="K49" s="11"/>
      <c r="L49" s="12">
        <f t="shared" si="0"/>
        <v>15.246338215712383</v>
      </c>
      <c r="M49" s="12">
        <v>15.267582366342042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28095</v>
      </c>
      <c r="E50" s="38">
        <v>57628</v>
      </c>
      <c r="F50" s="47"/>
      <c r="G50" s="42">
        <v>910</v>
      </c>
      <c r="H50" s="9"/>
      <c r="I50" s="10"/>
      <c r="J50" s="42">
        <v>1115</v>
      </c>
      <c r="K50" s="11"/>
      <c r="L50" s="12">
        <f t="shared" si="0"/>
        <v>19.348233497605332</v>
      </c>
      <c r="M50" s="12">
        <v>19.485754472632465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42116</v>
      </c>
      <c r="E51" s="38">
        <v>83832</v>
      </c>
      <c r="F51" s="47"/>
      <c r="G51" s="42">
        <v>987</v>
      </c>
      <c r="H51" s="9"/>
      <c r="I51" s="10"/>
      <c r="J51" s="42">
        <v>1148</v>
      </c>
      <c r="K51" s="11"/>
      <c r="L51" s="12">
        <f t="shared" si="0"/>
        <v>13.694054776219104</v>
      </c>
      <c r="M51" s="12">
        <v>13.547035306584462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36611</v>
      </c>
      <c r="E52" s="38">
        <v>84171</v>
      </c>
      <c r="F52" s="47"/>
      <c r="G52" s="42">
        <v>1365</v>
      </c>
      <c r="H52" s="9"/>
      <c r="I52" s="10"/>
      <c r="J52" s="42">
        <v>1926</v>
      </c>
      <c r="K52" s="11"/>
      <c r="L52" s="12">
        <f t="shared" si="0"/>
        <v>22.88199023416616</v>
      </c>
      <c r="M52" s="12">
        <v>22.514848205201012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33724</v>
      </c>
      <c r="E53" s="38">
        <v>75210</v>
      </c>
      <c r="F53" s="47"/>
      <c r="G53" s="42">
        <v>1644</v>
      </c>
      <c r="H53" s="9"/>
      <c r="I53" s="10"/>
      <c r="J53" s="42">
        <v>2180</v>
      </c>
      <c r="K53" s="11"/>
      <c r="L53" s="12">
        <f t="shared" si="0"/>
        <v>28.985507246376812</v>
      </c>
      <c r="M53" s="12">
        <v>29.437895323087531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51794</v>
      </c>
      <c r="E54" s="38">
        <v>116537</v>
      </c>
      <c r="F54" s="47"/>
      <c r="G54" s="42">
        <v>1694</v>
      </c>
      <c r="H54" s="9"/>
      <c r="I54" s="10"/>
      <c r="J54" s="42">
        <v>2240</v>
      </c>
      <c r="K54" s="11"/>
      <c r="L54" s="12">
        <f t="shared" si="0"/>
        <v>19.221363172211401</v>
      </c>
      <c r="M54" s="12">
        <v>19.516640730455418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29695</v>
      </c>
      <c r="E55" s="38">
        <v>71600</v>
      </c>
      <c r="F55" s="47"/>
      <c r="G55" s="42">
        <v>1225</v>
      </c>
      <c r="H55" s="9"/>
      <c r="I55" s="10"/>
      <c r="J55" s="42">
        <v>1715</v>
      </c>
      <c r="K55" s="11"/>
      <c r="L55" s="12">
        <f t="shared" si="0"/>
        <v>23.952513966480446</v>
      </c>
      <c r="M55" s="12">
        <v>23.811844652082492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68553</v>
      </c>
      <c r="E56" s="38">
        <v>147830</v>
      </c>
      <c r="F56" s="47"/>
      <c r="G56" s="42">
        <v>1870</v>
      </c>
      <c r="H56" s="9"/>
      <c r="I56" s="10"/>
      <c r="J56" s="42">
        <v>2487</v>
      </c>
      <c r="K56" s="11"/>
      <c r="L56" s="12">
        <f t="shared" si="0"/>
        <v>16.823378204694581</v>
      </c>
      <c r="M56" s="12">
        <v>17.274394245928374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39301</v>
      </c>
      <c r="E57" s="38">
        <v>91589</v>
      </c>
      <c r="F57" s="47"/>
      <c r="G57" s="42">
        <v>837</v>
      </c>
      <c r="H57" s="9"/>
      <c r="I57" s="10"/>
      <c r="J57" s="42">
        <v>1103</v>
      </c>
      <c r="K57" s="11"/>
      <c r="L57" s="12">
        <f t="shared" si="0"/>
        <v>12.042930919651923</v>
      </c>
      <c r="M57" s="12">
        <v>12.847635418043986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23996</v>
      </c>
      <c r="E58" s="38">
        <v>54903</v>
      </c>
      <c r="F58" s="47"/>
      <c r="G58" s="42">
        <v>620</v>
      </c>
      <c r="H58" s="9"/>
      <c r="I58" s="10"/>
      <c r="J58" s="42">
        <v>831</v>
      </c>
      <c r="K58" s="11"/>
      <c r="L58" s="12">
        <f t="shared" si="0"/>
        <v>15.135784929785256</v>
      </c>
      <c r="M58" s="12">
        <v>14.219215942977671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32049</v>
      </c>
      <c r="E59" s="38">
        <v>80090</v>
      </c>
      <c r="F59" s="47"/>
      <c r="G59" s="42">
        <v>695</v>
      </c>
      <c r="H59" s="9"/>
      <c r="I59" s="10"/>
      <c r="J59" s="42">
        <v>995</v>
      </c>
      <c r="K59" s="11"/>
      <c r="L59" s="12">
        <f t="shared" si="0"/>
        <v>12.423523536021976</v>
      </c>
      <c r="M59" s="12">
        <v>12.144841245126493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95150</v>
      </c>
      <c r="E60" s="38">
        <v>205648</v>
      </c>
      <c r="F60" s="47"/>
      <c r="G60" s="42">
        <v>3102</v>
      </c>
      <c r="H60" s="9"/>
      <c r="I60" s="10"/>
      <c r="J60" s="42">
        <v>4020</v>
      </c>
      <c r="K60" s="11"/>
      <c r="L60" s="12">
        <f t="shared" si="0"/>
        <v>19.547965455535671</v>
      </c>
      <c r="M60" s="12">
        <v>19.902382381594357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22295</v>
      </c>
      <c r="E62" s="38">
        <v>56655</v>
      </c>
      <c r="F62" s="48"/>
      <c r="G62" s="42">
        <v>699</v>
      </c>
      <c r="H62" s="9"/>
      <c r="I62" s="10"/>
      <c r="J62" s="42">
        <v>982</v>
      </c>
      <c r="K62" s="11"/>
      <c r="L62" s="12">
        <f t="shared" si="0"/>
        <v>17.332980319477539</v>
      </c>
      <c r="M62" s="12">
        <v>17.112692058941775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13545</v>
      </c>
      <c r="E63" s="38">
        <v>32499</v>
      </c>
      <c r="F63" s="47"/>
      <c r="G63" s="42">
        <v>531</v>
      </c>
      <c r="H63" s="9"/>
      <c r="I63" s="10"/>
      <c r="J63" s="42">
        <v>759</v>
      </c>
      <c r="K63" s="11"/>
      <c r="L63" s="12">
        <f t="shared" si="0"/>
        <v>23.354564755838638</v>
      </c>
      <c r="M63" s="12">
        <v>23.137731833384006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5915</v>
      </c>
      <c r="E64" s="38">
        <v>17197</v>
      </c>
      <c r="F64" s="47"/>
      <c r="G64" s="42">
        <v>80</v>
      </c>
      <c r="H64" s="9"/>
      <c r="I64" s="10"/>
      <c r="J64" s="42">
        <v>118</v>
      </c>
      <c r="K64" s="11"/>
      <c r="L64" s="12">
        <f t="shared" si="0"/>
        <v>6.861661917776356</v>
      </c>
      <c r="M64" s="12">
        <v>5.4025792959219245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825</v>
      </c>
      <c r="E65" s="38">
        <v>2026</v>
      </c>
      <c r="F65" s="47"/>
      <c r="G65" s="42">
        <v>22</v>
      </c>
      <c r="H65" s="9"/>
      <c r="I65" s="10"/>
      <c r="J65" s="42">
        <v>24</v>
      </c>
      <c r="K65" s="11"/>
      <c r="L65" s="12">
        <f t="shared" si="0"/>
        <v>11.846001974333662</v>
      </c>
      <c r="M65" s="12">
        <v>12.036591237361579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2010</v>
      </c>
      <c r="E66" s="38">
        <v>4933</v>
      </c>
      <c r="F66" s="47"/>
      <c r="G66" s="42">
        <v>64</v>
      </c>
      <c r="H66" s="9"/>
      <c r="I66" s="10"/>
      <c r="J66" s="42">
        <v>76</v>
      </c>
      <c r="K66" s="11"/>
      <c r="L66" s="12">
        <f t="shared" si="0"/>
        <v>15.406446381512264</v>
      </c>
      <c r="M66" s="12">
        <v>17.700875099443117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13074</v>
      </c>
      <c r="E68" s="38">
        <v>25117</v>
      </c>
      <c r="F68" s="48"/>
      <c r="G68" s="42">
        <v>436</v>
      </c>
      <c r="H68" s="9"/>
      <c r="I68" s="10"/>
      <c r="J68" s="42">
        <v>502</v>
      </c>
      <c r="K68" s="11"/>
      <c r="L68" s="12">
        <f t="shared" si="0"/>
        <v>19.98646335151491</v>
      </c>
      <c r="M68" s="12">
        <v>19.616322037896058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6056</v>
      </c>
      <c r="E69" s="38">
        <v>12114</v>
      </c>
      <c r="F69" s="50"/>
      <c r="G69" s="42">
        <v>171</v>
      </c>
      <c r="H69" s="9"/>
      <c r="I69" s="10"/>
      <c r="J69" s="42">
        <v>199</v>
      </c>
      <c r="K69" s="11"/>
      <c r="L69" s="12">
        <f t="shared" si="0"/>
        <v>16.427274228165761</v>
      </c>
      <c r="M69" s="12">
        <v>15.772357723577237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3754</v>
      </c>
      <c r="E70" s="38">
        <v>7295</v>
      </c>
      <c r="F70" s="47"/>
      <c r="G70" s="42">
        <v>140</v>
      </c>
      <c r="H70" s="9"/>
      <c r="I70" s="10"/>
      <c r="J70" s="42">
        <v>164</v>
      </c>
      <c r="K70" s="11"/>
      <c r="L70" s="12">
        <f t="shared" si="0"/>
        <v>22.481151473612066</v>
      </c>
      <c r="M70" s="12">
        <v>21.285140562248994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200</v>
      </c>
      <c r="E71" s="38">
        <v>342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1280</v>
      </c>
      <c r="E72" s="38">
        <v>2614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8.4162203519510328</v>
      </c>
      <c r="M72" s="12">
        <v>6.8389057750759878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822</v>
      </c>
      <c r="E73" s="38">
        <v>1863</v>
      </c>
      <c r="F73" s="47"/>
      <c r="G73" s="42">
        <v>12</v>
      </c>
      <c r="H73" s="9"/>
      <c r="I73" s="10"/>
      <c r="J73" s="42">
        <v>13</v>
      </c>
      <c r="K73" s="11"/>
      <c r="L73" s="12">
        <f t="shared" ref="L73:L84" si="1">J73/E73*1000</f>
        <v>6.977992485238862</v>
      </c>
      <c r="M73" s="12">
        <v>9.1842247433819555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1562</v>
      </c>
      <c r="E75" s="38">
        <v>2639</v>
      </c>
      <c r="F75" s="50"/>
      <c r="G75" s="42">
        <v>57</v>
      </c>
      <c r="H75" s="9"/>
      <c r="I75" s="10"/>
      <c r="J75" s="42">
        <v>69</v>
      </c>
      <c r="K75" s="11"/>
      <c r="L75" s="12">
        <f t="shared" si="1"/>
        <v>26.146267525577869</v>
      </c>
      <c r="M75" s="12">
        <v>28.699217294073801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1369</v>
      </c>
      <c r="E76" s="38">
        <v>2296</v>
      </c>
      <c r="F76" s="47"/>
      <c r="G76" s="42">
        <v>57</v>
      </c>
      <c r="H76" s="9"/>
      <c r="I76" s="10"/>
      <c r="J76" s="42">
        <v>69</v>
      </c>
      <c r="K76" s="11"/>
      <c r="L76" s="12">
        <f t="shared" si="1"/>
        <v>30.05226480836237</v>
      </c>
      <c r="M76" s="12">
        <v>32.863849765258216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193</v>
      </c>
      <c r="E77" s="38">
        <v>343</v>
      </c>
      <c r="F77" s="47"/>
      <c r="G77" s="42">
        <v>0</v>
      </c>
      <c r="H77" s="9"/>
      <c r="I77" s="10"/>
      <c r="J77" s="42">
        <v>0</v>
      </c>
      <c r="K77" s="11"/>
      <c r="L77" s="12">
        <f t="shared" si="1"/>
        <v>0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3907</v>
      </c>
      <c r="E79" s="38">
        <v>7318</v>
      </c>
      <c r="F79" s="50"/>
      <c r="G79" s="42">
        <v>192</v>
      </c>
      <c r="H79" s="9"/>
      <c r="I79" s="10"/>
      <c r="J79" s="42">
        <v>217</v>
      </c>
      <c r="K79" s="11"/>
      <c r="L79" s="12">
        <f t="shared" si="1"/>
        <v>29.652910631320033</v>
      </c>
      <c r="M79" s="12">
        <v>28.032345013477087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3782</v>
      </c>
      <c r="E80" s="38">
        <v>7142</v>
      </c>
      <c r="F80" s="47"/>
      <c r="G80" s="42">
        <v>192</v>
      </c>
      <c r="H80" s="9"/>
      <c r="I80" s="10"/>
      <c r="J80" s="42">
        <v>217</v>
      </c>
      <c r="K80" s="11"/>
      <c r="L80" s="12">
        <f t="shared" si="1"/>
        <v>30.383646037524503</v>
      </c>
      <c r="M80" s="12">
        <v>28.689655172413794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125</v>
      </c>
      <c r="E81" s="38">
        <v>176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1549</v>
      </c>
      <c r="E83" s="38">
        <v>3046</v>
      </c>
      <c r="F83" s="50"/>
      <c r="G83" s="42">
        <v>16</v>
      </c>
      <c r="H83" s="9"/>
      <c r="I83" s="10"/>
      <c r="J83" s="42">
        <v>17</v>
      </c>
      <c r="K83" s="11"/>
      <c r="L83" s="12">
        <f t="shared" si="1"/>
        <v>5.5810899540380827</v>
      </c>
      <c r="M83" s="12">
        <v>6.5897858319604614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1549</v>
      </c>
      <c r="E84" s="40">
        <v>3046</v>
      </c>
      <c r="F84" s="51"/>
      <c r="G84" s="44">
        <v>16</v>
      </c>
      <c r="H84" s="23"/>
      <c r="I84" s="24"/>
      <c r="J84" s="44">
        <v>17</v>
      </c>
      <c r="K84" s="25"/>
      <c r="L84" s="26">
        <f t="shared" si="1"/>
        <v>5.5810899540380827</v>
      </c>
      <c r="M84" s="26">
        <v>6.5897858319604614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2019-11-14T05:09:04Z</dcterms:modified>
</cp:coreProperties>
</file>