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<sst xmlns="http://schemas.openxmlformats.org/spreadsheetml/2006/main" count="151" uniqueCount="150">
  <si>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</si>
  <si>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</si>
  <si>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</si>
  <si>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</si>
  <si>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</si>
  <si>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</si>
  <si>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</si>
  <si>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</si>
  <si>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</si>
  <si>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</si>
  <si>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</si>
  <si>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</si>
  <si>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</si>
  <si>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</si>
  <si>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</si>
  <si>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</si>
  <si>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</si>
  <si>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</si>
  <si>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</si>
  <si>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</si>
  <si>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</si>
  <si>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</si>
  <si>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</si>
  <si>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</si>
  <si>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</si>
  <si>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</si>
  <si>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</si>
  <si>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</si>
  <si>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</si>
  <si>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</si>
  <si>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</si>
  <si>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</si>
  <si>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</si>
  <si>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</si>
  <si>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</si>
  <si>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</si>
  <si>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</si>
  <si>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</si>
  <si>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</si>
  <si>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</si>
  <si>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</si>
  <si>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</si>
  <si>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</si>
  <si>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</si>
  <si>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</si>
  <si>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</si>
  <si>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</si>
  <si>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</si>
  <si>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</si>
  <si>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</si>
  <si>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</si>
  <si>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</si>
  <si>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</si>
  <si>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</si>
  <si>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</si>
  <si>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</si>
  <si>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</si>
  <si>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</si>
  <si>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</si>
  <si>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</si>
  <si>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</si>
  <si>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</si>
  <si>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</si>
  <si>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</si>
  <si>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</si>
  <si>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</si>
  <si>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</si>
  <si>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</si>
  <si>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</si>
  <si>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</si>
  <si>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</si>
  <si>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</si>
  <si>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</si>
  <si>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</si>
  <si>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</si>
  <si>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</si>
  <si>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</si>
  <si>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</si>
  <si>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</si>
  <si>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</si>
  <si>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</si>
  <si>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</si>
  <si>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</si>
  <si>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</si>
  <si>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</si>
  <si>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</si>
  <si>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</si>
  <si>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</si>
  <si>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</si>
  <si>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</si>
  <si>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</si>
  <si>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</si>
  <si>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</si>
  <si>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</si>
  <si>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</si>
  <si>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</si>
  <si>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</si>
  <si>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</si>
  <si>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</si>
  <si>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</si>
  <si>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</si>
  <si>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</si>
  <si>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</si>
  <si>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</si>
  <si>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</si>
  <si>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</si>
  <si>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</si>
  <si>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</si>
  <si>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</si>
  <si>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</si>
  <si>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</si>
  <si>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</si>
  <si>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</si>
  <si>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</si>
  <si>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</si>
  <si>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</si>
  <si>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</si>
  <si>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</si>
  <si>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</si>
  <si>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</si>
  <si>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</si>
  <si>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</si>
  <si>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</si>
  <si>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</si>
  <si>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</si>
  <si>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</si>
  <si>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</si>
  <si>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</si>
  <si>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</si>
  <si>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</si>
  <si>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</si>
  <si>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</si>
  <si>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</si>
  <si>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</si>
  <si>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</si>
  <si>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</si>
  <si>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</si>
  <si>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</si>
  <si>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</si>
  <si>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</si>
  <si>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</si>
  <si>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</si>
  <si>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</si>
  <si>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</si>
  <si>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</si>
  <si>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</si>
  <si>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</si>
  <si>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</si>
  <si>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</si>
  <si>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（令和元年7月）</t>
    <rPh sb="1" eb="2">
      <t>レイ</t>
    </rPh>
    <rPh sb="2" eb="3">
      <t>カズ</t>
    </rPh>
    <rPh sb="3" eb="5">
      <t>ガンネン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</si>
</sst>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7101997</v>
      </c>
      <c r="E7" s="38">
        <v>13930181</v>
      </c>
      <c r="F7" s="46"/>
      <c r="G7" s="42">
        <v>232137</v>
      </c>
      <c r="H7" s="9"/>
      <c r="I7" s="10"/>
      <c r="J7" s="42">
        <v>286159</v>
      </c>
      <c r="K7" s="11"/>
      <c r="L7" s="12">
        <f>J7/E7*1000</f>
        <v>20.542374862178747</v>
      </c>
      <c r="M7" s="12">
        <v>20.896569438222297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5116107</v>
      </c>
      <c r="E9" s="38">
        <v>9631840</v>
      </c>
      <c r="F9" s="46"/>
      <c r="G9" s="42">
        <v>173769</v>
      </c>
      <c r="H9" s="9"/>
      <c r="I9" s="10"/>
      <c r="J9" s="42">
        <v>210964</v>
      </c>
      <c r="K9" s="11"/>
      <c r="L9" s="12">
        <f t="shared" ref="L9:L72" si="0">J9/E9*1000</f>
        <v>21.902772471303511</v>
      </c>
      <c r="M9" s="12">
        <v>22.358420277623896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37120</v>
      </c>
      <c r="E10" s="38">
        <v>64967</v>
      </c>
      <c r="F10" s="47"/>
      <c r="G10" s="42">
        <v>581</v>
      </c>
      <c r="H10" s="9"/>
      <c r="I10" s="10"/>
      <c r="J10" s="42">
        <v>628</v>
      </c>
      <c r="K10" s="11"/>
      <c r="L10" s="12">
        <f t="shared" si="0"/>
        <v>9.6664460418366254</v>
      </c>
      <c r="M10" s="12">
        <v>10.008968035359683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91195</v>
      </c>
      <c r="E11" s="38">
        <v>164541</v>
      </c>
      <c r="F11" s="47"/>
      <c r="G11" s="42">
        <v>994</v>
      </c>
      <c r="H11" s="9"/>
      <c r="I11" s="10"/>
      <c r="J11" s="42">
        <v>1127</v>
      </c>
      <c r="K11" s="11"/>
      <c r="L11" s="12">
        <f t="shared" si="0"/>
        <v>6.8493566952917515</v>
      </c>
      <c r="M11" s="12">
        <v>7.1423661665552292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139100</v>
      </c>
      <c r="E12" s="38">
        <v>259158</v>
      </c>
      <c r="F12" s="47"/>
      <c r="G12" s="42">
        <v>1759</v>
      </c>
      <c r="H12" s="9"/>
      <c r="I12" s="10"/>
      <c r="J12" s="42">
        <v>2055</v>
      </c>
      <c r="K12" s="11"/>
      <c r="L12" s="12">
        <f t="shared" si="0"/>
        <v>7.929525617576922</v>
      </c>
      <c r="M12" s="12">
        <v>8.3964335669800185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217893</v>
      </c>
      <c r="E13" s="38">
        <v>349377</v>
      </c>
      <c r="F13" s="47"/>
      <c r="G13" s="42">
        <v>8913</v>
      </c>
      <c r="H13" s="9"/>
      <c r="I13" s="10"/>
      <c r="J13" s="42">
        <v>10137</v>
      </c>
      <c r="K13" s="11"/>
      <c r="L13" s="12">
        <f t="shared" si="0"/>
        <v>29.014502958122598</v>
      </c>
      <c r="M13" s="12">
        <v>29.476344771670853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129345</v>
      </c>
      <c r="E14" s="38">
        <v>233881</v>
      </c>
      <c r="F14" s="47"/>
      <c r="G14" s="42">
        <v>1982</v>
      </c>
      <c r="H14" s="9"/>
      <c r="I14" s="10"/>
      <c r="J14" s="42">
        <v>2212</v>
      </c>
      <c r="K14" s="11"/>
      <c r="L14" s="12">
        <f t="shared" si="0"/>
        <v>9.4578011894938019</v>
      </c>
      <c r="M14" s="12">
        <v>10.000959115521106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121316</v>
      </c>
      <c r="E15" s="38">
        <v>208008</v>
      </c>
      <c r="F15" s="47"/>
      <c r="G15" s="42">
        <v>7738</v>
      </c>
      <c r="H15" s="9"/>
      <c r="I15" s="10"/>
      <c r="J15" s="42">
        <v>8344</v>
      </c>
      <c r="K15" s="11"/>
      <c r="L15" s="12">
        <f t="shared" si="0"/>
        <v>40.113841775316338</v>
      </c>
      <c r="M15" s="12">
        <v>41.775597003277667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142594</v>
      </c>
      <c r="E16" s="38">
        <v>269229</v>
      </c>
      <c r="F16" s="47"/>
      <c r="G16" s="42">
        <v>6472</v>
      </c>
      <c r="H16" s="9"/>
      <c r="I16" s="10"/>
      <c r="J16" s="42">
        <v>7884</v>
      </c>
      <c r="K16" s="11"/>
      <c r="L16" s="12">
        <f t="shared" si="0"/>
        <v>29.283621006652332</v>
      </c>
      <c r="M16" s="12">
        <v>30.316903390434732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260203</v>
      </c>
      <c r="E17" s="38">
        <v>518576</v>
      </c>
      <c r="F17" s="47"/>
      <c r="G17" s="42">
        <v>7775</v>
      </c>
      <c r="H17" s="9"/>
      <c r="I17" s="10"/>
      <c r="J17" s="42">
        <v>9666</v>
      </c>
      <c r="K17" s="11"/>
      <c r="L17" s="12">
        <f t="shared" si="0"/>
        <v>18.639505106291075</v>
      </c>
      <c r="M17" s="12">
        <v>19.025511215836318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228327</v>
      </c>
      <c r="E18" s="38">
        <v>410135</v>
      </c>
      <c r="F18" s="47"/>
      <c r="G18" s="42">
        <v>4704</v>
      </c>
      <c r="H18" s="9"/>
      <c r="I18" s="10"/>
      <c r="J18" s="42">
        <v>5467</v>
      </c>
      <c r="K18" s="11"/>
      <c r="L18" s="12">
        <f t="shared" si="0"/>
        <v>13.329757275043583</v>
      </c>
      <c r="M18" s="12">
        <v>13.969639647925309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152966</v>
      </c>
      <c r="E19" s="38">
        <v>287158</v>
      </c>
      <c r="F19" s="47"/>
      <c r="G19" s="42">
        <v>2424</v>
      </c>
      <c r="H19" s="9"/>
      <c r="I19" s="10"/>
      <c r="J19" s="42">
        <v>2780</v>
      </c>
      <c r="K19" s="11"/>
      <c r="L19" s="12">
        <f t="shared" si="0"/>
        <v>9.6810814952047313</v>
      </c>
      <c r="M19" s="12">
        <v>9.9410484946312021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393066</v>
      </c>
      <c r="E20" s="38">
        <v>739360</v>
      </c>
      <c r="F20" s="47"/>
      <c r="G20" s="42">
        <v>13484</v>
      </c>
      <c r="H20" s="9"/>
      <c r="I20" s="10"/>
      <c r="J20" s="42">
        <v>16365</v>
      </c>
      <c r="K20" s="11"/>
      <c r="L20" s="12">
        <f t="shared" si="0"/>
        <v>22.13400779052153</v>
      </c>
      <c r="M20" s="12">
        <v>22.431307357419758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488735</v>
      </c>
      <c r="E21" s="38">
        <v>937040</v>
      </c>
      <c r="F21" s="47"/>
      <c r="G21" s="42">
        <v>8887</v>
      </c>
      <c r="H21" s="9"/>
      <c r="I21" s="10"/>
      <c r="J21" s="42">
        <v>10362</v>
      </c>
      <c r="K21" s="11"/>
      <c r="L21" s="12">
        <f t="shared" si="0"/>
        <v>11.058225902842995</v>
      </c>
      <c r="M21" s="12">
        <v>10.950587708110717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142528</v>
      </c>
      <c r="E22" s="38">
        <v>234281</v>
      </c>
      <c r="F22" s="47"/>
      <c r="G22" s="42">
        <v>2763</v>
      </c>
      <c r="H22" s="9"/>
      <c r="I22" s="10"/>
      <c r="J22" s="42">
        <v>3058</v>
      </c>
      <c r="K22" s="11"/>
      <c r="L22" s="12">
        <f t="shared" si="0"/>
        <v>13.052701670216535</v>
      </c>
      <c r="M22" s="12">
        <v>13.694127010216528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209192</v>
      </c>
      <c r="E23" s="38">
        <v>341624</v>
      </c>
      <c r="F23" s="47"/>
      <c r="G23" s="42">
        <v>6774</v>
      </c>
      <c r="H23" s="9"/>
      <c r="I23" s="10"/>
      <c r="J23" s="42">
        <v>7636</v>
      </c>
      <c r="K23" s="11"/>
      <c r="L23" s="12">
        <f t="shared" si="0"/>
        <v>22.352059574268786</v>
      </c>
      <c r="M23" s="12">
        <v>22.566156977845104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328225</v>
      </c>
      <c r="E24" s="38">
        <v>584489</v>
      </c>
      <c r="F24" s="47"/>
      <c r="G24" s="42">
        <v>6527</v>
      </c>
      <c r="H24" s="9"/>
      <c r="I24" s="10"/>
      <c r="J24" s="42">
        <v>7393</v>
      </c>
      <c r="K24" s="11"/>
      <c r="L24" s="12">
        <f t="shared" si="0"/>
        <v>12.648655492233386</v>
      </c>
      <c r="M24" s="12">
        <v>12.840856172062297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186045</v>
      </c>
      <c r="E25" s="38">
        <v>301361</v>
      </c>
      <c r="F25" s="47"/>
      <c r="G25" s="42">
        <v>6131</v>
      </c>
      <c r="H25" s="9"/>
      <c r="I25" s="10"/>
      <c r="J25" s="42">
        <v>6801</v>
      </c>
      <c r="K25" s="11"/>
      <c r="L25" s="12">
        <f t="shared" si="0"/>
        <v>22.567618238590924</v>
      </c>
      <c r="M25" s="12">
        <v>23.046842499375988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190862</v>
      </c>
      <c r="E26" s="38">
        <v>354045</v>
      </c>
      <c r="F26" s="47"/>
      <c r="G26" s="42">
        <v>7737</v>
      </c>
      <c r="H26" s="9"/>
      <c r="I26" s="10"/>
      <c r="J26" s="42">
        <v>9230</v>
      </c>
      <c r="K26" s="11"/>
      <c r="L26" s="12">
        <f t="shared" si="0"/>
        <v>26.070132327811436</v>
      </c>
      <c r="M26" s="12">
        <v>26.938379704233988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109650</v>
      </c>
      <c r="E27" s="38">
        <v>218456</v>
      </c>
      <c r="F27" s="47"/>
      <c r="G27" s="42">
        <v>5278</v>
      </c>
      <c r="H27" s="9"/>
      <c r="I27" s="10"/>
      <c r="J27" s="42">
        <v>6269</v>
      </c>
      <c r="K27" s="11"/>
      <c r="L27" s="12">
        <f t="shared" si="0"/>
        <v>28.696854286446698</v>
      </c>
      <c r="M27" s="12">
        <v>29.804481495981392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313681</v>
      </c>
      <c r="E28" s="38">
        <v>582867</v>
      </c>
      <c r="F28" s="47"/>
      <c r="G28" s="42">
        <v>14233</v>
      </c>
      <c r="H28" s="9"/>
      <c r="I28" s="10"/>
      <c r="J28" s="42">
        <v>18170</v>
      </c>
      <c r="K28" s="11"/>
      <c r="L28" s="12">
        <f t="shared" si="0"/>
        <v>31.173492409074456</v>
      </c>
      <c r="M28" s="12">
        <v>31.620279518005514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359353</v>
      </c>
      <c r="E29" s="38">
        <v>740928</v>
      </c>
      <c r="F29" s="47"/>
      <c r="G29" s="42">
        <v>13295</v>
      </c>
      <c r="H29" s="9"/>
      <c r="I29" s="10"/>
      <c r="J29" s="42">
        <v>16675</v>
      </c>
      <c r="K29" s="11"/>
      <c r="L29" s="12">
        <f t="shared" si="0"/>
        <v>22.505560594281768</v>
      </c>
      <c r="M29" s="12">
        <v>23.128000511506865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332704</v>
      </c>
      <c r="E30" s="38">
        <v>682670</v>
      </c>
      <c r="F30" s="47"/>
      <c r="G30" s="42">
        <v>18933</v>
      </c>
      <c r="H30" s="9"/>
      <c r="I30" s="10"/>
      <c r="J30" s="42">
        <v>24547</v>
      </c>
      <c r="K30" s="11"/>
      <c r="L30" s="12">
        <f t="shared" si="0"/>
        <v>35.957343958281456</v>
      </c>
      <c r="M30" s="12">
        <v>36.314910532103184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215937</v>
      </c>
      <c r="E31" s="38">
        <v>454432</v>
      </c>
      <c r="F31" s="47"/>
      <c r="G31" s="42">
        <v>10787</v>
      </c>
      <c r="H31" s="9"/>
      <c r="I31" s="10"/>
      <c r="J31" s="42">
        <v>13679</v>
      </c>
      <c r="K31" s="11"/>
      <c r="L31" s="12">
        <f t="shared" si="0"/>
        <v>30.101313287796636</v>
      </c>
      <c r="M31" s="12">
        <v>30.343943696207006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326070</v>
      </c>
      <c r="E32" s="38">
        <v>695257</v>
      </c>
      <c r="F32" s="47"/>
      <c r="G32" s="42">
        <v>15598</v>
      </c>
      <c r="H32" s="9"/>
      <c r="I32" s="10"/>
      <c r="J32" s="42">
        <v>20479</v>
      </c>
      <c r="K32" s="11"/>
      <c r="L32" s="12">
        <f t="shared" si="0"/>
        <v>29.455294948486674</v>
      </c>
      <c r="M32" s="12">
        <v>29.873971211961702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1950550</v>
      </c>
      <c r="E34" s="38">
        <v>4216566</v>
      </c>
      <c r="F34" s="48"/>
      <c r="G34" s="42">
        <v>57236</v>
      </c>
      <c r="H34" s="9"/>
      <c r="I34" s="10"/>
      <c r="J34" s="42">
        <v>73718</v>
      </c>
      <c r="K34" s="11"/>
      <c r="L34" s="12">
        <f t="shared" si="0"/>
        <v>17.482947023715507</v>
      </c>
      <c r="M34" s="12">
        <v>17.640659331772738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263724</v>
      </c>
      <c r="E35" s="38">
        <v>577544</v>
      </c>
      <c r="F35" s="47"/>
      <c r="G35" s="42">
        <v>7406</v>
      </c>
      <c r="H35" s="9"/>
      <c r="I35" s="10"/>
      <c r="J35" s="42">
        <v>9422</v>
      </c>
      <c r="K35" s="11"/>
      <c r="L35" s="12">
        <f t="shared" si="0"/>
        <v>16.31390855069051</v>
      </c>
      <c r="M35" s="12">
        <v>16.545014691682326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88617</v>
      </c>
      <c r="E36" s="38">
        <v>180957</v>
      </c>
      <c r="F36" s="47"/>
      <c r="G36" s="42">
        <v>3894</v>
      </c>
      <c r="H36" s="9"/>
      <c r="I36" s="10"/>
      <c r="J36" s="42">
        <v>4987</v>
      </c>
      <c r="K36" s="11"/>
      <c r="L36" s="12">
        <f t="shared" si="0"/>
        <v>27.559033361516825</v>
      </c>
      <c r="M36" s="12">
        <v>27.761875913585254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76685</v>
      </c>
      <c r="E37" s="38">
        <v>148410</v>
      </c>
      <c r="F37" s="47"/>
      <c r="G37" s="42">
        <v>1671</v>
      </c>
      <c r="H37" s="9"/>
      <c r="I37" s="10"/>
      <c r="J37" s="42">
        <v>1895</v>
      </c>
      <c r="K37" s="11"/>
      <c r="L37" s="12">
        <f t="shared" si="0"/>
        <v>12.768681355703793</v>
      </c>
      <c r="M37" s="12">
        <v>12.496526860078205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94002</v>
      </c>
      <c r="E38" s="38">
        <v>192140</v>
      </c>
      <c r="F38" s="47"/>
      <c r="G38" s="42">
        <v>2579</v>
      </c>
      <c r="H38" s="9"/>
      <c r="I38" s="10"/>
      <c r="J38" s="42">
        <v>3147</v>
      </c>
      <c r="K38" s="11"/>
      <c r="L38" s="12">
        <f t="shared" si="0"/>
        <v>16.378682210887892</v>
      </c>
      <c r="M38" s="12">
        <v>17.070786792876895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55908</v>
      </c>
      <c r="E39" s="38">
        <v>133953</v>
      </c>
      <c r="F39" s="47"/>
      <c r="G39" s="42">
        <v>2146</v>
      </c>
      <c r="H39" s="9"/>
      <c r="I39" s="10"/>
      <c r="J39" s="42">
        <v>2909</v>
      </c>
      <c r="K39" s="11"/>
      <c r="L39" s="12">
        <f t="shared" si="0"/>
        <v>21.71657223055848</v>
      </c>
      <c r="M39" s="12">
        <v>21.555999703901104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124183</v>
      </c>
      <c r="E40" s="38">
        <v>263917</v>
      </c>
      <c r="F40" s="47"/>
      <c r="G40" s="42">
        <v>4045</v>
      </c>
      <c r="H40" s="9"/>
      <c r="I40" s="10"/>
      <c r="J40" s="42">
        <v>5251</v>
      </c>
      <c r="K40" s="11"/>
      <c r="L40" s="12">
        <f t="shared" si="0"/>
        <v>19.896406824872969</v>
      </c>
      <c r="M40" s="12">
        <v>19.864886906319821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50028</v>
      </c>
      <c r="E41" s="38">
        <v>112104</v>
      </c>
      <c r="F41" s="47"/>
      <c r="G41" s="42">
        <v>1732</v>
      </c>
      <c r="H41" s="9"/>
      <c r="I41" s="10"/>
      <c r="J41" s="42">
        <v>2173</v>
      </c>
      <c r="K41" s="11"/>
      <c r="L41" s="12">
        <f t="shared" si="0"/>
        <v>19.383786483979161</v>
      </c>
      <c r="M41" s="12">
        <v>20.14423162742543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117733</v>
      </c>
      <c r="E42" s="38">
        <v>239376</v>
      </c>
      <c r="F42" s="47"/>
      <c r="G42" s="42">
        <v>2554</v>
      </c>
      <c r="H42" s="9"/>
      <c r="I42" s="10"/>
      <c r="J42" s="42">
        <v>3082</v>
      </c>
      <c r="K42" s="11"/>
      <c r="L42" s="12">
        <f t="shared" si="0"/>
        <v>12.875142035960163</v>
      </c>
      <c r="M42" s="12">
        <v>13.084758047863666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193970</v>
      </c>
      <c r="E43" s="38">
        <v>434471</v>
      </c>
      <c r="F43" s="47"/>
      <c r="G43" s="42">
        <v>5700</v>
      </c>
      <c r="H43" s="9"/>
      <c r="I43" s="10"/>
      <c r="J43" s="42">
        <v>7821</v>
      </c>
      <c r="K43" s="11"/>
      <c r="L43" s="12">
        <f t="shared" si="0"/>
        <v>18.001201461087163</v>
      </c>
      <c r="M43" s="12">
        <v>18.114789981797653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62767</v>
      </c>
      <c r="E44" s="38">
        <v>125608</v>
      </c>
      <c r="F44" s="47"/>
      <c r="G44" s="42">
        <v>1555</v>
      </c>
      <c r="H44" s="9"/>
      <c r="I44" s="10"/>
      <c r="J44" s="42">
        <v>1748</v>
      </c>
      <c r="K44" s="11"/>
      <c r="L44" s="12">
        <f t="shared" si="0"/>
        <v>13.916311062989617</v>
      </c>
      <c r="M44" s="12">
        <v>13.811357074109722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87432</v>
      </c>
      <c r="E45" s="38">
        <v>196011</v>
      </c>
      <c r="F45" s="47"/>
      <c r="G45" s="42">
        <v>2503</v>
      </c>
      <c r="H45" s="9"/>
      <c r="I45" s="10"/>
      <c r="J45" s="42">
        <v>3236</v>
      </c>
      <c r="K45" s="11"/>
      <c r="L45" s="12">
        <f t="shared" si="0"/>
        <v>16.509277540546194</v>
      </c>
      <c r="M45" s="12">
        <v>16.648220123034157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89026</v>
      </c>
      <c r="E46" s="38">
        <v>189756</v>
      </c>
      <c r="F46" s="47"/>
      <c r="G46" s="42">
        <v>2078</v>
      </c>
      <c r="H46" s="9"/>
      <c r="I46" s="10"/>
      <c r="J46" s="42">
        <v>2659</v>
      </c>
      <c r="K46" s="11"/>
      <c r="L46" s="12">
        <f t="shared" si="0"/>
        <v>14.012732140222179</v>
      </c>
      <c r="M46" s="12">
        <v>13.482111191687356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67176</v>
      </c>
      <c r="E47" s="38">
        <v>150295</v>
      </c>
      <c r="F47" s="47"/>
      <c r="G47" s="42">
        <v>2539</v>
      </c>
      <c r="H47" s="9"/>
      <c r="I47" s="10"/>
      <c r="J47" s="42">
        <v>3287</v>
      </c>
      <c r="K47" s="11"/>
      <c r="L47" s="12">
        <f t="shared" si="0"/>
        <v>21.870321700655378</v>
      </c>
      <c r="M47" s="12">
        <v>22.203580535415874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62614</v>
      </c>
      <c r="E48" s="38">
        <v>127620</v>
      </c>
      <c r="F48" s="47"/>
      <c r="G48" s="42">
        <v>983</v>
      </c>
      <c r="H48" s="9"/>
      <c r="I48" s="10"/>
      <c r="J48" s="42">
        <v>1193</v>
      </c>
      <c r="K48" s="11"/>
      <c r="L48" s="12">
        <f t="shared" si="0"/>
        <v>9.3480645666823374</v>
      </c>
      <c r="M48" s="12">
        <v>9.301401961952422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35929</v>
      </c>
      <c r="E49" s="38">
        <v>75168</v>
      </c>
      <c r="F49" s="47"/>
      <c r="G49" s="42">
        <v>916</v>
      </c>
      <c r="H49" s="9"/>
      <c r="I49" s="10"/>
      <c r="J49" s="42">
        <v>1138</v>
      </c>
      <c r="K49" s="11"/>
      <c r="L49" s="12">
        <f t="shared" si="0"/>
        <v>15.139421030225627</v>
      </c>
      <c r="M49" s="12">
        <v>15.257215890936203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28153</v>
      </c>
      <c r="E50" s="38">
        <v>57727</v>
      </c>
      <c r="F50" s="47"/>
      <c r="G50" s="42">
        <v>914</v>
      </c>
      <c r="H50" s="9"/>
      <c r="I50" s="10"/>
      <c r="J50" s="42">
        <v>1114</v>
      </c>
      <c r="K50" s="11"/>
      <c r="L50" s="12">
        <f t="shared" si="0"/>
        <v>19.297728965648655</v>
      </c>
      <c r="M50" s="12">
        <v>19.354728108071043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42146</v>
      </c>
      <c r="E51" s="38">
        <v>83875</v>
      </c>
      <c r="F51" s="47"/>
      <c r="G51" s="42">
        <v>976</v>
      </c>
      <c r="H51" s="9"/>
      <c r="I51" s="10"/>
      <c r="J51" s="42">
        <v>1131</v>
      </c>
      <c r="K51" s="11"/>
      <c r="L51" s="12">
        <f t="shared" si="0"/>
        <v>13.48435171385991</v>
      </c>
      <c r="M51" s="12">
        <v>13.642943305186972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36569</v>
      </c>
      <c r="E52" s="38">
        <v>84233</v>
      </c>
      <c r="F52" s="47"/>
      <c r="G52" s="42">
        <v>1357</v>
      </c>
      <c r="H52" s="9"/>
      <c r="I52" s="10"/>
      <c r="J52" s="42">
        <v>1916</v>
      </c>
      <c r="K52" s="11"/>
      <c r="L52" s="12">
        <f t="shared" si="0"/>
        <v>22.746429546614749</v>
      </c>
      <c r="M52" s="12">
        <v>22.500324978433248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33686</v>
      </c>
      <c r="E53" s="38">
        <v>75229</v>
      </c>
      <c r="F53" s="47"/>
      <c r="G53" s="42">
        <v>1649</v>
      </c>
      <c r="H53" s="9"/>
      <c r="I53" s="10"/>
      <c r="J53" s="42">
        <v>2191</v>
      </c>
      <c r="K53" s="11"/>
      <c r="L53" s="12">
        <f t="shared" si="0"/>
        <v>29.124406811203126</v>
      </c>
      <c r="M53" s="12">
        <v>29.789827992897088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51732</v>
      </c>
      <c r="E54" s="38">
        <v>116570</v>
      </c>
      <c r="F54" s="47"/>
      <c r="G54" s="42">
        <v>1689</v>
      </c>
      <c r="H54" s="9"/>
      <c r="I54" s="10"/>
      <c r="J54" s="42">
        <v>2236</v>
      </c>
      <c r="K54" s="11"/>
      <c r="L54" s="12">
        <f t="shared" si="0"/>
        <v>19.181607617740415</v>
      </c>
      <c r="M54" s="12">
        <v>19.759280418553107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29628</v>
      </c>
      <c r="E55" s="38">
        <v>71628</v>
      </c>
      <c r="F55" s="47"/>
      <c r="G55" s="42">
        <v>1225</v>
      </c>
      <c r="H55" s="9"/>
      <c r="I55" s="10"/>
      <c r="J55" s="42">
        <v>1717</v>
      </c>
      <c r="K55" s="11"/>
      <c r="L55" s="12">
        <f t="shared" si="0"/>
        <v>23.971072764840564</v>
      </c>
      <c r="M55" s="12">
        <v>23.829739849393818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68608</v>
      </c>
      <c r="E56" s="38">
        <v>147921</v>
      </c>
      <c r="F56" s="47"/>
      <c r="G56" s="42">
        <v>1869</v>
      </c>
      <c r="H56" s="9"/>
      <c r="I56" s="10"/>
      <c r="J56" s="42">
        <v>2496</v>
      </c>
      <c r="K56" s="11"/>
      <c r="L56" s="12">
        <f t="shared" si="0"/>
        <v>16.873871864035532</v>
      </c>
      <c r="M56" s="12">
        <v>17.336895863631749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39252</v>
      </c>
      <c r="E57" s="38">
        <v>91540</v>
      </c>
      <c r="F57" s="47"/>
      <c r="G57" s="42">
        <v>844</v>
      </c>
      <c r="H57" s="9"/>
      <c r="I57" s="10"/>
      <c r="J57" s="42">
        <v>1118</v>
      </c>
      <c r="K57" s="11"/>
      <c r="L57" s="12">
        <f t="shared" si="0"/>
        <v>12.213240113611535</v>
      </c>
      <c r="M57" s="12">
        <v>13.007358700808686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24036</v>
      </c>
      <c r="E58" s="38">
        <v>55010</v>
      </c>
      <c r="F58" s="47"/>
      <c r="G58" s="42">
        <v>606</v>
      </c>
      <c r="H58" s="9"/>
      <c r="I58" s="10"/>
      <c r="J58" s="42">
        <v>810</v>
      </c>
      <c r="K58" s="11"/>
      <c r="L58" s="12">
        <f t="shared" si="0"/>
        <v>14.724595528085803</v>
      </c>
      <c r="M58" s="12">
        <v>14.205370101596516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32004</v>
      </c>
      <c r="E59" s="38">
        <v>80100</v>
      </c>
      <c r="F59" s="47"/>
      <c r="G59" s="42">
        <v>700</v>
      </c>
      <c r="H59" s="9"/>
      <c r="I59" s="10"/>
      <c r="J59" s="42">
        <v>992</v>
      </c>
      <c r="K59" s="11"/>
      <c r="L59" s="12">
        <f t="shared" si="0"/>
        <v>12.384519350811486</v>
      </c>
      <c r="M59" s="12">
        <v>12.083914690053817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94942</v>
      </c>
      <c r="E60" s="38">
        <v>205403</v>
      </c>
      <c r="F60" s="47"/>
      <c r="G60" s="42">
        <v>3106</v>
      </c>
      <c r="H60" s="9"/>
      <c r="I60" s="10"/>
      <c r="J60" s="42">
        <v>4049</v>
      </c>
      <c r="K60" s="11"/>
      <c r="L60" s="12">
        <f t="shared" si="0"/>
        <v>19.712467685476842</v>
      </c>
      <c r="M60" s="12">
        <v>19.961995904221801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22267</v>
      </c>
      <c r="E62" s="38">
        <v>56670</v>
      </c>
      <c r="F62" s="48"/>
      <c r="G62" s="42">
        <v>694</v>
      </c>
      <c r="H62" s="9"/>
      <c r="I62" s="10"/>
      <c r="J62" s="42">
        <v>975</v>
      </c>
      <c r="K62" s="11"/>
      <c r="L62" s="12">
        <f t="shared" si="0"/>
        <v>17.204870301746954</v>
      </c>
      <c r="M62" s="12">
        <v>16.947970428232669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13539</v>
      </c>
      <c r="E63" s="38">
        <v>32530</v>
      </c>
      <c r="F63" s="47"/>
      <c r="G63" s="42">
        <v>526</v>
      </c>
      <c r="H63" s="9"/>
      <c r="I63" s="10"/>
      <c r="J63" s="42">
        <v>755</v>
      </c>
      <c r="K63" s="11"/>
      <c r="L63" s="12">
        <f t="shared" si="0"/>
        <v>23.209345219797111</v>
      </c>
      <c r="M63" s="12">
        <v>22.988505747126435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5885</v>
      </c>
      <c r="E64" s="38">
        <v>17151</v>
      </c>
      <c r="F64" s="47"/>
      <c r="G64" s="42">
        <v>79</v>
      </c>
      <c r="H64" s="9"/>
      <c r="I64" s="10"/>
      <c r="J64" s="42">
        <v>113</v>
      </c>
      <c r="K64" s="11"/>
      <c r="L64" s="12">
        <f t="shared" si="0"/>
        <v>6.5885371115386855</v>
      </c>
      <c r="M64" s="12">
        <v>5.3916169053278447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829</v>
      </c>
      <c r="E65" s="38">
        <v>2032</v>
      </c>
      <c r="F65" s="47"/>
      <c r="G65" s="42">
        <v>23</v>
      </c>
      <c r="H65" s="9"/>
      <c r="I65" s="10"/>
      <c r="J65" s="42">
        <v>25</v>
      </c>
      <c r="K65" s="11"/>
      <c r="L65" s="12">
        <f t="shared" si="0"/>
        <v>12.303149606299213</v>
      </c>
      <c r="M65" s="12">
        <v>11.560693641618496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2014</v>
      </c>
      <c r="E66" s="38">
        <v>4957</v>
      </c>
      <c r="F66" s="47"/>
      <c r="G66" s="42">
        <v>64</v>
      </c>
      <c r="H66" s="9"/>
      <c r="I66" s="10"/>
      <c r="J66" s="42">
        <v>77</v>
      </c>
      <c r="K66" s="11"/>
      <c r="L66" s="12">
        <f t="shared" si="0"/>
        <v>15.533588864232398</v>
      </c>
      <c r="M66" s="12">
        <v>17.016224772457459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13073</v>
      </c>
      <c r="E68" s="38">
        <v>25105</v>
      </c>
      <c r="F68" s="48"/>
      <c r="G68" s="42">
        <v>438</v>
      </c>
      <c r="H68" s="9"/>
      <c r="I68" s="10"/>
      <c r="J68" s="42">
        <v>502</v>
      </c>
      <c r="K68" s="11"/>
      <c r="L68" s="12">
        <f t="shared" si="0"/>
        <v>19.996016729735111</v>
      </c>
      <c r="M68" s="12">
        <v>19.376645835789802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6046</v>
      </c>
      <c r="E69" s="38">
        <v>12102</v>
      </c>
      <c r="F69" s="50"/>
      <c r="G69" s="42">
        <v>168</v>
      </c>
      <c r="H69" s="9"/>
      <c r="I69" s="10"/>
      <c r="J69" s="42">
        <v>196</v>
      </c>
      <c r="K69" s="11"/>
      <c r="L69" s="12">
        <f t="shared" si="0"/>
        <v>16.195670137167411</v>
      </c>
      <c r="M69" s="12">
        <v>15.609756097560975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3749</v>
      </c>
      <c r="E70" s="38">
        <v>7285</v>
      </c>
      <c r="F70" s="47"/>
      <c r="G70" s="42">
        <v>136</v>
      </c>
      <c r="H70" s="9"/>
      <c r="I70" s="10"/>
      <c r="J70" s="42">
        <v>160</v>
      </c>
      <c r="K70" s="11"/>
      <c r="L70" s="12">
        <f t="shared" si="0"/>
        <v>21.962937542896363</v>
      </c>
      <c r="M70" s="12">
        <v>21.142780677104241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196</v>
      </c>
      <c r="E71" s="38">
        <v>338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1279</v>
      </c>
      <c r="E72" s="38">
        <v>2618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8.4033613445378155</v>
      </c>
      <c r="M72" s="12">
        <v>6.8363083934675277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822</v>
      </c>
      <c r="E73" s="38">
        <v>1861</v>
      </c>
      <c r="F73" s="47"/>
      <c r="G73" s="42">
        <v>13</v>
      </c>
      <c r="H73" s="9"/>
      <c r="I73" s="10"/>
      <c r="J73" s="42">
        <v>14</v>
      </c>
      <c r="K73" s="11"/>
      <c r="L73" s="12">
        <f t="shared" ref="L73:L84" si="1">J73/E73*1000</f>
        <v>7.5228371843095116</v>
      </c>
      <c r="M73" s="12">
        <v>8.6393088552915778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1562</v>
      </c>
      <c r="E75" s="38">
        <v>2634</v>
      </c>
      <c r="F75" s="50"/>
      <c r="G75" s="42">
        <v>59</v>
      </c>
      <c r="H75" s="9"/>
      <c r="I75" s="10"/>
      <c r="J75" s="42">
        <v>71</v>
      </c>
      <c r="K75" s="11"/>
      <c r="L75" s="12">
        <f t="shared" si="1"/>
        <v>26.955201214882308</v>
      </c>
      <c r="M75" s="12">
        <v>27.581065970928066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1371</v>
      </c>
      <c r="E76" s="38">
        <v>2297</v>
      </c>
      <c r="F76" s="47"/>
      <c r="G76" s="42">
        <v>58</v>
      </c>
      <c r="H76" s="9"/>
      <c r="I76" s="10"/>
      <c r="J76" s="42">
        <v>70</v>
      </c>
      <c r="K76" s="11"/>
      <c r="L76" s="12">
        <f t="shared" si="1"/>
        <v>30.474531998258595</v>
      </c>
      <c r="M76" s="12">
        <v>31.58344003414426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191</v>
      </c>
      <c r="E77" s="38">
        <v>337</v>
      </c>
      <c r="F77" s="47"/>
      <c r="G77" s="42">
        <v>1</v>
      </c>
      <c r="H77" s="9"/>
      <c r="I77" s="10"/>
      <c r="J77" s="42">
        <v>1</v>
      </c>
      <c r="K77" s="11"/>
      <c r="L77" s="12">
        <f t="shared" si="1"/>
        <v>2.9673590504451042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3918</v>
      </c>
      <c r="E79" s="38">
        <v>7327</v>
      </c>
      <c r="F79" s="50"/>
      <c r="G79" s="42">
        <v>193</v>
      </c>
      <c r="H79" s="9"/>
      <c r="I79" s="10"/>
      <c r="J79" s="42">
        <v>216</v>
      </c>
      <c r="K79" s="11"/>
      <c r="L79" s="12">
        <f t="shared" si="1"/>
        <v>29.480005459260269</v>
      </c>
      <c r="M79" s="12">
        <v>27.804022135240924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3791</v>
      </c>
      <c r="E80" s="38">
        <v>7149</v>
      </c>
      <c r="F80" s="47"/>
      <c r="G80" s="42">
        <v>193</v>
      </c>
      <c r="H80" s="9"/>
      <c r="I80" s="10"/>
      <c r="J80" s="42">
        <v>216</v>
      </c>
      <c r="K80" s="11"/>
      <c r="L80" s="12">
        <f t="shared" si="1"/>
        <v>30.214015946286196</v>
      </c>
      <c r="M80" s="12">
        <v>28.456969194640141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127</v>
      </c>
      <c r="E81" s="38">
        <v>178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1547</v>
      </c>
      <c r="E83" s="38">
        <v>3042</v>
      </c>
      <c r="F83" s="50"/>
      <c r="G83" s="42">
        <v>18</v>
      </c>
      <c r="H83" s="9"/>
      <c r="I83" s="10"/>
      <c r="J83" s="42">
        <v>19</v>
      </c>
      <c r="K83" s="11"/>
      <c r="L83" s="12">
        <f t="shared" si="1"/>
        <v>6.2458908612754769</v>
      </c>
      <c r="M83" s="12">
        <v>6.8829891838741402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1547</v>
      </c>
      <c r="E84" s="40">
        <v>3042</v>
      </c>
      <c r="F84" s="51"/>
      <c r="G84" s="44">
        <v>18</v>
      </c>
      <c r="H84" s="23"/>
      <c r="I84" s="24"/>
      <c r="J84" s="44">
        <v>19</v>
      </c>
      <c r="K84" s="25"/>
      <c r="L84" s="26">
        <f t="shared" si="1"/>
        <v>6.2458908612754769</v>
      </c>
      <c r="M84" s="26">
        <v>6.8829891838741402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2019-09-17T10:47:06Z</dcterms:modified>
</cp:coreProperties>
</file>