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30" yWindow="150" windowWidth="12750" windowHeight="725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<sst xmlns="http://schemas.openxmlformats.org/spreadsheetml/2006/main" count="152" uniqueCount="151">
  <si>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</si>
  <si>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</si>
  <si>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</si>
  <si>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</si>
  <si>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</si>
  <si>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</si>
  <si>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</si>
  <si>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</si>
  <si>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</si>
  <si>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</si>
  <si>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</si>
  <si>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</si>
  <si>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</si>
  <si>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</si>
  <si>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</si>
  <si>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</si>
  <si>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</si>
  <si>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</si>
  <si>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</si>
  <si>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</si>
  <si>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</si>
  <si>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</si>
  <si>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</si>
  <si>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</si>
  <si>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</si>
  <si>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</si>
  <si>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</si>
  <si>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</si>
  <si>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</si>
  <si>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</si>
  <si>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</si>
  <si>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</si>
  <si>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</si>
  <si>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</si>
  <si>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</si>
  <si>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</si>
  <si>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</si>
  <si>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</si>
  <si>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</si>
  <si>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</si>
  <si>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</si>
  <si>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</si>
  <si>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</si>
  <si>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</si>
  <si>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</si>
  <si>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</si>
  <si>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</si>
  <si>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</si>
  <si>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</si>
  <si>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</si>
  <si>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</si>
  <si>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</si>
  <si>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</si>
  <si>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</si>
  <si>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</si>
  <si>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</si>
  <si>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</si>
  <si>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</si>
  <si>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</si>
  <si>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</si>
  <si>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</si>
  <si>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</si>
  <si>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</si>
  <si>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</si>
  <si>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</si>
  <si>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</si>
  <si>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</si>
  <si>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</si>
  <si>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</si>
  <si>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</si>
  <si>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</si>
  <si>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</si>
  <si>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</si>
  <si>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</si>
  <si>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</si>
  <si>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</si>
  <si>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</si>
  <si>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</si>
  <si>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</si>
  <si>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</si>
  <si>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</si>
  <si>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</si>
  <si>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</si>
  <si>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</si>
  <si>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</si>
  <si>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</si>
  <si>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</si>
  <si>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</si>
  <si>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</si>
  <si>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</si>
  <si>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</si>
  <si>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</si>
  <si>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</si>
  <si>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</si>
  <si>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</si>
  <si>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</si>
  <si>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</si>
  <si>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</si>
  <si>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</si>
  <si>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</si>
  <si>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</si>
  <si>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</si>
  <si>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</si>
  <si>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</si>
  <si>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</si>
  <si>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</si>
  <si>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</si>
  <si>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</si>
  <si>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</si>
  <si>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</si>
  <si>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</si>
  <si>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</si>
  <si>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</si>
  <si>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</si>
  <si>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</si>
  <si>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</si>
  <si>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</si>
  <si>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</si>
  <si>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</si>
  <si>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</si>
  <si>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</si>
  <si>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</si>
  <si>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</si>
  <si>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</si>
  <si>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</si>
  <si>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</si>
  <si>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</si>
  <si>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</si>
  <si>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</si>
  <si>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</si>
  <si>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</si>
  <si>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</si>
  <si>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</si>
  <si>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</si>
  <si>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</si>
  <si>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</si>
  <si>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</si>
  <si>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</si>
  <si>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</si>
  <si>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</si>
  <si>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</si>
  <si>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</si>
  <si>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</si>
  <si>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</si>
  <si>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</si>
  <si>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人　 員
（Ａ）</t>
    <phoneticPr fontId="4"/>
  </si>
  <si>
    <t>世　 帯</t>
    <phoneticPr fontId="4"/>
  </si>
  <si>
    <t>人　 員
（Ｂ）</t>
    <phoneticPr fontId="4"/>
  </si>
  <si>
    <t>（平成30年12月）</t>
    <rPh sb="1" eb="3">
      <t>ヘイセイ</t>
    </rPh>
    <rPh sb="5" eb="6">
      <t>ネン</t>
    </rPh>
    <rPh sb="8" eb="9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</si>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</sst>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6"/>
    <col min="2" max="2" width="2.36328125" style="36" customWidth="1"/>
    <col min="3" max="3" width="11.6328125" style="36" customWidth="1"/>
    <col min="4" max="5" width="14.6328125" style="41" customWidth="1"/>
    <col min="6" max="6" width="1.6328125" style="36" customWidth="1"/>
    <col min="7" max="7" width="10.6328125" style="36" customWidth="1"/>
    <col min="8" max="9" width="1.6328125" style="36" customWidth="1"/>
    <col min="10" max="10" width="10.6328125" style="36" customWidth="1"/>
    <col min="11" max="11" width="1.6328125" style="36" customWidth="1"/>
    <col min="12" max="13" width="12.6328125" style="36" customWidth="1"/>
    <col min="14" max="14" width="11.6328125" style="36" bestFit="1" customWidth="1"/>
    <col min="15" max="17" width="9" style="36"/>
    <col min="18" max="18" width="27" style="36" customWidth="1"/>
    <col min="19" max="21" width="27" style="36" hidden="1" customWidth="1"/>
    <col min="22" max="22" width="44.36328125" style="36" hidden="1" customWidth="1"/>
    <col min="23" max="23" width="54" style="36" hidden="1" customWidth="1"/>
    <col min="24" max="24" width="32.08984375" style="36" hidden="1" customWidth="1"/>
    <col min="25" max="25" width="34" style="36" hidden="1" customWidth="1"/>
    <col min="26" max="26" width="45.7265625" style="36" hidden="1" customWidth="1"/>
    <col min="27" max="27" width="70.6328125" style="36" hidden="1" customWidth="1"/>
    <col min="28" max="28" width="63.6328125" style="36" hidden="1" customWidth="1"/>
    <col min="29" max="29" width="60.36328125" style="36" hidden="1" customWidth="1"/>
    <col min="30" max="31" width="27" style="36" hidden="1" customWidth="1"/>
    <col min="32" max="32" width="52.7265625" style="36" hidden="1" customWidth="1"/>
    <col min="33" max="33" width="68.453125" style="36" hidden="1" customWidth="1"/>
    <col min="34" max="34" width="69.08984375" style="36" hidden="1" customWidth="1"/>
    <col min="35" max="35" width="47.08984375" style="36" hidden="1" customWidth="1"/>
    <col min="36" max="36" width="27" style="36" hidden="1" customWidth="1"/>
    <col min="37" max="37" width="52.26953125" style="36" hidden="1" customWidth="1"/>
    <col min="38" max="38" width="47.36328125" style="36" hidden="1" customWidth="1"/>
    <col min="39" max="39" width="80.26953125" style="36" hidden="1" customWidth="1"/>
    <col min="40" max="40" width="60.36328125" style="36" hidden="1" customWidth="1"/>
    <col min="41" max="41" width="60.08984375" style="36" hidden="1" customWidth="1"/>
    <col min="42" max="42" width="60.7265625" style="36" hidden="1" customWidth="1"/>
    <col min="43" max="43" width="68.453125" style="36" hidden="1" customWidth="1"/>
    <col min="44" max="44" width="57.26953125" style="36" hidden="1" customWidth="1"/>
    <col min="45" max="80" width="27" style="36" hidden="1" customWidth="1"/>
    <col min="81" max="16384" width="9" style="36"/>
  </cols>
  <sheetData>
    <row r="2" spans="2:79" s="1" customFormat="1" ht="16.5">
      <c r="B2" s="40"/>
      <c r="C2" s="37" t="s">
        <v>140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148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49"/>
      <c r="C3" s="49"/>
      <c r="D3" s="53" t="s">
        <v>138</v>
      </c>
      <c r="E3" s="54"/>
      <c r="F3" s="50" t="s">
        <v>139</v>
      </c>
      <c r="G3" s="50"/>
      <c r="H3" s="50"/>
      <c r="I3" s="50"/>
      <c r="J3" s="50"/>
      <c r="K3" s="50"/>
      <c r="L3" s="50"/>
      <c r="M3" s="50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49"/>
      <c r="C4" s="49"/>
      <c r="D4" s="55" t="s">
        <v>146</v>
      </c>
      <c r="E4" s="57" t="s">
        <v>145</v>
      </c>
      <c r="F4" s="50" t="s">
        <v>146</v>
      </c>
      <c r="G4" s="50"/>
      <c r="H4" s="50"/>
      <c r="I4" s="51" t="s">
        <v>147</v>
      </c>
      <c r="J4" s="51"/>
      <c r="K4" s="51"/>
      <c r="L4" s="51" t="s">
        <v>2</v>
      </c>
      <c r="M4" s="51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49"/>
      <c r="C5" s="49"/>
      <c r="D5" s="56"/>
      <c r="E5" s="57"/>
      <c r="F5" s="50"/>
      <c r="G5" s="50"/>
      <c r="H5" s="50"/>
      <c r="I5" s="51"/>
      <c r="J5" s="51"/>
      <c r="K5" s="51"/>
      <c r="L5" s="51"/>
      <c r="M5" s="51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7</v>
      </c>
      <c r="C7" s="52"/>
      <c r="D7" s="43">
        <v>7022692</v>
      </c>
      <c r="E7" s="43">
        <v>13859764</v>
      </c>
      <c r="F7" s="10"/>
      <c r="G7" s="11">
        <v>232476</v>
      </c>
      <c r="H7" s="11"/>
      <c r="I7" s="12"/>
      <c r="J7" s="11">
        <v>288357</v>
      </c>
      <c r="K7" s="13"/>
      <c r="L7" s="14">
        <f>J7/E7*1000</f>
        <v>20.805332616053203</v>
      </c>
      <c r="M7" s="14">
        <v>21.193127713939663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10</v>
      </c>
      <c r="C9" s="52"/>
      <c r="D9" s="43">
        <v>5054511</v>
      </c>
      <c r="E9" s="43">
        <v>9571211</v>
      </c>
      <c r="F9" s="10"/>
      <c r="G9" s="11">
        <v>174229</v>
      </c>
      <c r="H9" s="11"/>
      <c r="I9" s="12"/>
      <c r="J9" s="11">
        <v>212746</v>
      </c>
      <c r="K9" s="13"/>
      <c r="L9" s="14">
        <f t="shared" ref="L9:L72" si="0">J9/E9*1000</f>
        <v>22.227699295313833</v>
      </c>
      <c r="M9" s="14">
        <v>22.709477893388929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12</v>
      </c>
      <c r="D10" s="43">
        <v>36148</v>
      </c>
      <c r="E10" s="43">
        <v>63403</v>
      </c>
      <c r="F10" s="15"/>
      <c r="G10" s="11">
        <v>580</v>
      </c>
      <c r="H10" s="11"/>
      <c r="I10" s="12"/>
      <c r="J10" s="11">
        <v>631</v>
      </c>
      <c r="K10" s="13"/>
      <c r="L10" s="14">
        <f t="shared" si="0"/>
        <v>9.9522104632272921</v>
      </c>
      <c r="M10" s="14">
        <v>10.412232736321666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14</v>
      </c>
      <c r="D11" s="43">
        <v>89707</v>
      </c>
      <c r="E11" s="43">
        <v>161798</v>
      </c>
      <c r="F11" s="15"/>
      <c r="G11" s="11">
        <v>998</v>
      </c>
      <c r="H11" s="11"/>
      <c r="I11" s="12"/>
      <c r="J11" s="11">
        <v>1132</v>
      </c>
      <c r="K11" s="13"/>
      <c r="L11" s="14">
        <f t="shared" si="0"/>
        <v>6.9963781999777499</v>
      </c>
      <c r="M11" s="14">
        <v>7.2178983329480371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16</v>
      </c>
      <c r="D12" s="43">
        <v>137565</v>
      </c>
      <c r="E12" s="43">
        <v>257017</v>
      </c>
      <c r="F12" s="15"/>
      <c r="G12" s="11">
        <v>1803</v>
      </c>
      <c r="H12" s="11"/>
      <c r="I12" s="12"/>
      <c r="J12" s="11">
        <v>2108</v>
      </c>
      <c r="K12" s="13"/>
      <c r="L12" s="14">
        <f t="shared" si="0"/>
        <v>8.2017920993552966</v>
      </c>
      <c r="M12" s="14">
        <v>8.9137612359994307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18</v>
      </c>
      <c r="D13" s="43">
        <v>216566</v>
      </c>
      <c r="E13" s="43">
        <v>348094</v>
      </c>
      <c r="F13" s="15"/>
      <c r="G13" s="11">
        <v>8919</v>
      </c>
      <c r="H13" s="11"/>
      <c r="I13" s="12"/>
      <c r="J13" s="11">
        <v>10173</v>
      </c>
      <c r="K13" s="13"/>
      <c r="L13" s="14">
        <f t="shared" si="0"/>
        <v>29.22486454808184</v>
      </c>
      <c r="M13" s="14">
        <v>29.906504017768889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20</v>
      </c>
      <c r="D14" s="43">
        <v>127542</v>
      </c>
      <c r="E14" s="43">
        <v>231231</v>
      </c>
      <c r="F14" s="15"/>
      <c r="G14" s="11">
        <v>2020</v>
      </c>
      <c r="H14" s="11"/>
      <c r="I14" s="12"/>
      <c r="J14" s="11">
        <v>2279</v>
      </c>
      <c r="K14" s="13"/>
      <c r="L14" s="14">
        <f t="shared" si="0"/>
        <v>9.8559449208799847</v>
      </c>
      <c r="M14" s="14">
        <v>10.34998899405679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22</v>
      </c>
      <c r="D15" s="43">
        <v>119707</v>
      </c>
      <c r="E15" s="43">
        <v>206220</v>
      </c>
      <c r="F15" s="15"/>
      <c r="G15" s="11">
        <v>7840</v>
      </c>
      <c r="H15" s="11"/>
      <c r="I15" s="12"/>
      <c r="J15" s="11">
        <v>8462</v>
      </c>
      <c r="K15" s="13"/>
      <c r="L15" s="14">
        <f t="shared" si="0"/>
        <v>41.033847347492973</v>
      </c>
      <c r="M15" s="14">
        <v>43.020024439276277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24</v>
      </c>
      <c r="D16" s="43">
        <v>140439</v>
      </c>
      <c r="E16" s="43">
        <v>267050</v>
      </c>
      <c r="F16" s="15"/>
      <c r="G16" s="11">
        <v>6552</v>
      </c>
      <c r="H16" s="11"/>
      <c r="I16" s="12"/>
      <c r="J16" s="11">
        <v>8043</v>
      </c>
      <c r="K16" s="13"/>
      <c r="L16" s="14">
        <f t="shared" si="0"/>
        <v>30.117955439056356</v>
      </c>
      <c r="M16" s="14">
        <v>30.776803801662279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26</v>
      </c>
      <c r="D17" s="43">
        <v>257478</v>
      </c>
      <c r="E17" s="43">
        <v>516043</v>
      </c>
      <c r="F17" s="15"/>
      <c r="G17" s="11">
        <v>7784</v>
      </c>
      <c r="H17" s="11"/>
      <c r="I17" s="12"/>
      <c r="J17" s="11">
        <v>9800</v>
      </c>
      <c r="K17" s="13"/>
      <c r="L17" s="14">
        <f t="shared" si="0"/>
        <v>18.990665506556624</v>
      </c>
      <c r="M17" s="14">
        <v>19.359302539818188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28</v>
      </c>
      <c r="D18" s="43">
        <v>224420</v>
      </c>
      <c r="E18" s="43">
        <v>404559</v>
      </c>
      <c r="F18" s="15"/>
      <c r="G18" s="11">
        <v>4763</v>
      </c>
      <c r="H18" s="11"/>
      <c r="I18" s="12"/>
      <c r="J18" s="11">
        <v>5553</v>
      </c>
      <c r="K18" s="13"/>
      <c r="L18" s="14">
        <f t="shared" si="0"/>
        <v>13.72605726235234</v>
      </c>
      <c r="M18" s="14">
        <v>14.244225552026656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30</v>
      </c>
      <c r="D19" s="43">
        <v>151328</v>
      </c>
      <c r="E19" s="43">
        <v>285425</v>
      </c>
      <c r="F19" s="15"/>
      <c r="G19" s="11">
        <v>2428</v>
      </c>
      <c r="H19" s="11"/>
      <c r="I19" s="12"/>
      <c r="J19" s="11">
        <v>2808</v>
      </c>
      <c r="K19" s="13"/>
      <c r="L19" s="14">
        <f t="shared" si="0"/>
        <v>9.8379609354471391</v>
      </c>
      <c r="M19" s="14">
        <v>10.284765404183153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32</v>
      </c>
      <c r="D20" s="43">
        <v>387954</v>
      </c>
      <c r="E20" s="43">
        <v>734813</v>
      </c>
      <c r="F20" s="15"/>
      <c r="G20" s="11">
        <v>13528</v>
      </c>
      <c r="H20" s="11"/>
      <c r="I20" s="12"/>
      <c r="J20" s="11">
        <v>16487</v>
      </c>
      <c r="K20" s="13"/>
      <c r="L20" s="14">
        <f t="shared" si="0"/>
        <v>22.437000978480238</v>
      </c>
      <c r="M20" s="14">
        <v>22.81033794160718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34</v>
      </c>
      <c r="D21" s="43">
        <v>482541</v>
      </c>
      <c r="E21" s="43">
        <v>930331</v>
      </c>
      <c r="F21" s="15"/>
      <c r="G21" s="11">
        <v>8815</v>
      </c>
      <c r="H21" s="11"/>
      <c r="I21" s="12"/>
      <c r="J21" s="11">
        <v>10274</v>
      </c>
      <c r="K21" s="13"/>
      <c r="L21" s="14">
        <f t="shared" si="0"/>
        <v>11.043381334170311</v>
      </c>
      <c r="M21" s="14">
        <v>11.133142140635101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36</v>
      </c>
      <c r="D22" s="43">
        <v>140691</v>
      </c>
      <c r="E22" s="43">
        <v>231764</v>
      </c>
      <c r="F22" s="15"/>
      <c r="G22" s="11">
        <v>2788</v>
      </c>
      <c r="H22" s="11"/>
      <c r="I22" s="12"/>
      <c r="J22" s="11">
        <v>3102</v>
      </c>
      <c r="K22" s="13"/>
      <c r="L22" s="14">
        <f t="shared" si="0"/>
        <v>13.384304723770732</v>
      </c>
      <c r="M22" s="14">
        <v>14.006248205163907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38</v>
      </c>
      <c r="D23" s="43">
        <v>206315</v>
      </c>
      <c r="E23" s="43">
        <v>338704</v>
      </c>
      <c r="F23" s="15"/>
      <c r="G23" s="11">
        <v>6733</v>
      </c>
      <c r="H23" s="11"/>
      <c r="I23" s="12"/>
      <c r="J23" s="11">
        <v>7613</v>
      </c>
      <c r="K23" s="13"/>
      <c r="L23" s="14">
        <f t="shared" si="0"/>
        <v>22.476852945344607</v>
      </c>
      <c r="M23" s="14">
        <v>22.73329463076259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40</v>
      </c>
      <c r="D24" s="43">
        <v>324784</v>
      </c>
      <c r="E24" s="43">
        <v>580696</v>
      </c>
      <c r="F24" s="15"/>
      <c r="G24" s="11">
        <v>6502</v>
      </c>
      <c r="H24" s="11"/>
      <c r="I24" s="12"/>
      <c r="J24" s="11">
        <v>7381</v>
      </c>
      <c r="K24" s="13"/>
      <c r="L24" s="14">
        <f t="shared" si="0"/>
        <v>12.710609337760205</v>
      </c>
      <c r="M24" s="14">
        <v>13.167169579393658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42</v>
      </c>
      <c r="D25" s="43">
        <v>185350</v>
      </c>
      <c r="E25" s="43">
        <v>300658</v>
      </c>
      <c r="F25" s="15"/>
      <c r="G25" s="11">
        <v>6236</v>
      </c>
      <c r="H25" s="11"/>
      <c r="I25" s="12"/>
      <c r="J25" s="11">
        <v>6951</v>
      </c>
      <c r="K25" s="13"/>
      <c r="L25" s="14">
        <f t="shared" si="0"/>
        <v>23.119291686900066</v>
      </c>
      <c r="M25" s="14">
        <v>23.261427872139262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44</v>
      </c>
      <c r="D26" s="43">
        <v>189155</v>
      </c>
      <c r="E26" s="43">
        <v>352506</v>
      </c>
      <c r="F26" s="15"/>
      <c r="G26" s="11">
        <v>7779</v>
      </c>
      <c r="H26" s="11"/>
      <c r="I26" s="12"/>
      <c r="J26" s="11">
        <v>9364</v>
      </c>
      <c r="K26" s="13"/>
      <c r="L26" s="14">
        <f t="shared" si="0"/>
        <v>26.564086852422371</v>
      </c>
      <c r="M26" s="14">
        <v>27.326243229371268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46</v>
      </c>
      <c r="D27" s="43">
        <v>108699</v>
      </c>
      <c r="E27" s="43">
        <v>217677</v>
      </c>
      <c r="F27" s="15"/>
      <c r="G27" s="11">
        <v>5358</v>
      </c>
      <c r="H27" s="11"/>
      <c r="I27" s="12"/>
      <c r="J27" s="11">
        <v>6410</v>
      </c>
      <c r="K27" s="13"/>
      <c r="L27" s="14">
        <f t="shared" si="0"/>
        <v>29.447300357869686</v>
      </c>
      <c r="M27" s="14">
        <v>29.849574402246454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48</v>
      </c>
      <c r="D28" s="43">
        <v>309059</v>
      </c>
      <c r="E28" s="43">
        <v>579054</v>
      </c>
      <c r="F28" s="15"/>
      <c r="G28" s="11">
        <v>14252</v>
      </c>
      <c r="H28" s="11"/>
      <c r="I28" s="12"/>
      <c r="J28" s="11">
        <v>18311</v>
      </c>
      <c r="K28" s="13"/>
      <c r="L28" s="14">
        <f t="shared" si="0"/>
        <v>31.622266662521977</v>
      </c>
      <c r="M28" s="14">
        <v>32.128087481172564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50</v>
      </c>
      <c r="D29" s="43">
        <v>353600</v>
      </c>
      <c r="E29" s="43">
        <v>735800</v>
      </c>
      <c r="F29" s="15"/>
      <c r="G29" s="11">
        <v>13342</v>
      </c>
      <c r="H29" s="11"/>
      <c r="I29" s="12"/>
      <c r="J29" s="11">
        <v>16936</v>
      </c>
      <c r="K29" s="13"/>
      <c r="L29" s="14">
        <f t="shared" si="0"/>
        <v>23.017124218537646</v>
      </c>
      <c r="M29" s="14">
        <v>23.342262067457497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52</v>
      </c>
      <c r="D30" s="43">
        <v>328550</v>
      </c>
      <c r="E30" s="43">
        <v>680924</v>
      </c>
      <c r="F30" s="15"/>
      <c r="G30" s="11">
        <v>18889</v>
      </c>
      <c r="H30" s="11"/>
      <c r="I30" s="12"/>
      <c r="J30" s="11">
        <v>24589</v>
      </c>
      <c r="K30" s="13"/>
      <c r="L30" s="14">
        <f t="shared" si="0"/>
        <v>36.111225334985988</v>
      </c>
      <c r="M30" s="14">
        <v>36.547778259983879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54</v>
      </c>
      <c r="D31" s="43">
        <v>213481</v>
      </c>
      <c r="E31" s="43">
        <v>453290</v>
      </c>
      <c r="F31" s="15"/>
      <c r="G31" s="11">
        <v>10768</v>
      </c>
      <c r="H31" s="11"/>
      <c r="I31" s="12"/>
      <c r="J31" s="11">
        <v>13767</v>
      </c>
      <c r="K31" s="13"/>
      <c r="L31" s="14">
        <f t="shared" si="0"/>
        <v>30.37128549052483</v>
      </c>
      <c r="M31" s="14">
        <v>30.675309181304318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56</v>
      </c>
      <c r="D32" s="43">
        <v>323432</v>
      </c>
      <c r="E32" s="43">
        <v>694154</v>
      </c>
      <c r="F32" s="15"/>
      <c r="G32" s="11">
        <v>15552</v>
      </c>
      <c r="H32" s="11"/>
      <c r="I32" s="12"/>
      <c r="J32" s="11">
        <v>20572</v>
      </c>
      <c r="K32" s="13"/>
      <c r="L32" s="14">
        <f t="shared" si="0"/>
        <v>29.636074992004659</v>
      </c>
      <c r="M32" s="14">
        <v>30.305790764390153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59</v>
      </c>
      <c r="C34" s="48"/>
      <c r="D34" s="43">
        <v>1932758</v>
      </c>
      <c r="E34" s="43">
        <v>4206072</v>
      </c>
      <c r="F34" s="20"/>
      <c r="G34" s="11">
        <v>57127</v>
      </c>
      <c r="H34" s="11"/>
      <c r="I34" s="12"/>
      <c r="J34" s="11">
        <v>74135</v>
      </c>
      <c r="K34" s="13"/>
      <c r="L34" s="14">
        <f t="shared" si="0"/>
        <v>17.625708737273165</v>
      </c>
      <c r="M34" s="14">
        <v>17.828449567283378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61</v>
      </c>
      <c r="D35" s="43">
        <v>261688</v>
      </c>
      <c r="E35" s="43">
        <v>577498</v>
      </c>
      <c r="F35" s="15"/>
      <c r="G35" s="11">
        <v>7414</v>
      </c>
      <c r="H35" s="11"/>
      <c r="I35" s="12"/>
      <c r="J35" s="11">
        <v>9502</v>
      </c>
      <c r="K35" s="13"/>
      <c r="L35" s="14">
        <f t="shared" si="0"/>
        <v>16.453736636317355</v>
      </c>
      <c r="M35" s="14">
        <v>16.828640166314699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63</v>
      </c>
      <c r="D36" s="43">
        <v>87662</v>
      </c>
      <c r="E36" s="43">
        <v>180499</v>
      </c>
      <c r="F36" s="15"/>
      <c r="G36" s="11">
        <v>3883</v>
      </c>
      <c r="H36" s="11"/>
      <c r="I36" s="12"/>
      <c r="J36" s="11">
        <v>5000</v>
      </c>
      <c r="K36" s="13"/>
      <c r="L36" s="14">
        <f t="shared" si="0"/>
        <v>27.70098449298888</v>
      </c>
      <c r="M36" s="14">
        <v>28.094551005286878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65</v>
      </c>
      <c r="D37" s="43">
        <v>76069</v>
      </c>
      <c r="E37" s="43">
        <v>147781</v>
      </c>
      <c r="F37" s="15"/>
      <c r="G37" s="11">
        <v>1640</v>
      </c>
      <c r="H37" s="11"/>
      <c r="I37" s="12"/>
      <c r="J37" s="11">
        <v>1856</v>
      </c>
      <c r="K37" s="13"/>
      <c r="L37" s="14">
        <f t="shared" si="0"/>
        <v>12.559124650665513</v>
      </c>
      <c r="M37" s="14">
        <v>12.611321527280172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67</v>
      </c>
      <c r="D38" s="43">
        <v>93188</v>
      </c>
      <c r="E38" s="43">
        <v>191369</v>
      </c>
      <c r="F38" s="15"/>
      <c r="G38" s="11">
        <v>2624</v>
      </c>
      <c r="H38" s="11"/>
      <c r="I38" s="12"/>
      <c r="J38" s="11">
        <v>3233</v>
      </c>
      <c r="K38" s="13"/>
      <c r="L38" s="14">
        <f t="shared" si="0"/>
        <v>16.894063301788691</v>
      </c>
      <c r="M38" s="14">
        <v>17.306833994066526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69</v>
      </c>
      <c r="D39" s="43">
        <v>55691</v>
      </c>
      <c r="E39" s="43">
        <v>134688</v>
      </c>
      <c r="F39" s="15"/>
      <c r="G39" s="11">
        <v>2149</v>
      </c>
      <c r="H39" s="11"/>
      <c r="I39" s="12"/>
      <c r="J39" s="11">
        <v>2923</v>
      </c>
      <c r="K39" s="13"/>
      <c r="L39" s="14">
        <f t="shared" si="0"/>
        <v>21.702007602756002</v>
      </c>
      <c r="M39" s="14">
        <v>21.37922908105401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71</v>
      </c>
      <c r="D40" s="43">
        <v>122783</v>
      </c>
      <c r="E40" s="43">
        <v>263291</v>
      </c>
      <c r="F40" s="15"/>
      <c r="G40" s="11">
        <v>4038</v>
      </c>
      <c r="H40" s="11"/>
      <c r="I40" s="12"/>
      <c r="J40" s="11">
        <v>5273</v>
      </c>
      <c r="K40" s="13"/>
      <c r="L40" s="14">
        <f t="shared" si="0"/>
        <v>20.027270206729437</v>
      </c>
      <c r="M40" s="14">
        <v>20.296041202948956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73</v>
      </c>
      <c r="D41" s="43">
        <v>49633</v>
      </c>
      <c r="E41" s="43">
        <v>111919</v>
      </c>
      <c r="F41" s="15"/>
      <c r="G41" s="11">
        <v>1750</v>
      </c>
      <c r="H41" s="11"/>
      <c r="I41" s="12"/>
      <c r="J41" s="11">
        <v>2219</v>
      </c>
      <c r="K41" s="13"/>
      <c r="L41" s="14">
        <f t="shared" si="0"/>
        <v>19.826839053243862</v>
      </c>
      <c r="M41" s="14">
        <v>20.955888926636508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75</v>
      </c>
      <c r="D42" s="43">
        <v>116378</v>
      </c>
      <c r="E42" s="43">
        <v>237676</v>
      </c>
      <c r="F42" s="15"/>
      <c r="G42" s="11">
        <v>2539</v>
      </c>
      <c r="H42" s="11"/>
      <c r="I42" s="12"/>
      <c r="J42" s="11">
        <v>3075</v>
      </c>
      <c r="K42" s="13"/>
      <c r="L42" s="14">
        <f t="shared" si="0"/>
        <v>12.937780844511014</v>
      </c>
      <c r="M42" s="14">
        <v>13.046122957688365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77</v>
      </c>
      <c r="D43" s="43">
        <v>192356</v>
      </c>
      <c r="E43" s="43">
        <v>433988</v>
      </c>
      <c r="F43" s="15"/>
      <c r="G43" s="11">
        <v>5674</v>
      </c>
      <c r="H43" s="11"/>
      <c r="I43" s="12"/>
      <c r="J43" s="11">
        <v>7874</v>
      </c>
      <c r="K43" s="13"/>
      <c r="L43" s="14">
        <f t="shared" si="0"/>
        <v>18.143358802547539</v>
      </c>
      <c r="M43" s="14">
        <v>18.164063849436559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79</v>
      </c>
      <c r="D44" s="43">
        <v>62274</v>
      </c>
      <c r="E44" s="43">
        <v>124966</v>
      </c>
      <c r="F44" s="15"/>
      <c r="G44" s="11">
        <v>1543</v>
      </c>
      <c r="H44" s="11"/>
      <c r="I44" s="12"/>
      <c r="J44" s="11">
        <v>1743</v>
      </c>
      <c r="K44" s="13"/>
      <c r="L44" s="14">
        <f t="shared" si="0"/>
        <v>13.947793799913576</v>
      </c>
      <c r="M44" s="14">
        <v>13.764285598823205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81</v>
      </c>
      <c r="D45" s="43">
        <v>86679</v>
      </c>
      <c r="E45" s="43">
        <v>195178</v>
      </c>
      <c r="F45" s="15"/>
      <c r="G45" s="11">
        <v>2465</v>
      </c>
      <c r="H45" s="11"/>
      <c r="I45" s="12"/>
      <c r="J45" s="11">
        <v>3229</v>
      </c>
      <c r="K45" s="13"/>
      <c r="L45" s="14">
        <f t="shared" si="0"/>
        <v>16.543872772546088</v>
      </c>
      <c r="M45" s="14">
        <v>17.028088316047949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83</v>
      </c>
      <c r="D46" s="43">
        <v>88082</v>
      </c>
      <c r="E46" s="43">
        <v>189120</v>
      </c>
      <c r="F46" s="15"/>
      <c r="G46" s="11">
        <v>2038</v>
      </c>
      <c r="H46" s="11"/>
      <c r="I46" s="12"/>
      <c r="J46" s="11">
        <v>2612</v>
      </c>
      <c r="K46" s="13"/>
      <c r="L46" s="14">
        <f t="shared" si="0"/>
        <v>13.811336717428087</v>
      </c>
      <c r="M46" s="14">
        <v>13.323558473846939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85</v>
      </c>
      <c r="D47" s="43">
        <v>66627</v>
      </c>
      <c r="E47" s="43">
        <v>149994</v>
      </c>
      <c r="F47" s="15"/>
      <c r="G47" s="11">
        <v>2547</v>
      </c>
      <c r="H47" s="11"/>
      <c r="I47" s="12"/>
      <c r="J47" s="11">
        <v>3325</v>
      </c>
      <c r="K47" s="13"/>
      <c r="L47" s="14">
        <f t="shared" si="0"/>
        <v>22.167553368801421</v>
      </c>
      <c r="M47" s="14">
        <v>22.652600150617467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87</v>
      </c>
      <c r="D48" s="43">
        <v>61714</v>
      </c>
      <c r="E48" s="43">
        <v>126509</v>
      </c>
      <c r="F48" s="15"/>
      <c r="G48" s="11">
        <v>967</v>
      </c>
      <c r="H48" s="11"/>
      <c r="I48" s="12"/>
      <c r="J48" s="11">
        <v>1159</v>
      </c>
      <c r="K48" s="13"/>
      <c r="L48" s="14">
        <f t="shared" si="0"/>
        <v>9.161403536507283</v>
      </c>
      <c r="M48" s="14">
        <v>9.3727411452895346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89</v>
      </c>
      <c r="D49" s="43">
        <v>35537</v>
      </c>
      <c r="E49" s="43">
        <v>74981</v>
      </c>
      <c r="F49" s="15"/>
      <c r="G49" s="11">
        <v>923</v>
      </c>
      <c r="H49" s="11"/>
      <c r="I49" s="12"/>
      <c r="J49" s="11">
        <v>1149</v>
      </c>
      <c r="K49" s="13"/>
      <c r="L49" s="14">
        <f t="shared" si="0"/>
        <v>15.323882050119364</v>
      </c>
      <c r="M49" s="14">
        <v>15.071670890489026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91</v>
      </c>
      <c r="D50" s="43">
        <v>28177</v>
      </c>
      <c r="E50" s="43">
        <v>58137</v>
      </c>
      <c r="F50" s="15"/>
      <c r="G50" s="11">
        <v>924</v>
      </c>
      <c r="H50" s="11"/>
      <c r="I50" s="12"/>
      <c r="J50" s="11">
        <v>1145</v>
      </c>
      <c r="K50" s="13"/>
      <c r="L50" s="14">
        <f t="shared" si="0"/>
        <v>19.694858695839137</v>
      </c>
      <c r="M50" s="14">
        <v>19.730741491225057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93</v>
      </c>
      <c r="D51" s="43">
        <v>41571</v>
      </c>
      <c r="E51" s="43">
        <v>83038</v>
      </c>
      <c r="F51" s="15"/>
      <c r="G51" s="11">
        <v>952</v>
      </c>
      <c r="H51" s="11"/>
      <c r="I51" s="12"/>
      <c r="J51" s="11">
        <v>1116</v>
      </c>
      <c r="K51" s="13"/>
      <c r="L51" s="14">
        <f t="shared" si="0"/>
        <v>13.439630048893278</v>
      </c>
      <c r="M51" s="14">
        <v>13.849405933377069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95</v>
      </c>
      <c r="D52" s="43">
        <v>36409</v>
      </c>
      <c r="E52" s="43">
        <v>84484</v>
      </c>
      <c r="F52" s="15"/>
      <c r="G52" s="11">
        <v>1338</v>
      </c>
      <c r="H52" s="11"/>
      <c r="I52" s="12"/>
      <c r="J52" s="11">
        <v>1910</v>
      </c>
      <c r="K52" s="13"/>
      <c r="L52" s="14">
        <f t="shared" si="0"/>
        <v>22.607831068604707</v>
      </c>
      <c r="M52" s="14">
        <v>22.734780556866443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97</v>
      </c>
      <c r="D53" s="43">
        <v>33537</v>
      </c>
      <c r="E53" s="43">
        <v>75356</v>
      </c>
      <c r="F53" s="15"/>
      <c r="G53" s="11">
        <v>1653</v>
      </c>
      <c r="H53" s="11"/>
      <c r="I53" s="12"/>
      <c r="J53" s="11">
        <v>2216</v>
      </c>
      <c r="K53" s="13"/>
      <c r="L53" s="14">
        <f t="shared" si="0"/>
        <v>29.407081055257709</v>
      </c>
      <c r="M53" s="14">
        <v>30.253974151429102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99</v>
      </c>
      <c r="D54" s="43">
        <v>51263</v>
      </c>
      <c r="E54" s="43">
        <v>116441</v>
      </c>
      <c r="F54" s="15"/>
      <c r="G54" s="11">
        <v>1695</v>
      </c>
      <c r="H54" s="11"/>
      <c r="I54" s="12"/>
      <c r="J54" s="11">
        <v>2278</v>
      </c>
      <c r="K54" s="13"/>
      <c r="L54" s="14">
        <f t="shared" si="0"/>
        <v>19.563555792203779</v>
      </c>
      <c r="M54" s="14">
        <v>19.838814998109772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101</v>
      </c>
      <c r="D55" s="43">
        <v>29428</v>
      </c>
      <c r="E55" s="43">
        <v>71750</v>
      </c>
      <c r="F55" s="15"/>
      <c r="G55" s="11">
        <v>1218</v>
      </c>
      <c r="H55" s="11"/>
      <c r="I55" s="12"/>
      <c r="J55" s="11">
        <v>1711</v>
      </c>
      <c r="K55" s="13"/>
      <c r="L55" s="14">
        <f t="shared" si="0"/>
        <v>23.846689895470384</v>
      </c>
      <c r="M55" s="14">
        <v>24.207967815835055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103</v>
      </c>
      <c r="D56" s="43">
        <v>68141</v>
      </c>
      <c r="E56" s="43">
        <v>147805</v>
      </c>
      <c r="F56" s="15"/>
      <c r="G56" s="11">
        <v>1890</v>
      </c>
      <c r="H56" s="11"/>
      <c r="I56" s="12"/>
      <c r="J56" s="11">
        <v>2538</v>
      </c>
      <c r="K56" s="13"/>
      <c r="L56" s="14">
        <f t="shared" si="0"/>
        <v>17.171272960995907</v>
      </c>
      <c r="M56" s="14">
        <v>17.343036046708409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105</v>
      </c>
      <c r="D57" s="43">
        <v>38791</v>
      </c>
      <c r="E57" s="43">
        <v>90848</v>
      </c>
      <c r="F57" s="15"/>
      <c r="G57" s="11">
        <v>857</v>
      </c>
      <c r="H57" s="11"/>
      <c r="I57" s="12"/>
      <c r="J57" s="11">
        <v>1150</v>
      </c>
      <c r="K57" s="13"/>
      <c r="L57" s="14">
        <f t="shared" si="0"/>
        <v>12.658506516379008</v>
      </c>
      <c r="M57" s="14">
        <v>13.225724199860315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107</v>
      </c>
      <c r="D58" s="43">
        <v>23784</v>
      </c>
      <c r="E58" s="43">
        <v>54944</v>
      </c>
      <c r="F58" s="15"/>
      <c r="G58" s="11">
        <v>604</v>
      </c>
      <c r="H58" s="11"/>
      <c r="I58" s="12"/>
      <c r="J58" s="11">
        <v>808</v>
      </c>
      <c r="K58" s="13"/>
      <c r="L58" s="14">
        <f t="shared" si="0"/>
        <v>14.705882352941176</v>
      </c>
      <c r="M58" s="14">
        <v>14.225548144533015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109</v>
      </c>
      <c r="D59" s="43">
        <v>31796</v>
      </c>
      <c r="E59" s="43">
        <v>80227</v>
      </c>
      <c r="F59" s="15"/>
      <c r="G59" s="11">
        <v>706</v>
      </c>
      <c r="H59" s="11"/>
      <c r="I59" s="12"/>
      <c r="J59" s="11">
        <v>1000</v>
      </c>
      <c r="K59" s="13"/>
      <c r="L59" s="14">
        <f t="shared" si="0"/>
        <v>12.464631607812832</v>
      </c>
      <c r="M59" s="14">
        <v>12.070658727297589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111</v>
      </c>
      <c r="D60" s="43">
        <v>93500</v>
      </c>
      <c r="E60" s="43">
        <v>203585</v>
      </c>
      <c r="F60" s="15"/>
      <c r="G60" s="11">
        <v>3096</v>
      </c>
      <c r="H60" s="11"/>
      <c r="I60" s="12"/>
      <c r="J60" s="11">
        <v>4091</v>
      </c>
      <c r="K60" s="13"/>
      <c r="L60" s="14">
        <f t="shared" si="0"/>
        <v>20.094800697497362</v>
      </c>
      <c r="M60" s="14">
        <v>20.11646373742721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114</v>
      </c>
      <c r="C62" s="48"/>
      <c r="D62" s="43">
        <v>22232</v>
      </c>
      <c r="E62" s="43">
        <v>57078</v>
      </c>
      <c r="F62" s="20"/>
      <c r="G62" s="11">
        <v>689</v>
      </c>
      <c r="H62" s="11"/>
      <c r="I62" s="12"/>
      <c r="J62" s="11">
        <v>983</v>
      </c>
      <c r="K62" s="13"/>
      <c r="L62" s="14">
        <f t="shared" si="0"/>
        <v>17.222047023371527</v>
      </c>
      <c r="M62" s="14">
        <v>17.116101621434144</v>
      </c>
      <c r="O62" s="21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116</v>
      </c>
      <c r="D63" s="43">
        <v>13529</v>
      </c>
      <c r="E63" s="43">
        <v>32802</v>
      </c>
      <c r="F63" s="15"/>
      <c r="G63" s="11">
        <v>522</v>
      </c>
      <c r="H63" s="11"/>
      <c r="I63" s="12"/>
      <c r="J63" s="11">
        <v>764</v>
      </c>
      <c r="K63" s="13"/>
      <c r="L63" s="14">
        <f t="shared" si="0"/>
        <v>23.291262727882444</v>
      </c>
      <c r="M63" s="14">
        <v>23.496013529838123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118</v>
      </c>
      <c r="D64" s="43">
        <v>5844</v>
      </c>
      <c r="E64" s="43">
        <v>17174</v>
      </c>
      <c r="F64" s="15"/>
      <c r="G64" s="11">
        <v>72</v>
      </c>
      <c r="H64" s="11"/>
      <c r="I64" s="12"/>
      <c r="J64" s="11">
        <v>96</v>
      </c>
      <c r="K64" s="13"/>
      <c r="L64" s="14">
        <f t="shared" si="0"/>
        <v>5.5898451147082797</v>
      </c>
      <c r="M64" s="14">
        <v>5.234397469082543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120</v>
      </c>
      <c r="D65" s="43">
        <v>837</v>
      </c>
      <c r="E65" s="43">
        <v>2073</v>
      </c>
      <c r="F65" s="15"/>
      <c r="G65" s="11">
        <v>23</v>
      </c>
      <c r="H65" s="11"/>
      <c r="I65" s="12"/>
      <c r="J65" s="11">
        <v>24</v>
      </c>
      <c r="K65" s="13"/>
      <c r="L65" s="14">
        <f t="shared" si="0"/>
        <v>11.577424023154848</v>
      </c>
      <c r="M65" s="14">
        <v>12.375059495478343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122</v>
      </c>
      <c r="D66" s="43">
        <v>2022</v>
      </c>
      <c r="E66" s="43">
        <v>5029</v>
      </c>
      <c r="F66" s="15"/>
      <c r="G66" s="11">
        <v>69</v>
      </c>
      <c r="H66" s="11"/>
      <c r="I66" s="12"/>
      <c r="J66" s="11">
        <v>88</v>
      </c>
      <c r="K66" s="13"/>
      <c r="L66" s="14">
        <f t="shared" si="0"/>
        <v>17.498508649830981</v>
      </c>
      <c r="M66" s="14">
        <v>15.985790408525755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123</v>
      </c>
      <c r="D67" s="44"/>
      <c r="E67" s="44"/>
      <c r="F67" s="22" t="s">
        <v>149</v>
      </c>
      <c r="G67" s="11">
        <v>3</v>
      </c>
      <c r="H67" s="23"/>
      <c r="I67" s="24"/>
      <c r="J67" s="11">
        <v>11</v>
      </c>
      <c r="K67" s="25" t="s">
        <v>150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124</v>
      </c>
      <c r="C68" s="48"/>
      <c r="D68" s="43">
        <v>13191</v>
      </c>
      <c r="E68" s="43">
        <v>25403</v>
      </c>
      <c r="F68" s="20"/>
      <c r="G68" s="11">
        <v>431</v>
      </c>
      <c r="H68" s="11"/>
      <c r="I68" s="12"/>
      <c r="J68" s="11">
        <v>493</v>
      </c>
      <c r="K68" s="13"/>
      <c r="L68" s="14">
        <f t="shared" si="0"/>
        <v>19.407156635043108</v>
      </c>
      <c r="M68" s="14">
        <v>19.811210814590375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8" t="s">
        <v>125</v>
      </c>
      <c r="C69" s="59"/>
      <c r="D69" s="43">
        <v>6089</v>
      </c>
      <c r="E69" s="43">
        <v>12263</v>
      </c>
      <c r="F69" s="26"/>
      <c r="G69" s="11">
        <v>163</v>
      </c>
      <c r="H69" s="11"/>
      <c r="I69" s="12"/>
      <c r="J69" s="11">
        <v>194</v>
      </c>
      <c r="K69" s="13"/>
      <c r="L69" s="14">
        <f t="shared" si="0"/>
        <v>15.819946179564544</v>
      </c>
      <c r="M69" s="14">
        <v>15.62374164451961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126</v>
      </c>
      <c r="D70" s="43">
        <v>3798</v>
      </c>
      <c r="E70" s="43">
        <v>7443</v>
      </c>
      <c r="F70" s="15"/>
      <c r="G70" s="11">
        <v>131</v>
      </c>
      <c r="H70" s="11"/>
      <c r="I70" s="12"/>
      <c r="J70" s="11">
        <v>157</v>
      </c>
      <c r="K70" s="13"/>
      <c r="L70" s="14">
        <f t="shared" si="0"/>
        <v>21.093645035603924</v>
      </c>
      <c r="M70" s="14">
        <v>20.663332455909448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127</v>
      </c>
      <c r="D71" s="43">
        <v>197</v>
      </c>
      <c r="E71" s="43">
        <v>345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128</v>
      </c>
      <c r="D72" s="43">
        <v>1273</v>
      </c>
      <c r="E72" s="43">
        <v>2628</v>
      </c>
      <c r="F72" s="15"/>
      <c r="G72" s="11">
        <v>18</v>
      </c>
      <c r="H72" s="11"/>
      <c r="I72" s="12"/>
      <c r="J72" s="11">
        <v>21</v>
      </c>
      <c r="K72" s="13"/>
      <c r="L72" s="14">
        <f t="shared" si="0"/>
        <v>7.9908675799086755</v>
      </c>
      <c r="M72" s="14">
        <v>7.2270825408900725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129</v>
      </c>
      <c r="D73" s="43">
        <v>821</v>
      </c>
      <c r="E73" s="43">
        <v>1847</v>
      </c>
      <c r="F73" s="15"/>
      <c r="G73" s="11">
        <v>14</v>
      </c>
      <c r="H73" s="11"/>
      <c r="I73" s="12"/>
      <c r="J73" s="11">
        <v>16</v>
      </c>
      <c r="K73" s="13"/>
      <c r="L73" s="14">
        <f t="shared" ref="L73:L84" si="1">J73/E73*1000</f>
        <v>8.6626962642122365</v>
      </c>
      <c r="M73" s="14">
        <v>9.7402597402597397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8" t="s">
        <v>130</v>
      </c>
      <c r="C75" s="59"/>
      <c r="D75" s="43">
        <v>1594</v>
      </c>
      <c r="E75" s="43">
        <v>2671</v>
      </c>
      <c r="F75" s="26"/>
      <c r="G75" s="11">
        <v>64</v>
      </c>
      <c r="H75" s="11"/>
      <c r="I75" s="12"/>
      <c r="J75" s="11">
        <v>75</v>
      </c>
      <c r="K75" s="13"/>
      <c r="L75" s="14">
        <f t="shared" si="1"/>
        <v>28.079371022089102</v>
      </c>
      <c r="M75" s="14">
        <v>32.058287795992712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131</v>
      </c>
      <c r="D76" s="43">
        <v>1400</v>
      </c>
      <c r="E76" s="43">
        <v>2334</v>
      </c>
      <c r="F76" s="15"/>
      <c r="G76" s="11">
        <v>64</v>
      </c>
      <c r="H76" s="11"/>
      <c r="I76" s="12"/>
      <c r="J76" s="11">
        <v>75</v>
      </c>
      <c r="K76" s="13"/>
      <c r="L76" s="14">
        <f t="shared" si="1"/>
        <v>32.133676092544988</v>
      </c>
      <c r="M76" s="14">
        <v>36.590436590436596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132</v>
      </c>
      <c r="D77" s="43">
        <v>194</v>
      </c>
      <c r="E77" s="43">
        <v>337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8" t="s">
        <v>133</v>
      </c>
      <c r="C79" s="59"/>
      <c r="D79" s="43">
        <v>3965</v>
      </c>
      <c r="E79" s="43">
        <v>7419</v>
      </c>
      <c r="F79" s="26"/>
      <c r="G79" s="11">
        <v>186</v>
      </c>
      <c r="H79" s="11"/>
      <c r="I79" s="12"/>
      <c r="J79" s="11">
        <v>205</v>
      </c>
      <c r="K79" s="13"/>
      <c r="L79" s="14">
        <f t="shared" si="1"/>
        <v>27.631756301388329</v>
      </c>
      <c r="M79" s="14">
        <v>27.307846010390303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134</v>
      </c>
      <c r="D80" s="43">
        <v>3841</v>
      </c>
      <c r="E80" s="43">
        <v>7250</v>
      </c>
      <c r="F80" s="15"/>
      <c r="G80" s="11">
        <v>186</v>
      </c>
      <c r="H80" s="11"/>
      <c r="I80" s="12"/>
      <c r="J80" s="11">
        <v>205</v>
      </c>
      <c r="K80" s="13"/>
      <c r="L80" s="14">
        <f t="shared" si="1"/>
        <v>28.275862068965516</v>
      </c>
      <c r="M80" s="14">
        <v>27.952004363239705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135</v>
      </c>
      <c r="D81" s="43">
        <v>124</v>
      </c>
      <c r="E81" s="43">
        <v>169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8" t="s">
        <v>136</v>
      </c>
      <c r="C83" s="59"/>
      <c r="D83" s="43">
        <v>1543</v>
      </c>
      <c r="E83" s="43">
        <v>3050</v>
      </c>
      <c r="F83" s="26"/>
      <c r="G83" s="11">
        <v>18</v>
      </c>
      <c r="H83" s="11"/>
      <c r="I83" s="12"/>
      <c r="J83" s="11">
        <v>19</v>
      </c>
      <c r="K83" s="13"/>
      <c r="L83" s="14">
        <f t="shared" si="1"/>
        <v>6.2295081967213122</v>
      </c>
      <c r="M83" s="14">
        <v>7.4821080026024722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137</v>
      </c>
      <c r="D84" s="45">
        <v>1543</v>
      </c>
      <c r="E84" s="45">
        <v>3050</v>
      </c>
      <c r="F84" s="27"/>
      <c r="G84" s="29">
        <v>18</v>
      </c>
      <c r="H84" s="29"/>
      <c r="I84" s="30"/>
      <c r="J84" s="29">
        <v>19</v>
      </c>
      <c r="K84" s="31"/>
      <c r="L84" s="32">
        <f t="shared" si="1"/>
        <v>6.2295081967213122</v>
      </c>
      <c r="M84" s="32">
        <v>7.4821080026024722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144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141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142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143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2019-02-13T13:10:05Z</dcterms:modified>
</cp:coreProperties>
</file>