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<sst xmlns="http://schemas.openxmlformats.org/spreadsheetml/2006/main" count="154" uniqueCount="151">
  <si>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</si>
  <si>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</si>
  <si>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</si>
  <si>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</si>
  <si>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</si>
  <si>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</si>
  <si>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</si>
  <si>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</si>
  <si>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</si>
  <si>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</si>
  <si>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</si>
  <si>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</si>
  <si>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</si>
  <si>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</si>
  <si>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</si>
  <si>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</si>
  <si>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</si>
  <si>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</si>
  <si>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</si>
  <si>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</si>
  <si>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</si>
  <si>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</si>
  <si>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</si>
  <si>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</si>
  <si>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</si>
  <si>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</si>
  <si>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</si>
  <si>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</si>
  <si>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</si>
  <si>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</si>
  <si>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</si>
  <si>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</si>
  <si>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</si>
  <si>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</si>
  <si>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</si>
  <si>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</si>
  <si>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</si>
  <si>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</si>
  <si>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</si>
  <si>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</si>
  <si>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</si>
  <si>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</si>
  <si>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</si>
  <si>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</si>
  <si>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</si>
  <si>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</si>
  <si>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</si>
  <si>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</si>
  <si>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</si>
  <si>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</si>
  <si>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</si>
  <si>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</si>
  <si>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</si>
  <si>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</si>
  <si>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</si>
  <si>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</si>
  <si>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</si>
  <si>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</si>
  <si>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</si>
  <si>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</si>
  <si>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</si>
  <si>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</si>
  <si>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</si>
  <si>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</si>
  <si>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</si>
  <si>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</si>
  <si>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</si>
  <si>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</si>
  <si>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</si>
  <si>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</si>
  <si>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</si>
  <si>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</si>
  <si>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</si>
  <si>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</si>
  <si>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</si>
  <si>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</si>
  <si>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</si>
  <si>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</si>
  <si>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</si>
  <si>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</si>
  <si>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</si>
  <si>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</si>
  <si>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</si>
  <si>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</si>
  <si>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</si>
  <si>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</si>
  <si>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</si>
  <si>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</si>
  <si>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</si>
  <si>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</si>
  <si>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</si>
  <si>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</si>
  <si>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</si>
  <si>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</si>
  <si>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</si>
  <si>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</si>
  <si>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</si>
  <si>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</si>
  <si>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</si>
  <si>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</si>
  <si>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</si>
  <si>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</si>
  <si>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</si>
  <si>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</si>
  <si>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</si>
  <si>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</si>
  <si>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</si>
  <si>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</si>
  <si>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</si>
  <si>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</si>
  <si>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</si>
  <si>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</si>
  <si>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</si>
  <si>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</si>
  <si>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</si>
  <si>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</si>
  <si>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</si>
  <si>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</si>
  <si>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</si>
  <si>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</si>
  <si>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</si>
  <si>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</si>
  <si>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</si>
  <si>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</si>
  <si>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</si>
  <si>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[</t>
    <phoneticPr fontId="4"/>
  </si>
  <si>
    <t>]</t>
    <phoneticPr fontId="4"/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</si>
  <si>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</si>
  <si>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</si>
  <si>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</si>
  <si>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</si>
  <si>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</si>
  <si>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</si>
  <si>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</si>
  <si>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</si>
  <si>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</si>
  <si>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</si>
  <si>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</si>
  <si>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</si>
  <si>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</si>
  <si>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</si>
  <si>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</si>
  <si>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</si>
  <si>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</si>
  <si>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</si>
  <si>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（平成30年6月）</t>
    <rPh sb="1" eb="3">
      <t>ヘイセイ</t>
    </rPh>
    <rPh sb="5" eb="6">
      <t>ネン</t>
    </rPh>
    <rPh sb="7" eb="8">
      <t>ガツ</t>
    </rPh>
    <phoneticPr fontId="7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</si>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</sst>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13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RowHeight="13.5"/>
  <cols>
    <col min="1" max="1" width="9" style="36"/>
    <col min="2" max="2" width="2.375" style="36" customWidth="1"/>
    <col min="3" max="3" width="11.625" style="36" customWidth="1"/>
    <col min="4" max="5" width="14.625" style="49" customWidth="1"/>
    <col min="6" max="6" width="1.625" style="36" customWidth="1"/>
    <col min="7" max="7" width="10.625" style="36" customWidth="1"/>
    <col min="8" max="9" width="1.625" style="36" customWidth="1"/>
    <col min="10" max="10" width="10.625" style="36" customWidth="1"/>
    <col min="11" max="11" width="1.625" style="36" customWidth="1"/>
    <col min="12" max="13" width="12.625" style="36" customWidth="1"/>
    <col min="14" max="14" width="11.625" style="36" bestFit="1" customWidth="1"/>
    <col min="15" max="17" width="9" style="36"/>
    <col min="18" max="18" width="27" style="36" customWidth="1"/>
    <col min="19" max="21" width="27" style="36" hidden="1" customWidth="1"/>
    <col min="22" max="22" width="44.375" style="36" hidden="1" customWidth="1"/>
    <col min="23" max="23" width="54" style="36" hidden="1" customWidth="1"/>
    <col min="24" max="24" width="32.125" style="36" hidden="1" customWidth="1"/>
    <col min="25" max="25" width="34" style="36" hidden="1" customWidth="1"/>
    <col min="26" max="26" width="45.75" style="36" hidden="1" customWidth="1"/>
    <col min="27" max="27" width="70.625" style="36" hidden="1" customWidth="1"/>
    <col min="28" max="28" width="63.625" style="36" hidden="1" customWidth="1"/>
    <col min="29" max="29" width="60.375" style="36" hidden="1" customWidth="1"/>
    <col min="30" max="31" width="27" style="36" hidden="1" customWidth="1"/>
    <col min="32" max="32" width="52.75" style="36" hidden="1" customWidth="1"/>
    <col min="33" max="33" width="68.5" style="36" hidden="1" customWidth="1"/>
    <col min="34" max="34" width="69.125" style="36" hidden="1" customWidth="1"/>
    <col min="35" max="35" width="47.125" style="36" hidden="1" customWidth="1"/>
    <col min="36" max="36" width="27" style="36" hidden="1" customWidth="1"/>
    <col min="37" max="37" width="52.25" style="36" hidden="1" customWidth="1"/>
    <col min="38" max="38" width="47.375" style="36" hidden="1" customWidth="1"/>
    <col min="39" max="39" width="80.25" style="36" hidden="1" customWidth="1"/>
    <col min="40" max="40" width="60.375" style="36" hidden="1" customWidth="1"/>
    <col min="41" max="41" width="60.125" style="36" hidden="1" customWidth="1"/>
    <col min="42" max="42" width="60.75" style="36" hidden="1" customWidth="1"/>
    <col min="43" max="43" width="68.5" style="36" hidden="1" customWidth="1"/>
    <col min="44" max="44" width="57.25" style="36" hidden="1" customWidth="1"/>
    <col min="45" max="80" width="27" style="36" hidden="1" customWidth="1"/>
    <col min="81" max="16384" width="9" style="36"/>
  </cols>
  <sheetData>
    <row r="2" spans="2:79" s="1" customFormat="1" ht="17.25">
      <c r="B2" s="40"/>
      <c r="C2" s="37" t="s">
        <v>146</v>
      </c>
      <c r="D2" s="49"/>
      <c r="E2" s="49"/>
      <c r="F2" s="37"/>
      <c r="G2" s="37"/>
      <c r="H2" s="37"/>
      <c r="I2" s="38"/>
      <c r="J2" s="38"/>
      <c r="K2" s="38"/>
      <c r="L2" s="38"/>
      <c r="M2" s="39" t="s">
        <v>145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45"/>
      <c r="C3" s="45"/>
      <c r="D3" s="50" t="s">
        <v>143</v>
      </c>
      <c r="E3" s="51"/>
      <c r="F3" s="46" t="s">
        <v>144</v>
      </c>
      <c r="G3" s="46"/>
      <c r="H3" s="46"/>
      <c r="I3" s="46"/>
      <c r="J3" s="46"/>
      <c r="K3" s="46"/>
      <c r="L3" s="46"/>
      <c r="M3" s="46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45" customHeight="1">
      <c r="B4" s="45"/>
      <c r="C4" s="45"/>
      <c r="D4" s="56" t="s">
        <v>142</v>
      </c>
      <c r="E4" s="57" t="s">
        <v>141</v>
      </c>
      <c r="F4" s="46" t="s">
        <v>142</v>
      </c>
      <c r="G4" s="46"/>
      <c r="H4" s="46"/>
      <c r="I4" s="47" t="s">
        <v>2</v>
      </c>
      <c r="J4" s="47"/>
      <c r="K4" s="47"/>
      <c r="L4" s="47" t="s">
        <v>3</v>
      </c>
      <c r="M4" s="47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45" customHeight="1">
      <c r="B5" s="45"/>
      <c r="C5" s="45"/>
      <c r="D5" s="58"/>
      <c r="E5" s="57"/>
      <c r="F5" s="46"/>
      <c r="G5" s="46"/>
      <c r="H5" s="46"/>
      <c r="I5" s="47"/>
      <c r="J5" s="47"/>
      <c r="K5" s="47"/>
      <c r="L5" s="47"/>
      <c r="M5" s="47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52"/>
      <c r="E6" s="5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1" t="s">
        <v>8</v>
      </c>
      <c r="C7" s="48"/>
      <c r="D7" s="53">
        <v>7000774</v>
      </c>
      <c r="E7" s="53">
        <v>13831421</v>
      </c>
      <c r="F7" s="10"/>
      <c r="G7" s="11">
        <v>232480</v>
      </c>
      <c r="H7" s="11"/>
      <c r="I7" s="12"/>
      <c r="J7" s="11">
        <v>288966</v>
      </c>
      <c r="K7" s="13"/>
      <c r="L7" s="14">
        <f>J7/E7*1000</f>
        <v>20.891996563476741</v>
      </c>
      <c r="M7" s="14">
        <v>21.268448316736581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54"/>
      <c r="E8" s="5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1" t="s">
        <v>11</v>
      </c>
      <c r="C9" s="48"/>
      <c r="D9" s="53">
        <v>5036207</v>
      </c>
      <c r="E9" s="53">
        <v>9544164</v>
      </c>
      <c r="F9" s="10"/>
      <c r="G9" s="11">
        <v>174438</v>
      </c>
      <c r="H9" s="11"/>
      <c r="I9" s="12"/>
      <c r="J9" s="11">
        <v>213388</v>
      </c>
      <c r="K9" s="13"/>
      <c r="L9" s="14">
        <f t="shared" ref="L9:L72" si="0">J9/E9*1000</f>
        <v>22.357956129001973</v>
      </c>
      <c r="M9" s="14">
        <v>22.814317822027942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53">
        <v>35583</v>
      </c>
      <c r="E10" s="53">
        <v>62359</v>
      </c>
      <c r="F10" s="15"/>
      <c r="G10" s="11">
        <v>575</v>
      </c>
      <c r="H10" s="11"/>
      <c r="I10" s="12"/>
      <c r="J10" s="11">
        <v>626</v>
      </c>
      <c r="K10" s="13"/>
      <c r="L10" s="14">
        <f t="shared" si="0"/>
        <v>10.038647188056254</v>
      </c>
      <c r="M10" s="14">
        <v>10.308428170872505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53">
        <v>88909</v>
      </c>
      <c r="E11" s="53">
        <v>159661</v>
      </c>
      <c r="F11" s="15"/>
      <c r="G11" s="11">
        <v>1001</v>
      </c>
      <c r="H11" s="11"/>
      <c r="I11" s="12"/>
      <c r="J11" s="11">
        <v>1143</v>
      </c>
      <c r="K11" s="13"/>
      <c r="L11" s="14">
        <f t="shared" si="0"/>
        <v>7.1589179574222888</v>
      </c>
      <c r="M11" s="14">
        <v>7.311431707699545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53">
        <v>137290</v>
      </c>
      <c r="E12" s="53">
        <v>255742</v>
      </c>
      <c r="F12" s="15"/>
      <c r="G12" s="11">
        <v>1836</v>
      </c>
      <c r="H12" s="11"/>
      <c r="I12" s="12"/>
      <c r="J12" s="11">
        <v>2155</v>
      </c>
      <c r="K12" s="13"/>
      <c r="L12" s="14">
        <f t="shared" si="0"/>
        <v>8.4264610427696667</v>
      </c>
      <c r="M12" s="14">
        <v>9.1257927908225138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53">
        <v>215688</v>
      </c>
      <c r="E13" s="53">
        <v>346659</v>
      </c>
      <c r="F13" s="15"/>
      <c r="G13" s="11">
        <v>8943</v>
      </c>
      <c r="H13" s="11"/>
      <c r="I13" s="12"/>
      <c r="J13" s="11">
        <v>10215</v>
      </c>
      <c r="K13" s="13"/>
      <c r="L13" s="14">
        <f t="shared" si="0"/>
        <v>29.466997827836579</v>
      </c>
      <c r="M13" s="14">
        <v>30.209664525089135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53">
        <v>126449</v>
      </c>
      <c r="E14" s="53">
        <v>229261</v>
      </c>
      <c r="F14" s="15"/>
      <c r="G14" s="11">
        <v>2024</v>
      </c>
      <c r="H14" s="11"/>
      <c r="I14" s="12"/>
      <c r="J14" s="11">
        <v>2286</v>
      </c>
      <c r="K14" s="13"/>
      <c r="L14" s="14">
        <f t="shared" si="0"/>
        <v>9.9711682318405668</v>
      </c>
      <c r="M14" s="14">
        <v>10.450766951445631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53">
        <v>118694</v>
      </c>
      <c r="E15" s="53">
        <v>205031</v>
      </c>
      <c r="F15" s="15"/>
      <c r="G15" s="11">
        <v>7946</v>
      </c>
      <c r="H15" s="11"/>
      <c r="I15" s="12"/>
      <c r="J15" s="11">
        <v>8593</v>
      </c>
      <c r="K15" s="13"/>
      <c r="L15" s="14">
        <f t="shared" si="0"/>
        <v>41.910735449761255</v>
      </c>
      <c r="M15" s="14">
        <v>43.393920199525922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53">
        <v>139751</v>
      </c>
      <c r="E16" s="53">
        <v>266310</v>
      </c>
      <c r="F16" s="15"/>
      <c r="G16" s="11">
        <v>6561</v>
      </c>
      <c r="H16" s="11"/>
      <c r="I16" s="12"/>
      <c r="J16" s="11">
        <v>8047</v>
      </c>
      <c r="K16" s="13"/>
      <c r="L16" s="14">
        <f t="shared" si="0"/>
        <v>30.216664789155494</v>
      </c>
      <c r="M16" s="14">
        <v>31.179179346935978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53">
        <v>256262</v>
      </c>
      <c r="E17" s="53">
        <v>514167</v>
      </c>
      <c r="F17" s="15"/>
      <c r="G17" s="11">
        <v>7751</v>
      </c>
      <c r="H17" s="11"/>
      <c r="I17" s="12"/>
      <c r="J17" s="11">
        <v>9774</v>
      </c>
      <c r="K17" s="13"/>
      <c r="L17" s="14">
        <f t="shared" si="0"/>
        <v>19.009388000396758</v>
      </c>
      <c r="M17" s="14">
        <v>19.469364758538902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53">
        <v>223171</v>
      </c>
      <c r="E18" s="53">
        <v>402080</v>
      </c>
      <c r="F18" s="15"/>
      <c r="G18" s="11">
        <v>4811</v>
      </c>
      <c r="H18" s="11"/>
      <c r="I18" s="12"/>
      <c r="J18" s="11">
        <v>5612</v>
      </c>
      <c r="K18" s="13"/>
      <c r="L18" s="14">
        <f t="shared" si="0"/>
        <v>13.95742140867489</v>
      </c>
      <c r="M18" s="14">
        <v>14.368178584223513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53">
        <v>151294</v>
      </c>
      <c r="E19" s="53">
        <v>284989</v>
      </c>
      <c r="F19" s="15"/>
      <c r="G19" s="11">
        <v>2445</v>
      </c>
      <c r="H19" s="11"/>
      <c r="I19" s="12"/>
      <c r="J19" s="11">
        <v>2839</v>
      </c>
      <c r="K19" s="13"/>
      <c r="L19" s="14">
        <f t="shared" si="0"/>
        <v>9.9617879988350424</v>
      </c>
      <c r="M19" s="14">
        <v>10.302044461455043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53">
        <v>387302</v>
      </c>
      <c r="E20" s="53">
        <v>733768</v>
      </c>
      <c r="F20" s="15"/>
      <c r="G20" s="11">
        <v>13506</v>
      </c>
      <c r="H20" s="11"/>
      <c r="I20" s="12"/>
      <c r="J20" s="11">
        <v>16496</v>
      </c>
      <c r="K20" s="13"/>
      <c r="L20" s="14">
        <f t="shared" si="0"/>
        <v>22.481220222195571</v>
      </c>
      <c r="M20" s="14">
        <v>22.887843932406607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53">
        <v>481406</v>
      </c>
      <c r="E21" s="53">
        <v>927967</v>
      </c>
      <c r="F21" s="15"/>
      <c r="G21" s="11">
        <v>8756</v>
      </c>
      <c r="H21" s="11"/>
      <c r="I21" s="12"/>
      <c r="J21" s="11">
        <v>10140</v>
      </c>
      <c r="K21" s="13"/>
      <c r="L21" s="14">
        <f t="shared" si="0"/>
        <v>10.927112709826966</v>
      </c>
      <c r="M21" s="14">
        <v>11.121076233183857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53">
        <v>140435</v>
      </c>
      <c r="E22" s="53">
        <v>231265</v>
      </c>
      <c r="F22" s="15"/>
      <c r="G22" s="11">
        <v>2855</v>
      </c>
      <c r="H22" s="11"/>
      <c r="I22" s="12"/>
      <c r="J22" s="11">
        <v>3178</v>
      </c>
      <c r="K22" s="13"/>
      <c r="L22" s="14">
        <f t="shared" si="0"/>
        <v>13.741811341967008</v>
      </c>
      <c r="M22" s="14">
        <v>14.220844430860586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53">
        <v>205722</v>
      </c>
      <c r="E23" s="53">
        <v>337903</v>
      </c>
      <c r="F23" s="15"/>
      <c r="G23" s="11">
        <v>6734</v>
      </c>
      <c r="H23" s="11"/>
      <c r="I23" s="12"/>
      <c r="J23" s="11">
        <v>7614</v>
      </c>
      <c r="K23" s="13"/>
      <c r="L23" s="14">
        <f t="shared" si="0"/>
        <v>22.533093816864604</v>
      </c>
      <c r="M23" s="14">
        <v>22.591854036562506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53">
        <v>324551</v>
      </c>
      <c r="E24" s="53">
        <v>579665</v>
      </c>
      <c r="F24" s="15"/>
      <c r="G24" s="11">
        <v>6544</v>
      </c>
      <c r="H24" s="11"/>
      <c r="I24" s="12"/>
      <c r="J24" s="11">
        <v>7467</v>
      </c>
      <c r="K24" s="13"/>
      <c r="L24" s="14">
        <f t="shared" si="0"/>
        <v>12.881578152898657</v>
      </c>
      <c r="M24" s="14">
        <v>13.320830738290995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53">
        <v>185429</v>
      </c>
      <c r="E25" s="53">
        <v>300616</v>
      </c>
      <c r="F25" s="15"/>
      <c r="G25" s="11">
        <v>6218</v>
      </c>
      <c r="H25" s="11"/>
      <c r="I25" s="12"/>
      <c r="J25" s="11">
        <v>6940</v>
      </c>
      <c r="K25" s="13"/>
      <c r="L25" s="14">
        <f t="shared" si="0"/>
        <v>23.085930223274875</v>
      </c>
      <c r="M25" s="14">
        <v>23.49869451697128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53">
        <v>187884</v>
      </c>
      <c r="E26" s="53">
        <v>350543</v>
      </c>
      <c r="F26" s="15"/>
      <c r="G26" s="11">
        <v>7828</v>
      </c>
      <c r="H26" s="11"/>
      <c r="I26" s="12"/>
      <c r="J26" s="11">
        <v>9420</v>
      </c>
      <c r="K26" s="13"/>
      <c r="L26" s="14">
        <f t="shared" si="0"/>
        <v>26.872594802920041</v>
      </c>
      <c r="M26" s="14">
        <v>27.356540587780401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53">
        <v>108082</v>
      </c>
      <c r="E27" s="53">
        <v>217152</v>
      </c>
      <c r="F27" s="15"/>
      <c r="G27" s="11">
        <v>5396</v>
      </c>
      <c r="H27" s="11"/>
      <c r="I27" s="12"/>
      <c r="J27" s="11">
        <v>6466</v>
      </c>
      <c r="K27" s="13"/>
      <c r="L27" s="14">
        <f t="shared" si="0"/>
        <v>29.776377836722663</v>
      </c>
      <c r="M27" s="14">
        <v>30.157139941745051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53">
        <v>307426</v>
      </c>
      <c r="E28" s="53">
        <v>577391</v>
      </c>
      <c r="F28" s="15"/>
      <c r="G28" s="11">
        <v>14173</v>
      </c>
      <c r="H28" s="11"/>
      <c r="I28" s="12"/>
      <c r="J28" s="11">
        <v>18255</v>
      </c>
      <c r="K28" s="13"/>
      <c r="L28" s="14">
        <f t="shared" si="0"/>
        <v>31.616357026694214</v>
      </c>
      <c r="M28" s="14">
        <v>32.196398203462259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53">
        <v>352733</v>
      </c>
      <c r="E29" s="53">
        <v>735123</v>
      </c>
      <c r="F29" s="15"/>
      <c r="G29" s="11">
        <v>13367</v>
      </c>
      <c r="H29" s="11"/>
      <c r="I29" s="12"/>
      <c r="J29" s="11">
        <v>17019</v>
      </c>
      <c r="K29" s="13"/>
      <c r="L29" s="14">
        <f t="shared" si="0"/>
        <v>23.151227753722846</v>
      </c>
      <c r="M29" s="14">
        <v>23.327320713680148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53">
        <v>326814</v>
      </c>
      <c r="E30" s="53">
        <v>680361</v>
      </c>
      <c r="F30" s="15"/>
      <c r="G30" s="11">
        <v>18872</v>
      </c>
      <c r="H30" s="11"/>
      <c r="I30" s="12"/>
      <c r="J30" s="11">
        <v>24710</v>
      </c>
      <c r="K30" s="13"/>
      <c r="L30" s="14">
        <f t="shared" si="0"/>
        <v>36.318954202254396</v>
      </c>
      <c r="M30" s="14">
        <v>36.718973022463281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53">
        <v>212548</v>
      </c>
      <c r="E31" s="53">
        <v>452582</v>
      </c>
      <c r="F31" s="15"/>
      <c r="G31" s="11">
        <v>10714</v>
      </c>
      <c r="H31" s="11"/>
      <c r="I31" s="12"/>
      <c r="J31" s="11">
        <v>13720</v>
      </c>
      <c r="K31" s="13"/>
      <c r="L31" s="14">
        <f t="shared" si="0"/>
        <v>30.314948451330366</v>
      </c>
      <c r="M31" s="14">
        <v>30.61842134543917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53">
        <v>322784</v>
      </c>
      <c r="E32" s="53">
        <v>693569</v>
      </c>
      <c r="F32" s="15"/>
      <c r="G32" s="11">
        <v>15582</v>
      </c>
      <c r="H32" s="11"/>
      <c r="I32" s="12"/>
      <c r="J32" s="11">
        <v>20673</v>
      </c>
      <c r="K32" s="13"/>
      <c r="L32" s="14">
        <f t="shared" si="0"/>
        <v>29.806695512631045</v>
      </c>
      <c r="M32" s="14">
        <v>30.376934674021818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54"/>
      <c r="E33" s="5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1" t="s">
        <v>60</v>
      </c>
      <c r="C34" s="42"/>
      <c r="D34" s="53">
        <v>1929072</v>
      </c>
      <c r="E34" s="53">
        <v>4204406</v>
      </c>
      <c r="F34" s="20"/>
      <c r="G34" s="11">
        <v>56942</v>
      </c>
      <c r="H34" s="11"/>
      <c r="I34" s="12"/>
      <c r="J34" s="11">
        <v>74111</v>
      </c>
      <c r="K34" s="13"/>
      <c r="L34" s="14">
        <f t="shared" si="0"/>
        <v>17.6269846442042</v>
      </c>
      <c r="M34" s="14">
        <v>17.841023975658075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53">
        <v>261169</v>
      </c>
      <c r="E35" s="53">
        <v>578109</v>
      </c>
      <c r="F35" s="15"/>
      <c r="G35" s="11">
        <v>7455</v>
      </c>
      <c r="H35" s="11"/>
      <c r="I35" s="12"/>
      <c r="J35" s="11">
        <v>9580</v>
      </c>
      <c r="K35" s="13"/>
      <c r="L35" s="14">
        <f t="shared" si="0"/>
        <v>16.571269431889142</v>
      </c>
      <c r="M35" s="14">
        <v>17.228747870380928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53">
        <v>87181</v>
      </c>
      <c r="E36" s="53">
        <v>179934</v>
      </c>
      <c r="F36" s="15"/>
      <c r="G36" s="11">
        <v>3872</v>
      </c>
      <c r="H36" s="11"/>
      <c r="I36" s="12"/>
      <c r="J36" s="11">
        <v>4999</v>
      </c>
      <c r="K36" s="13"/>
      <c r="L36" s="14">
        <f t="shared" si="0"/>
        <v>27.78240910556093</v>
      </c>
      <c r="M36" s="14">
        <v>27.884031826103417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53">
        <v>76054</v>
      </c>
      <c r="E37" s="53">
        <v>147532</v>
      </c>
      <c r="F37" s="15"/>
      <c r="G37" s="11">
        <v>1616</v>
      </c>
      <c r="H37" s="11"/>
      <c r="I37" s="12"/>
      <c r="J37" s="11">
        <v>1835</v>
      </c>
      <c r="K37" s="13"/>
      <c r="L37" s="14">
        <f t="shared" si="0"/>
        <v>12.437979556977469</v>
      </c>
      <c r="M37" s="14">
        <v>12.792143042522094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53">
        <v>93227</v>
      </c>
      <c r="E38" s="53">
        <v>191327</v>
      </c>
      <c r="F38" s="15"/>
      <c r="G38" s="11">
        <v>2643</v>
      </c>
      <c r="H38" s="11"/>
      <c r="I38" s="12"/>
      <c r="J38" s="11">
        <v>3264</v>
      </c>
      <c r="K38" s="13"/>
      <c r="L38" s="14">
        <f t="shared" si="0"/>
        <v>17.059798146628548</v>
      </c>
      <c r="M38" s="14">
        <v>17.442685689953372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53">
        <v>55616</v>
      </c>
      <c r="E39" s="53">
        <v>135103</v>
      </c>
      <c r="F39" s="15"/>
      <c r="G39" s="11">
        <v>2123</v>
      </c>
      <c r="H39" s="11"/>
      <c r="I39" s="12"/>
      <c r="J39" s="11">
        <v>2897</v>
      </c>
      <c r="K39" s="13"/>
      <c r="L39" s="14">
        <f t="shared" si="0"/>
        <v>21.44289912141107</v>
      </c>
      <c r="M39" s="14">
        <v>20.827821383425935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53">
        <v>123332</v>
      </c>
      <c r="E40" s="53">
        <v>263641</v>
      </c>
      <c r="F40" s="15"/>
      <c r="G40" s="11">
        <v>4006</v>
      </c>
      <c r="H40" s="11"/>
      <c r="I40" s="12"/>
      <c r="J40" s="11">
        <v>5228</v>
      </c>
      <c r="K40" s="13"/>
      <c r="L40" s="14">
        <f t="shared" si="0"/>
        <v>19.829996093172152</v>
      </c>
      <c r="M40" s="14">
        <v>20.392461568932156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53">
        <v>49645</v>
      </c>
      <c r="E41" s="53">
        <v>112056</v>
      </c>
      <c r="F41" s="15"/>
      <c r="G41" s="11">
        <v>1775</v>
      </c>
      <c r="H41" s="11"/>
      <c r="I41" s="12"/>
      <c r="J41" s="11">
        <v>2270</v>
      </c>
      <c r="K41" s="13"/>
      <c r="L41" s="14">
        <f t="shared" si="0"/>
        <v>20.257728278717785</v>
      </c>
      <c r="M41" s="14">
        <v>21.348998817924564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53">
        <v>116259</v>
      </c>
      <c r="E42" s="53">
        <v>237198</v>
      </c>
      <c r="F42" s="15"/>
      <c r="G42" s="11">
        <v>2537</v>
      </c>
      <c r="H42" s="11"/>
      <c r="I42" s="12"/>
      <c r="J42" s="11">
        <v>3102</v>
      </c>
      <c r="K42" s="13"/>
      <c r="L42" s="14">
        <f t="shared" si="0"/>
        <v>13.07768193660992</v>
      </c>
      <c r="M42" s="14">
        <v>12.870864461045892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53">
        <v>191876</v>
      </c>
      <c r="E43" s="53">
        <v>434089</v>
      </c>
      <c r="F43" s="15"/>
      <c r="G43" s="11">
        <v>5655</v>
      </c>
      <c r="H43" s="11"/>
      <c r="I43" s="12"/>
      <c r="J43" s="11">
        <v>7852</v>
      </c>
      <c r="K43" s="13"/>
      <c r="L43" s="14">
        <f t="shared" si="0"/>
        <v>18.088456514677866</v>
      </c>
      <c r="M43" s="14">
        <v>17.877362398622836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53">
        <v>62142</v>
      </c>
      <c r="E44" s="53">
        <v>124603</v>
      </c>
      <c r="F44" s="15"/>
      <c r="G44" s="11">
        <v>1509</v>
      </c>
      <c r="H44" s="11"/>
      <c r="I44" s="12"/>
      <c r="J44" s="11">
        <v>1714</v>
      </c>
      <c r="K44" s="13"/>
      <c r="L44" s="14">
        <f t="shared" si="0"/>
        <v>13.755688065295379</v>
      </c>
      <c r="M44" s="14">
        <v>13.69252582540004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53">
        <v>86231</v>
      </c>
      <c r="E45" s="53">
        <v>194150</v>
      </c>
      <c r="F45" s="15"/>
      <c r="G45" s="11">
        <v>2461</v>
      </c>
      <c r="H45" s="11"/>
      <c r="I45" s="12"/>
      <c r="J45" s="11">
        <v>3247</v>
      </c>
      <c r="K45" s="13"/>
      <c r="L45" s="14">
        <f t="shared" si="0"/>
        <v>16.724182333247491</v>
      </c>
      <c r="M45" s="14">
        <v>17.141076251817992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53">
        <v>87797</v>
      </c>
      <c r="E46" s="53">
        <v>188866</v>
      </c>
      <c r="F46" s="15"/>
      <c r="G46" s="11">
        <v>1963</v>
      </c>
      <c r="H46" s="11"/>
      <c r="I46" s="12"/>
      <c r="J46" s="11">
        <v>2530</v>
      </c>
      <c r="K46" s="13"/>
      <c r="L46" s="14">
        <f t="shared" si="0"/>
        <v>13.395740895661474</v>
      </c>
      <c r="M46" s="14">
        <v>13.201039049525189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53">
        <v>66598</v>
      </c>
      <c r="E47" s="53">
        <v>150296</v>
      </c>
      <c r="F47" s="15"/>
      <c r="G47" s="11">
        <v>2557</v>
      </c>
      <c r="H47" s="11"/>
      <c r="I47" s="12"/>
      <c r="J47" s="11">
        <v>3330</v>
      </c>
      <c r="K47" s="13"/>
      <c r="L47" s="14">
        <f t="shared" si="0"/>
        <v>22.156278277532337</v>
      </c>
      <c r="M47" s="14">
        <v>22.705297902843999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53">
        <v>61405</v>
      </c>
      <c r="E48" s="53">
        <v>125857</v>
      </c>
      <c r="F48" s="15"/>
      <c r="G48" s="11">
        <v>969</v>
      </c>
      <c r="H48" s="11"/>
      <c r="I48" s="12"/>
      <c r="J48" s="11">
        <v>1164</v>
      </c>
      <c r="K48" s="13"/>
      <c r="L48" s="14">
        <f t="shared" si="0"/>
        <v>9.2485916556091432</v>
      </c>
      <c r="M48" s="14">
        <v>9.2684142410430788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53">
        <v>35489</v>
      </c>
      <c r="E49" s="53">
        <v>75118</v>
      </c>
      <c r="F49" s="15"/>
      <c r="G49" s="11">
        <v>919</v>
      </c>
      <c r="H49" s="11"/>
      <c r="I49" s="12"/>
      <c r="J49" s="11">
        <v>1149</v>
      </c>
      <c r="K49" s="13"/>
      <c r="L49" s="14">
        <f t="shared" si="0"/>
        <v>15.295934396549429</v>
      </c>
      <c r="M49" s="14">
        <v>15.283256849958404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53">
        <v>28162</v>
      </c>
      <c r="E50" s="53">
        <v>58317</v>
      </c>
      <c r="F50" s="15"/>
      <c r="G50" s="11">
        <v>906</v>
      </c>
      <c r="H50" s="11"/>
      <c r="I50" s="12"/>
      <c r="J50" s="11">
        <v>1129</v>
      </c>
      <c r="K50" s="13"/>
      <c r="L50" s="14">
        <f t="shared" si="0"/>
        <v>19.359706432086696</v>
      </c>
      <c r="M50" s="14">
        <v>20.25710280693357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53">
        <v>41419</v>
      </c>
      <c r="E51" s="53">
        <v>82847</v>
      </c>
      <c r="F51" s="15"/>
      <c r="G51" s="11">
        <v>961</v>
      </c>
      <c r="H51" s="11"/>
      <c r="I51" s="12"/>
      <c r="J51" s="11">
        <v>1128</v>
      </c>
      <c r="K51" s="13"/>
      <c r="L51" s="14">
        <f t="shared" si="0"/>
        <v>13.615459823530122</v>
      </c>
      <c r="M51" s="14">
        <v>13.575707397847367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53">
        <v>36368</v>
      </c>
      <c r="E52" s="53">
        <v>84597</v>
      </c>
      <c r="F52" s="15"/>
      <c r="G52" s="11">
        <v>1343</v>
      </c>
      <c r="H52" s="11"/>
      <c r="I52" s="12"/>
      <c r="J52" s="11">
        <v>1910</v>
      </c>
      <c r="K52" s="13"/>
      <c r="L52" s="14">
        <f t="shared" si="0"/>
        <v>22.577632776576003</v>
      </c>
      <c r="M52" s="14">
        <v>22.532289997171681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53">
        <v>33522</v>
      </c>
      <c r="E53" s="53">
        <v>75496</v>
      </c>
      <c r="F53" s="15"/>
      <c r="G53" s="11">
        <v>1672</v>
      </c>
      <c r="H53" s="11"/>
      <c r="I53" s="12"/>
      <c r="J53" s="11">
        <v>2263</v>
      </c>
      <c r="K53" s="13"/>
      <c r="L53" s="14">
        <f t="shared" si="0"/>
        <v>29.975098018438061</v>
      </c>
      <c r="M53" s="14">
        <v>30.350122197428544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53">
        <v>51025</v>
      </c>
      <c r="E54" s="53">
        <v>116405</v>
      </c>
      <c r="F54" s="15"/>
      <c r="G54" s="11">
        <v>1696</v>
      </c>
      <c r="H54" s="11"/>
      <c r="I54" s="12"/>
      <c r="J54" s="11">
        <v>2299</v>
      </c>
      <c r="K54" s="13"/>
      <c r="L54" s="14">
        <f t="shared" si="0"/>
        <v>19.750010738370346</v>
      </c>
      <c r="M54" s="14">
        <v>19.686324360538023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53">
        <v>29357</v>
      </c>
      <c r="E55" s="53">
        <v>71794</v>
      </c>
      <c r="F55" s="15"/>
      <c r="G55" s="11">
        <v>1219</v>
      </c>
      <c r="H55" s="11"/>
      <c r="I55" s="12"/>
      <c r="J55" s="11">
        <v>1709</v>
      </c>
      <c r="K55" s="13"/>
      <c r="L55" s="14">
        <f t="shared" si="0"/>
        <v>23.804217622642561</v>
      </c>
      <c r="M55" s="14">
        <v>23.770216576193409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53">
        <v>67931</v>
      </c>
      <c r="E56" s="53">
        <v>147854</v>
      </c>
      <c r="F56" s="15"/>
      <c r="G56" s="11">
        <v>1882</v>
      </c>
      <c r="H56" s="11"/>
      <c r="I56" s="12"/>
      <c r="J56" s="11">
        <v>2551</v>
      </c>
      <c r="K56" s="13"/>
      <c r="L56" s="14">
        <f t="shared" si="0"/>
        <v>17.253506837826503</v>
      </c>
      <c r="M56" s="14">
        <v>17.457642033723914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53">
        <v>38699</v>
      </c>
      <c r="E57" s="53">
        <v>90669</v>
      </c>
      <c r="F57" s="15"/>
      <c r="G57" s="11">
        <v>873</v>
      </c>
      <c r="H57" s="11"/>
      <c r="I57" s="12"/>
      <c r="J57" s="11">
        <v>1186</v>
      </c>
      <c r="K57" s="13"/>
      <c r="L57" s="14">
        <f t="shared" si="0"/>
        <v>13.080545721249822</v>
      </c>
      <c r="M57" s="14">
        <v>13.21845469705392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53">
        <v>23819</v>
      </c>
      <c r="E58" s="53">
        <v>55166</v>
      </c>
      <c r="F58" s="15"/>
      <c r="G58" s="11">
        <v>583</v>
      </c>
      <c r="H58" s="11"/>
      <c r="I58" s="12"/>
      <c r="J58" s="11">
        <v>771</v>
      </c>
      <c r="K58" s="13"/>
      <c r="L58" s="14">
        <f t="shared" si="0"/>
        <v>13.975999709966283</v>
      </c>
      <c r="M58" s="14">
        <v>13.991057262368383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53">
        <v>31627</v>
      </c>
      <c r="E59" s="53">
        <v>80284</v>
      </c>
      <c r="F59" s="15"/>
      <c r="G59" s="11">
        <v>689</v>
      </c>
      <c r="H59" s="11"/>
      <c r="I59" s="12"/>
      <c r="J59" s="11">
        <v>970</v>
      </c>
      <c r="K59" s="13"/>
      <c r="L59" s="14">
        <f t="shared" si="0"/>
        <v>12.082108514772557</v>
      </c>
      <c r="M59" s="14">
        <v>12.160619447064079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53">
        <v>93122</v>
      </c>
      <c r="E60" s="53">
        <v>203098</v>
      </c>
      <c r="F60" s="15"/>
      <c r="G60" s="11">
        <v>3058</v>
      </c>
      <c r="H60" s="11"/>
      <c r="I60" s="12"/>
      <c r="J60" s="11">
        <v>4034</v>
      </c>
      <c r="K60" s="13"/>
      <c r="L60" s="14">
        <f t="shared" si="0"/>
        <v>19.862332470039096</v>
      </c>
      <c r="M60" s="14">
        <v>20.151919808539422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54"/>
      <c r="E61" s="5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1" t="s">
        <v>115</v>
      </c>
      <c r="C62" s="42"/>
      <c r="D62" s="53">
        <v>22253</v>
      </c>
      <c r="E62" s="53">
        <v>57383</v>
      </c>
      <c r="F62" s="20"/>
      <c r="G62" s="11">
        <v>671</v>
      </c>
      <c r="H62" s="11"/>
      <c r="I62" s="12"/>
      <c r="J62" s="11">
        <v>970</v>
      </c>
      <c r="K62" s="13"/>
      <c r="L62" s="14">
        <f t="shared" si="0"/>
        <v>16.903961103462699</v>
      </c>
      <c r="M62" s="14">
        <v>17.242870237456977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53">
        <v>13532</v>
      </c>
      <c r="E63" s="53">
        <v>32984</v>
      </c>
      <c r="F63" s="15"/>
      <c r="G63" s="11">
        <v>506</v>
      </c>
      <c r="H63" s="11"/>
      <c r="I63" s="12"/>
      <c r="J63" s="11">
        <v>750</v>
      </c>
      <c r="K63" s="13"/>
      <c r="L63" s="14">
        <f t="shared" si="0"/>
        <v>22.738297356293959</v>
      </c>
      <c r="M63" s="14">
        <v>23.233388579177337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53">
        <v>5867</v>
      </c>
      <c r="E64" s="53">
        <v>17265</v>
      </c>
      <c r="F64" s="15"/>
      <c r="G64" s="11">
        <v>67</v>
      </c>
      <c r="H64" s="11"/>
      <c r="I64" s="12"/>
      <c r="J64" s="11">
        <v>93</v>
      </c>
      <c r="K64" s="13"/>
      <c r="L64" s="14">
        <f t="shared" si="0"/>
        <v>5.3866203301476974</v>
      </c>
      <c r="M64" s="14">
        <v>5.7985991503042831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53">
        <v>836</v>
      </c>
      <c r="E65" s="53">
        <v>2073</v>
      </c>
      <c r="F65" s="15"/>
      <c r="G65" s="11">
        <v>24</v>
      </c>
      <c r="H65" s="11"/>
      <c r="I65" s="12"/>
      <c r="J65" s="11">
        <v>24</v>
      </c>
      <c r="K65" s="13"/>
      <c r="L65" s="14">
        <f t="shared" si="0"/>
        <v>11.577424023154848</v>
      </c>
      <c r="M65" s="14">
        <v>12.747875354107649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53">
        <v>2018</v>
      </c>
      <c r="E66" s="53">
        <v>5061</v>
      </c>
      <c r="F66" s="15"/>
      <c r="G66" s="11">
        <v>70</v>
      </c>
      <c r="H66" s="11"/>
      <c r="I66" s="12"/>
      <c r="J66" s="11">
        <v>88</v>
      </c>
      <c r="K66" s="13"/>
      <c r="L66" s="14">
        <f t="shared" si="0"/>
        <v>17.387868010274651</v>
      </c>
      <c r="M66" s="14">
        <v>17.058823529411764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54"/>
      <c r="E67" s="54"/>
      <c r="F67" s="22" t="s">
        <v>125</v>
      </c>
      <c r="G67" s="11">
        <v>4</v>
      </c>
      <c r="H67" s="23" t="s">
        <v>126</v>
      </c>
      <c r="I67" s="24" t="s">
        <v>125</v>
      </c>
      <c r="J67" s="11">
        <v>15</v>
      </c>
      <c r="K67" s="25" t="s">
        <v>126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1" t="s">
        <v>127</v>
      </c>
      <c r="C68" s="42"/>
      <c r="D68" s="53">
        <v>13242</v>
      </c>
      <c r="E68" s="53">
        <v>25468</v>
      </c>
      <c r="F68" s="20"/>
      <c r="G68" s="11">
        <v>429</v>
      </c>
      <c r="H68" s="11"/>
      <c r="I68" s="12"/>
      <c r="J68" s="11">
        <v>497</v>
      </c>
      <c r="K68" s="13"/>
      <c r="L68" s="14">
        <f t="shared" si="0"/>
        <v>19.514685095021203</v>
      </c>
      <c r="M68" s="14">
        <v>20.749301892646603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43" t="s">
        <v>128</v>
      </c>
      <c r="C69" s="44"/>
      <c r="D69" s="53">
        <v>6106</v>
      </c>
      <c r="E69" s="53">
        <v>12313</v>
      </c>
      <c r="F69" s="26"/>
      <c r="G69" s="11">
        <v>164</v>
      </c>
      <c r="H69" s="11"/>
      <c r="I69" s="12"/>
      <c r="J69" s="11">
        <v>195</v>
      </c>
      <c r="K69" s="13"/>
      <c r="L69" s="14">
        <f t="shared" si="0"/>
        <v>15.836920328108503</v>
      </c>
      <c r="M69" s="14">
        <v>15.818211016540872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129</v>
      </c>
      <c r="D70" s="53">
        <v>3812</v>
      </c>
      <c r="E70" s="53">
        <v>7474</v>
      </c>
      <c r="F70" s="15"/>
      <c r="G70" s="11">
        <v>134</v>
      </c>
      <c r="H70" s="11"/>
      <c r="I70" s="12"/>
      <c r="J70" s="11">
        <v>161</v>
      </c>
      <c r="K70" s="13"/>
      <c r="L70" s="14">
        <f t="shared" si="0"/>
        <v>21.541343323521541</v>
      </c>
      <c r="M70" s="14">
        <v>20.183486238532112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130</v>
      </c>
      <c r="D71" s="53">
        <v>197</v>
      </c>
      <c r="E71" s="53">
        <v>345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2.9850746268656718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131</v>
      </c>
      <c r="D72" s="53">
        <v>1271</v>
      </c>
      <c r="E72" s="53">
        <v>2634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6.83371298405467</v>
      </c>
      <c r="M72" s="14">
        <v>8.6694308330192236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132</v>
      </c>
      <c r="D73" s="53">
        <v>826</v>
      </c>
      <c r="E73" s="53">
        <v>1860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8.6021505376344081</v>
      </c>
      <c r="M73" s="14">
        <v>10.348583877995644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54"/>
      <c r="E74" s="5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43" t="s">
        <v>133</v>
      </c>
      <c r="C75" s="44"/>
      <c r="D75" s="53">
        <v>1607</v>
      </c>
      <c r="E75" s="53">
        <v>2685</v>
      </c>
      <c r="F75" s="26"/>
      <c r="G75" s="11">
        <v>62</v>
      </c>
      <c r="H75" s="11"/>
      <c r="I75" s="12"/>
      <c r="J75" s="11">
        <v>75</v>
      </c>
      <c r="K75" s="13"/>
      <c r="L75" s="14">
        <f t="shared" si="1"/>
        <v>27.932960893854748</v>
      </c>
      <c r="M75" s="14">
        <v>35.544155368266765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134</v>
      </c>
      <c r="D76" s="53">
        <v>1411</v>
      </c>
      <c r="E76" s="53">
        <v>2347</v>
      </c>
      <c r="F76" s="15"/>
      <c r="G76" s="11">
        <v>62</v>
      </c>
      <c r="H76" s="11"/>
      <c r="I76" s="12"/>
      <c r="J76" s="11">
        <v>75</v>
      </c>
      <c r="K76" s="13"/>
      <c r="L76" s="14">
        <f t="shared" si="1"/>
        <v>31.955688112484026</v>
      </c>
      <c r="M76" s="14">
        <v>40.551839464882946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135</v>
      </c>
      <c r="D77" s="53">
        <v>196</v>
      </c>
      <c r="E77" s="53">
        <v>338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54"/>
      <c r="E78" s="5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43" t="s">
        <v>136</v>
      </c>
      <c r="C79" s="44"/>
      <c r="D79" s="53">
        <v>3975</v>
      </c>
      <c r="E79" s="53">
        <v>7415</v>
      </c>
      <c r="F79" s="26"/>
      <c r="G79" s="11">
        <v>183</v>
      </c>
      <c r="H79" s="11"/>
      <c r="I79" s="12"/>
      <c r="J79" s="11">
        <v>206</v>
      </c>
      <c r="K79" s="13"/>
      <c r="L79" s="14">
        <f t="shared" si="1"/>
        <v>27.781523937963588</v>
      </c>
      <c r="M79" s="14">
        <v>29.021998409753511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137</v>
      </c>
      <c r="D80" s="53">
        <v>3849</v>
      </c>
      <c r="E80" s="53">
        <v>7244</v>
      </c>
      <c r="F80" s="15"/>
      <c r="G80" s="11">
        <v>183</v>
      </c>
      <c r="H80" s="11"/>
      <c r="I80" s="12"/>
      <c r="J80" s="11">
        <v>206</v>
      </c>
      <c r="K80" s="13"/>
      <c r="L80" s="14">
        <f t="shared" si="1"/>
        <v>28.437327443401436</v>
      </c>
      <c r="M80" s="14">
        <v>29.71102971102971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138</v>
      </c>
      <c r="D81" s="53">
        <v>126</v>
      </c>
      <c r="E81" s="53">
        <v>171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54"/>
      <c r="E82" s="5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43" t="s">
        <v>139</v>
      </c>
      <c r="C83" s="44"/>
      <c r="D83" s="53">
        <v>1554</v>
      </c>
      <c r="E83" s="53">
        <v>3055</v>
      </c>
      <c r="F83" s="26"/>
      <c r="G83" s="11">
        <v>20</v>
      </c>
      <c r="H83" s="11"/>
      <c r="I83" s="12"/>
      <c r="J83" s="11">
        <v>21</v>
      </c>
      <c r="K83" s="13"/>
      <c r="L83" s="14">
        <f t="shared" si="1"/>
        <v>6.8739770867430439</v>
      </c>
      <c r="M83" s="14">
        <v>7.2013093289689039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140</v>
      </c>
      <c r="D84" s="55">
        <v>1554</v>
      </c>
      <c r="E84" s="55">
        <v>3055</v>
      </c>
      <c r="F84" s="27"/>
      <c r="G84" s="29">
        <v>20</v>
      </c>
      <c r="H84" s="29"/>
      <c r="I84" s="30"/>
      <c r="J84" s="29">
        <v>21</v>
      </c>
      <c r="K84" s="31"/>
      <c r="L84" s="32">
        <f t="shared" si="1"/>
        <v>6.8739770867430439</v>
      </c>
      <c r="M84" s="32">
        <v>7.2013093289689039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150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59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147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59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148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59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149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59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2018-08-07T01:25:04Z</dcterms:modified>
</cp:coreProperties>
</file>