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'10'!$A$1:$N$44</definedName>
  </definedNames>
  <calcPr calcId="145621" iterate="1"/>
</workbook>
</file>

<file path=xl/calcChain.xml><?xml version="1.0" encoding="utf-8"?>
<calcChain xmlns="http://schemas.openxmlformats.org/spreadsheetml/2006/main">
  <c r="C11" i="7" l="1"/>
  <c r="C18" i="7" s="1"/>
  <c r="C25" i="7" s="1"/>
  <c r="C32" i="7" s="1"/>
  <c r="C39" i="7" s="1"/>
  <c r="C7" i="7"/>
  <c r="C21" i="7" s="1"/>
  <c r="M7" i="7"/>
  <c r="L7" i="7"/>
  <c r="K7" i="7"/>
  <c r="J7" i="7"/>
  <c r="I7" i="7"/>
  <c r="H7" i="7"/>
  <c r="M11" i="7"/>
  <c r="L11" i="7"/>
  <c r="K11" i="7"/>
  <c r="J11" i="7"/>
  <c r="I11" i="7"/>
  <c r="H11" i="7"/>
  <c r="M9" i="7"/>
  <c r="L9" i="7"/>
  <c r="K9" i="7"/>
  <c r="J9" i="7"/>
  <c r="I9" i="7"/>
  <c r="H9" i="7"/>
  <c r="M8" i="7"/>
  <c r="L8" i="7"/>
  <c r="K8" i="7"/>
  <c r="J8" i="7"/>
  <c r="I8" i="7"/>
  <c r="H8" i="7"/>
  <c r="F25" i="7"/>
  <c r="F23" i="7"/>
  <c r="F22" i="7"/>
  <c r="F21" i="7"/>
  <c r="F35" i="7"/>
  <c r="F28" i="7"/>
  <c r="F39" i="7"/>
  <c r="F37" i="7"/>
  <c r="F36" i="7"/>
  <c r="F32" i="7"/>
  <c r="F30" i="7"/>
  <c r="F29" i="7"/>
  <c r="F18" i="7"/>
  <c r="F16" i="7"/>
  <c r="F15" i="7"/>
  <c r="F14" i="7"/>
  <c r="C28" i="7" l="1"/>
  <c r="C35" i="7" s="1"/>
  <c r="C14" i="7"/>
  <c r="F7" i="7"/>
  <c r="F11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<sst xmlns="http://schemas.openxmlformats.org/spreadsheetml/2006/main" count="39" uniqueCount="23">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</sst>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7" fillId="0" borderId="11" xfId="0" applyFont="1" applyFill="1" applyBorder="1" applyAlignment="1" applyProtection="1">
      <alignment horizontal="distributed" vertical="center"/>
    </xf>
    <xf numFmtId="41" fontId="20" fillId="0" borderId="11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 applyProtection="1">
      <alignment vertical="center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0" xfId="0" applyNumberFormat="1" applyFont="1" applyFill="1" applyBorder="1" applyProtection="1">
      <alignment vertical="center"/>
    </xf>
    <xf numFmtId="41" fontId="20" fillId="0" borderId="17" xfId="0" applyNumberFormat="1" applyFont="1" applyFill="1" applyBorder="1" applyAlignment="1" applyProtection="1">
      <alignment vertical="center"/>
    </xf>
    <xf numFmtId="41" fontId="7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7" fillId="0" borderId="17" xfId="0" applyFont="1" applyBorder="1" applyProtection="1">
      <alignment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tabSelected="1" zoomScaleNormal="100" zoomScaleSheetLayoutView="75" workbookViewId="0"/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8" width="10.5" style="3" bestFit="1" customWidth="1"/>
    <col min="9" max="10" width="10" style="3" bestFit="1" customWidth="1"/>
    <col min="11" max="11" width="10.5" style="3" bestFit="1" customWidth="1"/>
    <col min="12" max="12" width="10" style="3" bestFit="1" customWidth="1"/>
    <col min="13" max="13" width="9.5" style="3" bestFit="1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55" t="s">
        <v>1</v>
      </c>
      <c r="C1" s="55"/>
      <c r="D1" s="55" t="s">
        <v>2</v>
      </c>
      <c r="E1" s="1"/>
      <c r="F1" s="1"/>
      <c r="G1" s="1"/>
      <c r="H1" s="1"/>
      <c r="I1" s="1"/>
      <c r="J1" s="1"/>
      <c r="K1" s="79"/>
      <c r="L1" s="79"/>
      <c r="M1" s="79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91">
        <v>26</v>
      </c>
      <c r="L2" s="92"/>
      <c r="M2" s="93">
        <v>11</v>
      </c>
      <c r="N2" s="94"/>
    </row>
    <row r="3" spans="1:18" ht="20.100000000000001" customHeight="1" thickTop="1">
      <c r="B3" s="80" t="s">
        <v>17</v>
      </c>
      <c r="C3" s="81"/>
      <c r="D3" s="81"/>
      <c r="E3" s="82"/>
      <c r="F3" s="80" t="s">
        <v>18</v>
      </c>
      <c r="G3" s="82"/>
      <c r="H3" s="87" t="s">
        <v>19</v>
      </c>
      <c r="I3" s="87"/>
      <c r="J3" s="87"/>
      <c r="K3" s="87"/>
      <c r="L3" s="87"/>
      <c r="M3" s="87"/>
      <c r="N3" s="6"/>
    </row>
    <row r="4" spans="1:18" ht="13.5" customHeight="1">
      <c r="B4" s="83"/>
      <c r="C4" s="72"/>
      <c r="D4" s="72"/>
      <c r="E4" s="63"/>
      <c r="F4" s="83"/>
      <c r="G4" s="63"/>
      <c r="H4" s="7"/>
      <c r="I4" s="68" t="s">
        <v>3</v>
      </c>
      <c r="J4" s="64" t="s">
        <v>4</v>
      </c>
      <c r="K4" s="64" t="s">
        <v>5</v>
      </c>
      <c r="L4" s="64" t="s">
        <v>6</v>
      </c>
      <c r="M4" s="60" t="s">
        <v>0</v>
      </c>
      <c r="N4" s="6"/>
    </row>
    <row r="5" spans="1:18" ht="35.25" customHeight="1">
      <c r="B5" s="84"/>
      <c r="C5" s="85"/>
      <c r="D5" s="85"/>
      <c r="E5" s="86"/>
      <c r="F5" s="84"/>
      <c r="G5" s="86"/>
      <c r="H5" s="8" t="s">
        <v>7</v>
      </c>
      <c r="I5" s="69"/>
      <c r="J5" s="65"/>
      <c r="K5" s="65"/>
      <c r="L5" s="65"/>
      <c r="M5" s="61"/>
      <c r="N5" s="6"/>
    </row>
    <row r="6" spans="1:18" ht="20.100000000000001" customHeight="1">
      <c r="B6" s="88" t="s">
        <v>8</v>
      </c>
      <c r="C6" s="89"/>
      <c r="D6" s="89"/>
      <c r="E6" s="67"/>
      <c r="F6" s="66"/>
      <c r="G6" s="67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57">
        <f>IF(M2=1,12,M2-1)</f>
        <v>10</v>
      </c>
      <c r="D7" s="90" t="s">
        <v>16</v>
      </c>
      <c r="E7" s="63"/>
      <c r="F7" s="62">
        <f>SUM(I7:M7)</f>
        <v>96230</v>
      </c>
      <c r="G7" s="63"/>
      <c r="H7" s="13">
        <f t="shared" ref="H7:M9" si="0">SUM(H14,H21,H28,H35,)</f>
        <v>14716</v>
      </c>
      <c r="I7" s="14">
        <f t="shared" si="0"/>
        <v>18006</v>
      </c>
      <c r="J7" s="14">
        <f t="shared" si="0"/>
        <v>20776</v>
      </c>
      <c r="K7" s="14">
        <f t="shared" si="0"/>
        <v>29790</v>
      </c>
      <c r="L7" s="14">
        <f t="shared" si="0"/>
        <v>18556</v>
      </c>
      <c r="M7" s="15">
        <f t="shared" si="0"/>
        <v>9102</v>
      </c>
      <c r="N7" s="16"/>
      <c r="O7" s="17"/>
      <c r="P7" s="17"/>
      <c r="Q7" s="17"/>
      <c r="R7" s="17"/>
    </row>
    <row r="8" spans="1:18" ht="20.100000000000001" customHeight="1">
      <c r="B8" s="12"/>
      <c r="C8" s="71" t="s">
        <v>9</v>
      </c>
      <c r="D8" s="72"/>
      <c r="E8" s="63"/>
      <c r="F8" s="62">
        <f>SUM(I8:M8)</f>
        <v>808</v>
      </c>
      <c r="G8" s="63"/>
      <c r="H8" s="13">
        <f t="shared" si="0"/>
        <v>78</v>
      </c>
      <c r="I8" s="14">
        <f t="shared" si="0"/>
        <v>92</v>
      </c>
      <c r="J8" s="14">
        <f t="shared" si="0"/>
        <v>255</v>
      </c>
      <c r="K8" s="18">
        <f t="shared" si="0"/>
        <v>306</v>
      </c>
      <c r="L8" s="18">
        <f t="shared" si="0"/>
        <v>121</v>
      </c>
      <c r="M8" s="19">
        <f t="shared" si="0"/>
        <v>34</v>
      </c>
      <c r="N8" s="6"/>
      <c r="O8" s="17"/>
      <c r="Q8" s="17"/>
    </row>
    <row r="9" spans="1:18" ht="20.100000000000001" customHeight="1">
      <c r="B9" s="12"/>
      <c r="C9" s="71" t="s">
        <v>10</v>
      </c>
      <c r="D9" s="72"/>
      <c r="E9" s="63"/>
      <c r="F9" s="73">
        <f>SUM(I9:M9)</f>
        <v>3405</v>
      </c>
      <c r="G9" s="63"/>
      <c r="H9" s="20">
        <f t="shared" si="0"/>
        <v>315</v>
      </c>
      <c r="I9" s="21">
        <f t="shared" si="0"/>
        <v>438</v>
      </c>
      <c r="J9" s="21">
        <f t="shared" si="0"/>
        <v>701</v>
      </c>
      <c r="K9" s="21">
        <f t="shared" si="0"/>
        <v>1070</v>
      </c>
      <c r="L9" s="21">
        <f t="shared" si="0"/>
        <v>686</v>
      </c>
      <c r="M9" s="21">
        <f t="shared" si="0"/>
        <v>510</v>
      </c>
      <c r="N9" s="6"/>
      <c r="O9" s="17"/>
      <c r="Q9" s="17"/>
    </row>
    <row r="10" spans="1:18" ht="8.25" customHeight="1">
      <c r="B10" s="12"/>
      <c r="C10" s="71"/>
      <c r="D10" s="72"/>
      <c r="E10" s="63"/>
      <c r="F10" s="62"/>
      <c r="G10" s="63"/>
      <c r="H10" s="13"/>
      <c r="I10" s="14"/>
      <c r="J10" s="14"/>
      <c r="K10" s="18"/>
      <c r="L10" s="18"/>
      <c r="M10" s="19"/>
      <c r="N10" s="6"/>
      <c r="O10" s="17"/>
      <c r="Q10" s="17"/>
    </row>
    <row r="11" spans="1:18" ht="20.100000000000001" customHeight="1">
      <c r="B11" s="12"/>
      <c r="C11" s="56">
        <f>M2</f>
        <v>11</v>
      </c>
      <c r="D11" s="90" t="s">
        <v>16</v>
      </c>
      <c r="E11" s="63"/>
      <c r="F11" s="62">
        <f>SUM(I11:M11)</f>
        <v>96249</v>
      </c>
      <c r="G11" s="63"/>
      <c r="H11" s="22">
        <f t="shared" ref="H11:M11" si="1">SUM(H18,H25,H32,H39,)</f>
        <v>14437</v>
      </c>
      <c r="I11" s="22">
        <f t="shared" si="1"/>
        <v>17680</v>
      </c>
      <c r="J11" s="23">
        <f t="shared" si="1"/>
        <v>20768</v>
      </c>
      <c r="K11" s="18">
        <f t="shared" si="1"/>
        <v>30031</v>
      </c>
      <c r="L11" s="18">
        <f t="shared" si="1"/>
        <v>18593</v>
      </c>
      <c r="M11" s="19">
        <f t="shared" si="1"/>
        <v>9177</v>
      </c>
      <c r="N11" s="6"/>
      <c r="O11" s="17"/>
      <c r="Q11" s="17"/>
    </row>
    <row r="12" spans="1:18" ht="13.5" customHeight="1">
      <c r="B12" s="74"/>
      <c r="C12" s="72"/>
      <c r="D12" s="72"/>
      <c r="E12" s="63"/>
      <c r="F12" s="62"/>
      <c r="G12" s="63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74" t="s">
        <v>11</v>
      </c>
      <c r="C13" s="72"/>
      <c r="D13" s="72"/>
      <c r="E13" s="63"/>
      <c r="F13" s="62"/>
      <c r="G13" s="63"/>
      <c r="H13" s="24"/>
      <c r="I13" s="25"/>
      <c r="J13" s="25"/>
      <c r="K13" s="25"/>
      <c r="L13" s="25"/>
      <c r="M13" s="26"/>
      <c r="N13" s="16"/>
      <c r="O13" s="17"/>
      <c r="P13" s="17"/>
      <c r="Q13" s="17"/>
      <c r="R13" s="17"/>
    </row>
    <row r="14" spans="1:18" ht="20.100000000000001" customHeight="1">
      <c r="B14" s="12"/>
      <c r="C14" s="57">
        <f>+C7</f>
        <v>10</v>
      </c>
      <c r="D14" s="90" t="s">
        <v>16</v>
      </c>
      <c r="E14" s="63"/>
      <c r="F14" s="62">
        <f>SUM(I14:M14)</f>
        <v>2</v>
      </c>
      <c r="G14" s="63"/>
      <c r="H14" s="24">
        <v>2</v>
      </c>
      <c r="I14" s="25">
        <v>2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71" t="s">
        <v>9</v>
      </c>
      <c r="D15" s="72"/>
      <c r="E15" s="63"/>
      <c r="F15" s="62">
        <f>SUM(I15:M15)</f>
        <v>0</v>
      </c>
      <c r="G15" s="63"/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71" t="s">
        <v>12</v>
      </c>
      <c r="D16" s="72"/>
      <c r="E16" s="63"/>
      <c r="F16" s="73">
        <f>SUM(I16:M16)</f>
        <v>0</v>
      </c>
      <c r="G16" s="63"/>
      <c r="H16" s="27">
        <v>0</v>
      </c>
      <c r="I16" s="28">
        <v>0</v>
      </c>
      <c r="J16" s="28">
        <v>0</v>
      </c>
      <c r="K16" s="28">
        <v>0</v>
      </c>
      <c r="L16" s="28">
        <v>0</v>
      </c>
      <c r="M16" s="29">
        <v>0</v>
      </c>
      <c r="N16" s="16"/>
      <c r="O16" s="17"/>
      <c r="P16" s="17"/>
      <c r="Q16" s="17"/>
      <c r="R16" s="17"/>
    </row>
    <row r="17" spans="2:19" s="30" customFormat="1" ht="8.25" customHeight="1">
      <c r="B17" s="31"/>
      <c r="C17" s="75"/>
      <c r="D17" s="76"/>
      <c r="E17" s="77"/>
      <c r="F17" s="78"/>
      <c r="G17" s="77"/>
      <c r="H17" s="32"/>
      <c r="I17" s="33"/>
      <c r="J17" s="33"/>
      <c r="K17" s="33"/>
      <c r="L17" s="33"/>
      <c r="M17" s="34"/>
      <c r="N17" s="35"/>
      <c r="O17" s="18"/>
      <c r="P17" s="18"/>
      <c r="Q17" s="18"/>
      <c r="R17" s="18"/>
    </row>
    <row r="18" spans="2:19" ht="20.100000000000001" customHeight="1">
      <c r="B18" s="12"/>
      <c r="C18" s="56">
        <f>+C11</f>
        <v>11</v>
      </c>
      <c r="D18" s="90" t="s">
        <v>16</v>
      </c>
      <c r="E18" s="63"/>
      <c r="F18" s="62">
        <f>SUM(I18:M18)</f>
        <v>2</v>
      </c>
      <c r="G18" s="63"/>
      <c r="H18" s="24">
        <v>2</v>
      </c>
      <c r="I18" s="25">
        <v>2</v>
      </c>
      <c r="J18" s="25">
        <v>0</v>
      </c>
      <c r="K18" s="25">
        <v>0</v>
      </c>
      <c r="L18" s="25">
        <v>0</v>
      </c>
      <c r="M18" s="26">
        <v>0</v>
      </c>
      <c r="N18" s="16"/>
      <c r="O18" s="17"/>
      <c r="P18" s="17"/>
      <c r="Q18" s="17"/>
      <c r="R18" s="17"/>
    </row>
    <row r="19" spans="2:19" ht="13.5" customHeight="1">
      <c r="B19" s="74"/>
      <c r="C19" s="72"/>
      <c r="D19" s="72"/>
      <c r="E19" s="63"/>
      <c r="F19" s="62"/>
      <c r="G19" s="63"/>
      <c r="H19" s="24"/>
      <c r="I19" s="25"/>
      <c r="J19" s="25"/>
      <c r="K19" s="25"/>
      <c r="L19" s="25"/>
      <c r="M19" s="26"/>
      <c r="N19" s="16"/>
      <c r="O19" s="17"/>
      <c r="P19" s="17"/>
      <c r="Q19" s="17"/>
      <c r="R19" s="17"/>
    </row>
    <row r="20" spans="2:19" ht="20.100000000000001" customHeight="1">
      <c r="B20" s="74" t="s">
        <v>13</v>
      </c>
      <c r="C20" s="72"/>
      <c r="D20" s="72"/>
      <c r="E20" s="63"/>
      <c r="F20" s="62"/>
      <c r="G20" s="63"/>
      <c r="H20" s="24"/>
      <c r="I20" s="25"/>
      <c r="J20" s="25"/>
      <c r="K20" s="25"/>
      <c r="L20" s="25"/>
      <c r="M20" s="26"/>
      <c r="N20" s="16"/>
      <c r="O20" s="17"/>
      <c r="P20" s="17"/>
      <c r="Q20" s="17"/>
      <c r="R20" s="17"/>
    </row>
    <row r="21" spans="2:19" ht="20.100000000000001" customHeight="1">
      <c r="B21" s="12"/>
      <c r="C21" s="57">
        <f>+C7</f>
        <v>10</v>
      </c>
      <c r="D21" s="90" t="s">
        <v>16</v>
      </c>
      <c r="E21" s="63"/>
      <c r="F21" s="62">
        <f>SUM(I21:M21)</f>
        <v>96227</v>
      </c>
      <c r="G21" s="63"/>
      <c r="H21" s="24">
        <v>14713</v>
      </c>
      <c r="I21" s="25">
        <v>18003</v>
      </c>
      <c r="J21" s="25">
        <v>20776</v>
      </c>
      <c r="K21" s="25">
        <v>29790</v>
      </c>
      <c r="L21" s="25">
        <v>18556</v>
      </c>
      <c r="M21" s="26">
        <v>9102</v>
      </c>
      <c r="N21" s="16"/>
      <c r="O21" s="17"/>
      <c r="P21" s="17"/>
      <c r="Q21" s="17"/>
      <c r="R21" s="17"/>
    </row>
    <row r="22" spans="2:19" ht="20.100000000000001" customHeight="1">
      <c r="B22" s="12"/>
      <c r="C22" s="71" t="s">
        <v>9</v>
      </c>
      <c r="D22" s="72"/>
      <c r="E22" s="63"/>
      <c r="F22" s="62">
        <f>SUM(I22:M22)</f>
        <v>808</v>
      </c>
      <c r="G22" s="63"/>
      <c r="H22" s="24">
        <v>78</v>
      </c>
      <c r="I22" s="36">
        <v>92</v>
      </c>
      <c r="J22" s="37">
        <v>255</v>
      </c>
      <c r="K22" s="37">
        <v>306</v>
      </c>
      <c r="L22" s="36">
        <v>121</v>
      </c>
      <c r="M22" s="38">
        <v>34</v>
      </c>
      <c r="N22" s="39"/>
      <c r="O22" s="17"/>
      <c r="P22" s="40"/>
      <c r="Q22" s="40"/>
      <c r="R22" s="40"/>
      <c r="S22" s="40"/>
    </row>
    <row r="23" spans="2:19" ht="20.100000000000001" customHeight="1">
      <c r="B23" s="12"/>
      <c r="C23" s="71" t="s">
        <v>12</v>
      </c>
      <c r="D23" s="72"/>
      <c r="E23" s="63"/>
      <c r="F23" s="73">
        <f>SUM(I23:M23)</f>
        <v>3405</v>
      </c>
      <c r="G23" s="63"/>
      <c r="H23" s="28">
        <v>315</v>
      </c>
      <c r="I23" s="28">
        <v>438</v>
      </c>
      <c r="J23" s="28">
        <v>701</v>
      </c>
      <c r="K23" s="28">
        <v>1070</v>
      </c>
      <c r="L23" s="28">
        <v>686</v>
      </c>
      <c r="M23" s="28">
        <v>510</v>
      </c>
      <c r="N23" s="39"/>
      <c r="O23" s="17"/>
      <c r="P23" s="40"/>
      <c r="Q23" s="40"/>
      <c r="R23" s="40"/>
      <c r="S23" s="40"/>
    </row>
    <row r="24" spans="2:19" s="30" customFormat="1" ht="8.25" customHeight="1">
      <c r="B24" s="31"/>
      <c r="C24" s="75"/>
      <c r="D24" s="76"/>
      <c r="E24" s="77"/>
      <c r="F24" s="78"/>
      <c r="G24" s="77"/>
      <c r="H24" s="32"/>
      <c r="I24" s="41"/>
      <c r="J24" s="42"/>
      <c r="K24" s="42"/>
      <c r="L24" s="41"/>
      <c r="M24" s="43"/>
      <c r="N24" s="44"/>
      <c r="O24" s="18"/>
      <c r="P24" s="22"/>
      <c r="Q24" s="22"/>
      <c r="R24" s="22"/>
      <c r="S24" s="22"/>
    </row>
    <row r="25" spans="2:19" ht="20.100000000000001" customHeight="1">
      <c r="B25" s="12"/>
      <c r="C25" s="56">
        <f>+C18</f>
        <v>11</v>
      </c>
      <c r="D25" s="90" t="s">
        <v>16</v>
      </c>
      <c r="E25" s="63"/>
      <c r="F25" s="62">
        <f>SUM(I25:M25)</f>
        <v>96247</v>
      </c>
      <c r="G25" s="63"/>
      <c r="H25" s="36">
        <v>14435</v>
      </c>
      <c r="I25" s="36">
        <v>17678</v>
      </c>
      <c r="J25" s="37">
        <v>20768</v>
      </c>
      <c r="K25" s="37">
        <v>30031</v>
      </c>
      <c r="L25" s="36">
        <v>18593</v>
      </c>
      <c r="M25" s="38">
        <v>9177</v>
      </c>
      <c r="N25" s="39"/>
      <c r="O25" s="17"/>
      <c r="P25" s="40"/>
      <c r="Q25" s="40"/>
      <c r="R25" s="40"/>
      <c r="S25" s="40"/>
    </row>
    <row r="26" spans="2:19" ht="13.5" customHeight="1">
      <c r="B26" s="74"/>
      <c r="C26" s="72"/>
      <c r="D26" s="72"/>
      <c r="E26" s="63"/>
      <c r="F26" s="62"/>
      <c r="G26" s="63"/>
      <c r="H26" s="24"/>
      <c r="I26" s="25"/>
      <c r="J26" s="25"/>
      <c r="K26" s="25"/>
      <c r="L26" s="25"/>
      <c r="M26" s="45"/>
      <c r="N26" s="16"/>
      <c r="O26" s="17"/>
    </row>
    <row r="27" spans="2:19" ht="20.100000000000001" customHeight="1">
      <c r="B27" s="74" t="s">
        <v>14</v>
      </c>
      <c r="C27" s="72"/>
      <c r="D27" s="72"/>
      <c r="E27" s="63"/>
      <c r="F27" s="62"/>
      <c r="G27" s="63"/>
      <c r="H27" s="24"/>
      <c r="I27" s="25"/>
      <c r="J27" s="25"/>
      <c r="K27" s="25"/>
      <c r="L27" s="25"/>
      <c r="M27" s="26"/>
      <c r="N27" s="16"/>
      <c r="O27" s="17"/>
      <c r="R27" s="17"/>
    </row>
    <row r="28" spans="2:19" ht="20.100000000000001" customHeight="1">
      <c r="B28" s="12"/>
      <c r="C28" s="57">
        <f>+C7</f>
        <v>10</v>
      </c>
      <c r="D28" s="90" t="s">
        <v>16</v>
      </c>
      <c r="E28" s="63"/>
      <c r="F28" s="62">
        <f>SUM(I28:M28)</f>
        <v>1</v>
      </c>
      <c r="G28" s="63"/>
      <c r="H28" s="24">
        <v>1</v>
      </c>
      <c r="I28" s="25">
        <v>1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R28" s="17"/>
    </row>
    <row r="29" spans="2:19" ht="20.100000000000001" customHeight="1">
      <c r="B29" s="12"/>
      <c r="C29" s="71" t="s">
        <v>9</v>
      </c>
      <c r="D29" s="72"/>
      <c r="E29" s="63"/>
      <c r="F29" s="62">
        <f>SUM(I29:M29)</f>
        <v>0</v>
      </c>
      <c r="G29" s="63"/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16"/>
      <c r="O29" s="17"/>
      <c r="R29" s="17"/>
    </row>
    <row r="30" spans="2:19" ht="20.100000000000001" customHeight="1">
      <c r="B30" s="12"/>
      <c r="C30" s="71" t="s">
        <v>12</v>
      </c>
      <c r="D30" s="72"/>
      <c r="E30" s="63"/>
      <c r="F30" s="73">
        <f>SUM(I30:M30)</f>
        <v>0</v>
      </c>
      <c r="G30" s="63"/>
      <c r="H30" s="27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  <c r="N30" s="16"/>
      <c r="O30" s="17"/>
      <c r="P30" s="17"/>
      <c r="Q30" s="17"/>
      <c r="R30" s="17"/>
    </row>
    <row r="31" spans="2:19" s="30" customFormat="1" ht="8.25" customHeight="1">
      <c r="B31" s="31"/>
      <c r="C31" s="75"/>
      <c r="D31" s="76"/>
      <c r="E31" s="77"/>
      <c r="F31" s="78"/>
      <c r="G31" s="77"/>
      <c r="H31" s="32"/>
      <c r="I31" s="33"/>
      <c r="J31" s="33"/>
      <c r="K31" s="33"/>
      <c r="L31" s="33"/>
      <c r="M31" s="34"/>
      <c r="N31" s="35"/>
      <c r="O31" s="18"/>
      <c r="P31" s="18"/>
      <c r="Q31" s="18"/>
      <c r="R31" s="18"/>
    </row>
    <row r="32" spans="2:19" ht="20.100000000000001" customHeight="1">
      <c r="B32" s="12"/>
      <c r="C32" s="56">
        <f>+C25</f>
        <v>11</v>
      </c>
      <c r="D32" s="90" t="s">
        <v>16</v>
      </c>
      <c r="E32" s="63"/>
      <c r="F32" s="62">
        <f>SUM(I32:M32)</f>
        <v>0</v>
      </c>
      <c r="G32" s="63"/>
      <c r="H32" s="24">
        <v>0</v>
      </c>
      <c r="I32" s="25">
        <v>0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13.5" customHeight="1">
      <c r="B33" s="74"/>
      <c r="C33" s="72"/>
      <c r="D33" s="72"/>
      <c r="E33" s="63"/>
      <c r="F33" s="62"/>
      <c r="G33" s="63"/>
      <c r="H33" s="24"/>
      <c r="I33" s="25"/>
      <c r="J33" s="25"/>
      <c r="K33" s="25"/>
      <c r="L33" s="25"/>
      <c r="M33" s="26"/>
      <c r="N33" s="16"/>
      <c r="O33" s="17"/>
      <c r="P33" s="17"/>
      <c r="Q33" s="17"/>
      <c r="R33" s="17"/>
    </row>
    <row r="34" spans="2:18" ht="20.100000000000001" customHeight="1">
      <c r="B34" s="74" t="s">
        <v>15</v>
      </c>
      <c r="C34" s="72"/>
      <c r="D34" s="72"/>
      <c r="E34" s="63"/>
      <c r="F34" s="62"/>
      <c r="G34" s="63"/>
      <c r="H34" s="24"/>
      <c r="I34" s="25"/>
      <c r="J34" s="25"/>
      <c r="K34" s="25"/>
      <c r="L34" s="25"/>
      <c r="M34" s="26"/>
      <c r="N34" s="16"/>
      <c r="O34" s="17"/>
      <c r="P34" s="17"/>
      <c r="Q34" s="17"/>
      <c r="R34" s="17"/>
    </row>
    <row r="35" spans="2:18" ht="20.100000000000001" customHeight="1">
      <c r="B35" s="12"/>
      <c r="C35" s="57">
        <f>C28</f>
        <v>10</v>
      </c>
      <c r="D35" s="90" t="s">
        <v>16</v>
      </c>
      <c r="E35" s="63"/>
      <c r="F35" s="62">
        <f>SUM(I35:M35)</f>
        <v>0</v>
      </c>
      <c r="G35" s="63"/>
      <c r="H35" s="24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16"/>
      <c r="O35" s="17"/>
      <c r="P35" s="17"/>
      <c r="Q35" s="17"/>
      <c r="R35" s="17"/>
    </row>
    <row r="36" spans="2:18" ht="20.100000000000001" customHeight="1">
      <c r="B36" s="12"/>
      <c r="C36" s="71" t="s">
        <v>9</v>
      </c>
      <c r="D36" s="72"/>
      <c r="E36" s="63"/>
      <c r="F36" s="62">
        <f>SUM(I36:M36)</f>
        <v>0</v>
      </c>
      <c r="G36" s="63"/>
      <c r="H36" s="24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16"/>
      <c r="O36" s="17"/>
      <c r="P36" s="17"/>
      <c r="Q36" s="17"/>
      <c r="R36" s="17"/>
    </row>
    <row r="37" spans="2:18" ht="20.100000000000001" customHeight="1">
      <c r="B37" s="12"/>
      <c r="C37" s="71" t="s">
        <v>12</v>
      </c>
      <c r="D37" s="72"/>
      <c r="E37" s="63"/>
      <c r="F37" s="73">
        <f>SUM(I37:M37)</f>
        <v>0</v>
      </c>
      <c r="G37" s="63"/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9">
        <v>0</v>
      </c>
      <c r="N37" s="16"/>
      <c r="O37" s="17"/>
      <c r="P37" s="17"/>
      <c r="Q37" s="17"/>
      <c r="R37" s="17"/>
    </row>
    <row r="38" spans="2:18" s="30" customFormat="1" ht="8.25" customHeight="1">
      <c r="B38" s="31"/>
      <c r="C38" s="75"/>
      <c r="D38" s="76"/>
      <c r="E38" s="77"/>
      <c r="F38" s="78"/>
      <c r="G38" s="77"/>
      <c r="H38" s="32"/>
      <c r="I38" s="33"/>
      <c r="J38" s="33"/>
      <c r="K38" s="33"/>
      <c r="L38" s="33"/>
      <c r="M38" s="34"/>
      <c r="N38" s="46"/>
    </row>
    <row r="39" spans="2:18" ht="20.100000000000001" customHeight="1">
      <c r="B39" s="47"/>
      <c r="C39" s="58">
        <f>C32</f>
        <v>11</v>
      </c>
      <c r="D39" s="96" t="s">
        <v>16</v>
      </c>
      <c r="E39" s="86"/>
      <c r="F39" s="95">
        <f>SUM(I39:M39)</f>
        <v>0</v>
      </c>
      <c r="G39" s="86"/>
      <c r="H39" s="48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N39" s="6"/>
    </row>
    <row r="40" spans="2:18" ht="19.5" customHeight="1">
      <c r="B40" s="51" t="s">
        <v>20</v>
      </c>
      <c r="C40" s="52"/>
      <c r="D40" s="52"/>
      <c r="E40" s="52"/>
      <c r="F40" s="53"/>
      <c r="G40" s="59"/>
      <c r="H40" s="59"/>
      <c r="I40" s="59"/>
      <c r="J40" s="59"/>
      <c r="K40" s="59"/>
      <c r="L40" s="59"/>
      <c r="M40" s="59"/>
    </row>
    <row r="41" spans="2:18" ht="18" customHeight="1">
      <c r="B41" s="51" t="s">
        <v>21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</row>
    <row r="42" spans="2:18" ht="15" customHeight="1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2:18" ht="18" customHeight="1">
      <c r="B43" s="3" t="s">
        <v>22</v>
      </c>
      <c r="G43" s="54"/>
      <c r="H43" s="54"/>
      <c r="I43" s="54"/>
      <c r="J43" s="54"/>
      <c r="K43" s="54"/>
      <c r="L43" s="54"/>
      <c r="M43" s="54"/>
    </row>
    <row r="44" spans="2:18" ht="16.5" customHeight="1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</sheetData>
  <sheetProtection selectLockedCells="1"/>
  <mergeCells count="81">
    <mergeCell ref="C36:E36"/>
    <mergeCell ref="F36:G36"/>
    <mergeCell ref="F39:G39"/>
    <mergeCell ref="D39:E39"/>
    <mergeCell ref="C38:E38"/>
    <mergeCell ref="F38:G38"/>
    <mergeCell ref="C37:E37"/>
    <mergeCell ref="F37:G37"/>
    <mergeCell ref="B33:E33"/>
    <mergeCell ref="F33:G33"/>
    <mergeCell ref="F32:G32"/>
    <mergeCell ref="D32:E32"/>
    <mergeCell ref="F35:G35"/>
    <mergeCell ref="D35:E35"/>
    <mergeCell ref="B34:E34"/>
    <mergeCell ref="F34:G34"/>
    <mergeCell ref="C29:E29"/>
    <mergeCell ref="F29:G29"/>
    <mergeCell ref="F28:G28"/>
    <mergeCell ref="D28:E28"/>
    <mergeCell ref="C31:E31"/>
    <mergeCell ref="F31:G31"/>
    <mergeCell ref="C30:E30"/>
    <mergeCell ref="F30:G30"/>
    <mergeCell ref="F25:G25"/>
    <mergeCell ref="D25:E25"/>
    <mergeCell ref="C24:E24"/>
    <mergeCell ref="F24:G24"/>
    <mergeCell ref="B27:E27"/>
    <mergeCell ref="F27:G27"/>
    <mergeCell ref="B26:E26"/>
    <mergeCell ref="F26:G26"/>
    <mergeCell ref="C22:E22"/>
    <mergeCell ref="F22:G22"/>
    <mergeCell ref="F14:G14"/>
    <mergeCell ref="D14:E14"/>
    <mergeCell ref="C15:E15"/>
    <mergeCell ref="D18:E18"/>
    <mergeCell ref="F21:G21"/>
    <mergeCell ref="D21:E21"/>
    <mergeCell ref="B20:E20"/>
    <mergeCell ref="F20:G20"/>
    <mergeCell ref="K1:M1"/>
    <mergeCell ref="B42:M42"/>
    <mergeCell ref="B3:E5"/>
    <mergeCell ref="F3:G5"/>
    <mergeCell ref="H3:M3"/>
    <mergeCell ref="B6:E6"/>
    <mergeCell ref="D7:E7"/>
    <mergeCell ref="F13:G13"/>
    <mergeCell ref="B12:E12"/>
    <mergeCell ref="F8:G8"/>
    <mergeCell ref="F11:G11"/>
    <mergeCell ref="D11:E11"/>
    <mergeCell ref="C10:E10"/>
    <mergeCell ref="F10:G10"/>
    <mergeCell ref="K2:L2"/>
    <mergeCell ref="M2:N2"/>
    <mergeCell ref="B44:M44"/>
    <mergeCell ref="F7:G7"/>
    <mergeCell ref="C16:E16"/>
    <mergeCell ref="F16:G16"/>
    <mergeCell ref="F15:G15"/>
    <mergeCell ref="C8:E8"/>
    <mergeCell ref="B13:E13"/>
    <mergeCell ref="C9:E9"/>
    <mergeCell ref="F9:G9"/>
    <mergeCell ref="B19:E19"/>
    <mergeCell ref="F19:G19"/>
    <mergeCell ref="F18:G18"/>
    <mergeCell ref="C17:E17"/>
    <mergeCell ref="F17:G17"/>
    <mergeCell ref="C23:E23"/>
    <mergeCell ref="F23:G23"/>
    <mergeCell ref="M4:M5"/>
    <mergeCell ref="F12:G12"/>
    <mergeCell ref="K4:K5"/>
    <mergeCell ref="F6:G6"/>
    <mergeCell ref="I4:I5"/>
    <mergeCell ref="J4:J5"/>
    <mergeCell ref="L4:L5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2014-01-10T02:30:28Z</cp:lastPrinted>
  <dcterms:created xsi:type="dcterms:W3CDTF">2008-10-03T02:07:56Z</dcterms:created>
  <dcterms:modified xsi:type="dcterms:W3CDTF">2015-01-09T04:46:45Z</dcterms:modified>
</cp:coreProperties>
</file>