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14_R3年度調査【都民の生活】\R3 報告書（統計）→ＨＰに掲載のみ\HP掲載データ\"/>
    </mc:Choice>
  </mc:AlternateContent>
  <xr:revisionPtr revIDLastSave="0" documentId="13_ncr:1_{EF312805-3391-40B0-B61F-92443C7665EF}" xr6:coauthVersionLast="36" xr6:coauthVersionMax="36" xr10:uidLastSave="{00000000-0000-0000-0000-000000000000}"/>
  <bookViews>
    <workbookView xWindow="0" yWindow="0" windowWidth="28800" windowHeight="12240" tabRatio="884" xr2:uid="{00000000-000D-0000-FFFF-FFFF00000000}"/>
  </bookViews>
  <sheets>
    <sheet name="1-1" sheetId="2" r:id="rId1"/>
    <sheet name="1-2" sheetId="3" r:id="rId2"/>
    <sheet name="1-3" sheetId="4" r:id="rId3"/>
    <sheet name="1-4" sheetId="5" r:id="rId4"/>
    <sheet name="1-5" sheetId="6" r:id="rId5"/>
    <sheet name="1-6" sheetId="7" r:id="rId6"/>
    <sheet name="1-7" sheetId="8" r:id="rId7"/>
    <sheet name="1-8" sheetId="9" r:id="rId8"/>
    <sheet name="1-9" sheetId="10" r:id="rId9"/>
    <sheet name="1-10" sheetId="11" r:id="rId10"/>
    <sheet name="1-11" sheetId="12" r:id="rId11"/>
    <sheet name="1-12" sheetId="13" r:id="rId12"/>
    <sheet name="1-13" sheetId="14" r:id="rId13"/>
    <sheet name="1-14" sheetId="15" r:id="rId14"/>
    <sheet name="1-15" sheetId="16" r:id="rId15"/>
    <sheet name="1-16" sheetId="17" r:id="rId16"/>
    <sheet name="1-17" sheetId="18" r:id="rId17"/>
    <sheet name="1-18" sheetId="19" r:id="rId18"/>
    <sheet name="1-19" sheetId="20" r:id="rId19"/>
    <sheet name="1-20" sheetId="21" r:id="rId20"/>
    <sheet name="1-21" sheetId="22" r:id="rId21"/>
    <sheet name="1-22" sheetId="23" r:id="rId22"/>
    <sheet name="1-23" sheetId="24" r:id="rId23"/>
    <sheet name="1-24" sheetId="25" r:id="rId24"/>
    <sheet name="1-25" sheetId="26" r:id="rId25"/>
    <sheet name="1-26" sheetId="27" r:id="rId26"/>
    <sheet name="1-27" sheetId="28" r:id="rId27"/>
    <sheet name="1-28" sheetId="29" r:id="rId28"/>
    <sheet name="1-29" sheetId="30" r:id="rId29"/>
    <sheet name="1-30" sheetId="31" r:id="rId30"/>
    <sheet name="1-31" sheetId="32" r:id="rId31"/>
    <sheet name="1-32" sheetId="33" r:id="rId32"/>
    <sheet name="1-33" sheetId="34" r:id="rId33"/>
    <sheet name="1-34" sheetId="35" r:id="rId34"/>
    <sheet name="1-35" sheetId="36" r:id="rId35"/>
    <sheet name="1-36" sheetId="37" r:id="rId36"/>
    <sheet name="1-37" sheetId="38" r:id="rId37"/>
    <sheet name="1-38" sheetId="39" r:id="rId38"/>
    <sheet name="1-39" sheetId="40" r:id="rId39"/>
    <sheet name="1-40" sheetId="41" r:id="rId40"/>
    <sheet name="1-41" sheetId="43" r:id="rId41"/>
    <sheet name="1-42" sheetId="44" r:id="rId42"/>
    <sheet name="1-43" sheetId="45" r:id="rId43"/>
    <sheet name="1-44" sheetId="46" r:id="rId44"/>
    <sheet name="1-45" sheetId="47" r:id="rId45"/>
    <sheet name="1-46" sheetId="48" r:id="rId46"/>
    <sheet name="1-47" sheetId="49" r:id="rId47"/>
    <sheet name="1-48" sheetId="50" r:id="rId48"/>
    <sheet name="1-49" sheetId="51" r:id="rId49"/>
    <sheet name="1-50" sheetId="52" r:id="rId50"/>
    <sheet name="1-51" sheetId="53" r:id="rId51"/>
    <sheet name="1-52" sheetId="54" r:id="rId52"/>
    <sheet name="1-53" sheetId="55" r:id="rId53"/>
    <sheet name="1-54" sheetId="56" r:id="rId54"/>
    <sheet name="1-55" sheetId="57" r:id="rId55"/>
    <sheet name="1-56" sheetId="58" r:id="rId56"/>
    <sheet name="1-57" sheetId="59" r:id="rId57"/>
    <sheet name="1-58" sheetId="60" r:id="rId58"/>
    <sheet name="1-59" sheetId="61" r:id="rId59"/>
    <sheet name="1-60" sheetId="62" r:id="rId60"/>
    <sheet name="1-61" sheetId="63" r:id="rId61"/>
    <sheet name="1-62" sheetId="64" r:id="rId62"/>
    <sheet name="1-63" sheetId="65" r:id="rId63"/>
    <sheet name="1-64" sheetId="66" r:id="rId64"/>
    <sheet name="1-65" sheetId="67" r:id="rId65"/>
    <sheet name="1-66" sheetId="68" r:id="rId66"/>
    <sheet name="1-67" sheetId="69" r:id="rId67"/>
    <sheet name="1-68" sheetId="70" r:id="rId68"/>
    <sheet name="1-69" sheetId="71" r:id="rId69"/>
    <sheet name="1-70" sheetId="72" r:id="rId70"/>
    <sheet name="1-71" sheetId="73" r:id="rId71"/>
    <sheet name="1-72" sheetId="74" r:id="rId72"/>
    <sheet name="1-73" sheetId="75" r:id="rId73"/>
    <sheet name="1-74" sheetId="76" r:id="rId74"/>
    <sheet name="1-75" sheetId="77" r:id="rId75"/>
    <sheet name="1-76" sheetId="78" r:id="rId76"/>
    <sheet name="1-77" sheetId="79" r:id="rId77"/>
    <sheet name="1-78" sheetId="80" r:id="rId78"/>
    <sheet name="1-79" sheetId="81" r:id="rId79"/>
    <sheet name="1-80" sheetId="82" r:id="rId80"/>
    <sheet name="1-81" sheetId="83" r:id="rId81"/>
    <sheet name="1-82" sheetId="84" r:id="rId82"/>
    <sheet name="1-83" sheetId="85" r:id="rId83"/>
    <sheet name="1-84" sheetId="86" r:id="rId84"/>
    <sheet name="1-85" sheetId="87" r:id="rId85"/>
    <sheet name="1-86" sheetId="88" r:id="rId86"/>
    <sheet name="1-87" sheetId="89" r:id="rId87"/>
    <sheet name="1-88" sheetId="90" r:id="rId88"/>
    <sheet name="1-89" sheetId="91" r:id="rId89"/>
    <sheet name="1-90" sheetId="92" r:id="rId90"/>
    <sheet name="1-91" sheetId="93" r:id="rId91"/>
    <sheet name="1-92" sheetId="94" r:id="rId92"/>
    <sheet name="1-93" sheetId="95" r:id="rId93"/>
    <sheet name="1-94" sheetId="96" r:id="rId94"/>
    <sheet name="1-95" sheetId="97" r:id="rId95"/>
    <sheet name="1-96" sheetId="98" r:id="rId96"/>
    <sheet name="1-97" sheetId="99" r:id="rId97"/>
    <sheet name="1-98" sheetId="100" r:id="rId98"/>
    <sheet name="1-99" sheetId="101" r:id="rId99"/>
    <sheet name="1-100" sheetId="102" r:id="rId100"/>
    <sheet name="1-101" sheetId="103" r:id="rId101"/>
    <sheet name="1-102" sheetId="104" r:id="rId102"/>
    <sheet name="1-103" sheetId="105" r:id="rId103"/>
  </sheets>
  <definedNames>
    <definedName name="_xlnm.Print_Area" localSheetId="52">'1-53'!$B$1:$P$90</definedName>
    <definedName name="_xlnm.Print_Area" localSheetId="53">'1-54'!$A$1:$O$24</definedName>
    <definedName name="_xlnm.Print_Area" localSheetId="65">'1-66'!$A$1:$I$16</definedName>
    <definedName name="_xlnm.Print_Area" localSheetId="74">'1-75'!$B$1:$F$17</definedName>
    <definedName name="_xlnm.Print_Area" localSheetId="78">'1-79'!$A$1:$E$15</definedName>
  </definedNames>
  <calcPr calcId="191029"/>
</workbook>
</file>

<file path=xl/calcChain.xml><?xml version="1.0" encoding="utf-8"?>
<calcChain xmlns="http://schemas.openxmlformats.org/spreadsheetml/2006/main">
  <c r="C115" i="2" l="1"/>
  <c r="Q116" i="2" s="1"/>
  <c r="C113" i="2"/>
  <c r="P114" i="2" s="1"/>
  <c r="C111" i="2"/>
  <c r="Q112" i="2" s="1"/>
  <c r="C107" i="2"/>
  <c r="Q108" i="2" s="1"/>
  <c r="C105" i="2"/>
  <c r="P106" i="2" s="1"/>
  <c r="C103" i="2"/>
  <c r="Q104" i="2" s="1"/>
  <c r="C99" i="2"/>
  <c r="P100" i="2" s="1"/>
  <c r="C95" i="2"/>
  <c r="Q96" i="2" s="1"/>
  <c r="C97" i="2"/>
  <c r="Q98" i="2" s="1"/>
  <c r="H108" i="2" l="1"/>
  <c r="G114" i="2"/>
  <c r="J108" i="2"/>
  <c r="K114" i="2"/>
  <c r="N108" i="2"/>
  <c r="M114" i="2"/>
  <c r="P108" i="2"/>
  <c r="Q114" i="2"/>
  <c r="J104" i="2"/>
  <c r="L104" i="2"/>
  <c r="N104" i="2"/>
  <c r="E114" i="2"/>
  <c r="P104" i="2"/>
  <c r="F108" i="2"/>
  <c r="I114" i="2"/>
  <c r="F104" i="2"/>
  <c r="H104" i="2"/>
  <c r="L108" i="2"/>
  <c r="O114" i="2"/>
  <c r="F98" i="2"/>
  <c r="H98" i="2"/>
  <c r="J98" i="2"/>
  <c r="L98" i="2"/>
  <c r="N98" i="2"/>
  <c r="P98" i="2"/>
  <c r="E100" i="2"/>
  <c r="G100" i="2"/>
  <c r="I100" i="2"/>
  <c r="K100" i="2"/>
  <c r="M100" i="2"/>
  <c r="O100" i="2"/>
  <c r="Q100" i="2"/>
  <c r="E106" i="2"/>
  <c r="G106" i="2"/>
  <c r="I106" i="2"/>
  <c r="K106" i="2"/>
  <c r="M106" i="2"/>
  <c r="O106" i="2"/>
  <c r="Q106" i="2"/>
  <c r="F116" i="2"/>
  <c r="H116" i="2"/>
  <c r="J116" i="2"/>
  <c r="L116" i="2"/>
  <c r="N116" i="2"/>
  <c r="P116" i="2"/>
  <c r="E98" i="2"/>
  <c r="G98" i="2"/>
  <c r="I98" i="2"/>
  <c r="K98" i="2"/>
  <c r="M98" i="2"/>
  <c r="O98" i="2"/>
  <c r="F100" i="2"/>
  <c r="H100" i="2"/>
  <c r="J100" i="2"/>
  <c r="L100" i="2"/>
  <c r="N100" i="2"/>
  <c r="E104" i="2"/>
  <c r="G104" i="2"/>
  <c r="I104" i="2"/>
  <c r="K104" i="2"/>
  <c r="M104" i="2"/>
  <c r="O104" i="2"/>
  <c r="F106" i="2"/>
  <c r="H106" i="2"/>
  <c r="J106" i="2"/>
  <c r="L106" i="2"/>
  <c r="N106" i="2"/>
  <c r="E108" i="2"/>
  <c r="G108" i="2"/>
  <c r="I108" i="2"/>
  <c r="K108" i="2"/>
  <c r="M108" i="2"/>
  <c r="O108" i="2"/>
  <c r="F114" i="2"/>
  <c r="H114" i="2"/>
  <c r="J114" i="2"/>
  <c r="L114" i="2"/>
  <c r="N114" i="2"/>
  <c r="E116" i="2"/>
  <c r="G116" i="2"/>
  <c r="I116" i="2"/>
  <c r="K116" i="2"/>
  <c r="M116" i="2"/>
  <c r="O116" i="2"/>
  <c r="F112" i="2"/>
  <c r="J112" i="2"/>
  <c r="N112" i="2"/>
  <c r="G112" i="2"/>
  <c r="K112" i="2"/>
  <c r="O112" i="2"/>
  <c r="H112" i="2"/>
  <c r="L112" i="2"/>
  <c r="P112" i="2"/>
  <c r="E112" i="2"/>
  <c r="I112" i="2"/>
  <c r="M112" i="2"/>
  <c r="F96" i="2"/>
  <c r="J96" i="2"/>
  <c r="N96" i="2"/>
  <c r="E96" i="2"/>
  <c r="M96" i="2"/>
  <c r="G96" i="2"/>
  <c r="K96" i="2"/>
  <c r="O96" i="2"/>
  <c r="I96" i="2"/>
  <c r="H96" i="2"/>
  <c r="L96" i="2"/>
  <c r="P96" i="2"/>
</calcChain>
</file>

<file path=xl/sharedStrings.xml><?xml version="1.0" encoding="utf-8"?>
<sst xmlns="http://schemas.openxmlformats.org/spreadsheetml/2006/main" count="22558" uniqueCount="401">
  <si>
    <t>-</t>
  </si>
  <si>
    <t>無回答</t>
    <phoneticPr fontId="19"/>
  </si>
  <si>
    <t>総数</t>
  </si>
  <si>
    <t>区中央部</t>
  </si>
  <si>
    <t>区南部</t>
  </si>
  <si>
    <t>区西南部</t>
  </si>
  <si>
    <t>区西部</t>
  </si>
  <si>
    <t>区西北部</t>
  </si>
  <si>
    <t>区東北部</t>
  </si>
  <si>
    <t>区東部</t>
  </si>
  <si>
    <t>西多摩</t>
  </si>
  <si>
    <t>南多摩</t>
  </si>
  <si>
    <t>北多摩西部</t>
  </si>
  <si>
    <t>北多摩南部</t>
  </si>
  <si>
    <t>北多摩北部</t>
  </si>
  <si>
    <t>１０～１９歳</t>
  </si>
  <si>
    <t>３０～３９歳</t>
  </si>
  <si>
    <t>４０～４９歳</t>
  </si>
  <si>
    <t>５０～５９歳</t>
  </si>
  <si>
    <t>６０～６９歳</t>
  </si>
  <si>
    <t>７０～７９歳</t>
  </si>
  <si>
    <t>８０歳以上</t>
  </si>
  <si>
    <t>無回答</t>
  </si>
  <si>
    <t>区部　計</t>
  </si>
  <si>
    <t>男</t>
  </si>
  <si>
    <t>女</t>
  </si>
  <si>
    <t>その他</t>
    <rPh sb="2" eb="3">
      <t>ﾀ</t>
    </rPh>
    <phoneticPr fontId="27" type="noConversion"/>
  </si>
  <si>
    <t>　０～　９歳</t>
  </si>
  <si>
    <t>無回答</t>
    <rPh sb="0" eb="3">
      <t>ムカイトウ</t>
    </rPh>
    <phoneticPr fontId="26"/>
  </si>
  <si>
    <t>男　６５歳以上</t>
    <rPh sb="0" eb="1">
      <t>ｵﾄｺ</t>
    </rPh>
    <phoneticPr fontId="27" type="noConversion"/>
  </si>
  <si>
    <t>女　６５歳以上</t>
    <rPh sb="0" eb="1">
      <t>ｵﾝﾅ</t>
    </rPh>
    <phoneticPr fontId="27" type="noConversion"/>
  </si>
  <si>
    <t>その他　６５歳以上</t>
    <rPh sb="2" eb="3">
      <t>ﾀ</t>
    </rPh>
    <phoneticPr fontId="27" type="noConversion"/>
  </si>
  <si>
    <t>男　６５～７４歳</t>
    <rPh sb="0" eb="1">
      <t>ｵﾄｺ</t>
    </rPh>
    <phoneticPr fontId="27" type="noConversion"/>
  </si>
  <si>
    <t>女　６５～７４歳</t>
    <rPh sb="0" eb="1">
      <t>ｵﾝﾅ</t>
    </rPh>
    <phoneticPr fontId="27" type="noConversion"/>
  </si>
  <si>
    <t>その他　６５～７４歳</t>
    <rPh sb="2" eb="3">
      <t>ﾀ</t>
    </rPh>
    <phoneticPr fontId="27" type="noConversion"/>
  </si>
  <si>
    <t>男　７５歳以上</t>
    <rPh sb="0" eb="1">
      <t>ｵﾄｺ</t>
    </rPh>
    <phoneticPr fontId="27" type="noConversion"/>
  </si>
  <si>
    <t>女　７５歳以上</t>
    <rPh sb="0" eb="1">
      <t>ｵﾝﾅ</t>
    </rPh>
    <phoneticPr fontId="27" type="noConversion"/>
  </si>
  <si>
    <t>その他　７５歳以上</t>
    <rPh sb="2" eb="3">
      <t>ﾀ</t>
    </rPh>
    <phoneticPr fontId="27" type="noConversion"/>
  </si>
  <si>
    <t>核家族世帯</t>
    <rPh sb="0" eb="3">
      <t>カクカゾク</t>
    </rPh>
    <rPh sb="3" eb="5">
      <t>セタイ</t>
    </rPh>
    <phoneticPr fontId="26"/>
  </si>
  <si>
    <t>夫婦のみの世帯</t>
  </si>
  <si>
    <t>夫婦と子からなる世帯</t>
  </si>
  <si>
    <t>男親と子からなる世帯</t>
  </si>
  <si>
    <t>女親と子からなる世帯</t>
  </si>
  <si>
    <t>夫婦とひとり親からなる世帯</t>
  </si>
  <si>
    <t>夫婦、子と両親からなる世帯</t>
    <rPh sb="0" eb="13">
      <t>ﾑｶｲﾄｳ</t>
    </rPh>
    <phoneticPr fontId="27" type="noConversion"/>
  </si>
  <si>
    <t>夫婦、子とひとり親からなる世帯</t>
    <rPh sb="0" eb="2">
      <t>ﾌｳﾌ</t>
    </rPh>
    <rPh sb="3" eb="4">
      <t>ｺ</t>
    </rPh>
    <rPh sb="8" eb="9">
      <t>ｵﾔ</t>
    </rPh>
    <rPh sb="13" eb="15">
      <t>ｾﾀｲ</t>
    </rPh>
    <phoneticPr fontId="27" type="noConversion"/>
  </si>
  <si>
    <t>夫婦、子と他の親族（親を含まない）からなる世帯</t>
    <rPh sb="0" eb="23">
      <t>ﾑｶｲﾄｳ</t>
    </rPh>
    <phoneticPr fontId="27" type="noConversion"/>
  </si>
  <si>
    <t>夫婦、親と他の親族（子を含まない）からなる世帯</t>
    <rPh sb="0" eb="23">
      <t>ﾑｶｲﾄｳ</t>
    </rPh>
    <phoneticPr fontId="27" type="noConversion"/>
  </si>
  <si>
    <t>兄弟姉妹のみからなる世帯</t>
    <rPh sb="0" eb="12">
      <t>ﾑｶｲﾄｳ</t>
    </rPh>
    <phoneticPr fontId="27" type="noConversion"/>
  </si>
  <si>
    <t>他に分類されない親族世帯</t>
  </si>
  <si>
    <t>高齢者のみの世帯</t>
    <rPh sb="0" eb="3">
      <t>ｺｳﾚｲｼｬ</t>
    </rPh>
    <phoneticPr fontId="27" type="noConversion"/>
  </si>
  <si>
    <t>ひとりぐらし</t>
    <phoneticPr fontId="26"/>
  </si>
  <si>
    <t>高齢者夫婦のみの世帯</t>
    <phoneticPr fontId="26"/>
  </si>
  <si>
    <t>その他の高齢者のみの世帯</t>
    <phoneticPr fontId="26"/>
  </si>
  <si>
    <t>高齢者がいる世帯</t>
    <phoneticPr fontId="27" type="noConversion"/>
  </si>
  <si>
    <t>夫婦のみの世帯</t>
    <phoneticPr fontId="26"/>
  </si>
  <si>
    <t>高齢者と配偶者のない子の世帯</t>
    <phoneticPr fontId="26"/>
  </si>
  <si>
    <t>高齢者と配偶者のある子の世帯</t>
    <phoneticPr fontId="26"/>
  </si>
  <si>
    <t>高齢者と配偶者のない子と孫のいる世帯</t>
    <phoneticPr fontId="26"/>
  </si>
  <si>
    <t>高齢者と配偶者のある子と孫のいる世帯　</t>
    <phoneticPr fontId="26"/>
  </si>
  <si>
    <t>高齢者がいるその他の世帯</t>
    <phoneticPr fontId="26"/>
  </si>
  <si>
    <t>高齢者がいない世帯</t>
    <phoneticPr fontId="26"/>
  </si>
  <si>
    <t>無回答</t>
    <phoneticPr fontId="26"/>
  </si>
  <si>
    <t>1-4　世帯主の性・年齢階級（１０歳区分） － 世帯類型(６５歳以上の高齢者がいる世帯）別</t>
    <phoneticPr fontId="19"/>
  </si>
  <si>
    <t>無回答</t>
    <rPh sb="0" eb="3">
      <t>ﾑｶｲﾄｳ</t>
    </rPh>
    <phoneticPr fontId="27" type="noConversion"/>
  </si>
  <si>
    <t>1-5　世帯主の性・年齢階級（１０歳区分） － 生活保護の受給世帯別</t>
  </si>
  <si>
    <t>年金・恩給を受給している世帯</t>
    <phoneticPr fontId="27" type="noConversion"/>
  </si>
  <si>
    <t>年金・恩給を受給していない世帯</t>
    <phoneticPr fontId="27" type="noConversion"/>
  </si>
  <si>
    <t>1-6　世帯主の性・年齢階級（１０歳区分） － 年給・恩給の受給世帯別</t>
  </si>
  <si>
    <t>単身者</t>
    <rPh sb="0" eb="3">
      <t>タンシンシャ</t>
    </rPh>
    <phoneticPr fontId="25"/>
  </si>
  <si>
    <t>夫婦のみ</t>
    <rPh sb="0" eb="2">
      <t>フウフ</t>
    </rPh>
    <phoneticPr fontId="25"/>
  </si>
  <si>
    <t>二世代</t>
    <rPh sb="0" eb="1">
      <t>ニ</t>
    </rPh>
    <rPh sb="1" eb="3">
      <t>セダイ</t>
    </rPh>
    <phoneticPr fontId="25"/>
  </si>
  <si>
    <t>三世代</t>
    <rPh sb="0" eb="1">
      <t>サン</t>
    </rPh>
    <rPh sb="1" eb="3">
      <t>セダイ</t>
    </rPh>
    <phoneticPr fontId="25"/>
  </si>
  <si>
    <t>四世代</t>
    <rPh sb="0" eb="1">
      <t>ヨン</t>
    </rPh>
    <rPh sb="1" eb="3">
      <t>セダイ</t>
    </rPh>
    <phoneticPr fontId="25"/>
  </si>
  <si>
    <t>兄弟姉妹のみ</t>
    <rPh sb="0" eb="2">
      <t>キョウダイ</t>
    </rPh>
    <rPh sb="2" eb="4">
      <t>シマイ</t>
    </rPh>
    <phoneticPr fontId="25"/>
  </si>
  <si>
    <t>その他</t>
    <rPh sb="2" eb="3">
      <t>タ</t>
    </rPh>
    <phoneticPr fontId="25"/>
  </si>
  <si>
    <t>無回答</t>
    <rPh sb="0" eb="3">
      <t>ムカイトウ</t>
    </rPh>
    <phoneticPr fontId="25"/>
  </si>
  <si>
    <t>1-7　世代 － 地域別</t>
  </si>
  <si>
    <t>その他</t>
  </si>
  <si>
    <t>1-8　世代 － 世帯類型　別</t>
  </si>
  <si>
    <t>1-9　世帯人員別世帯 － 地域別</t>
  </si>
  <si>
    <t>１人</t>
  </si>
  <si>
    <t>２人</t>
  </si>
  <si>
    <t>３人</t>
  </si>
  <si>
    <t>４人</t>
  </si>
  <si>
    <t>５人</t>
  </si>
  <si>
    <t>６人</t>
  </si>
  <si>
    <t>７人</t>
  </si>
  <si>
    <t>８人</t>
  </si>
  <si>
    <t>９人以上</t>
  </si>
  <si>
    <t>親族世帯</t>
    <rPh sb="0" eb="2">
      <t>ｼﾝｿﾞｸ</t>
    </rPh>
    <rPh sb="2" eb="4">
      <t>ｾﾀｲ</t>
    </rPh>
    <phoneticPr fontId="27" type="noConversion"/>
  </si>
  <si>
    <t>夫婦と子からなる世帯</t>
    <phoneticPr fontId="26"/>
  </si>
  <si>
    <t>男親と子からなる世帯</t>
    <phoneticPr fontId="26"/>
  </si>
  <si>
    <t>女親と子からなる世帯</t>
    <phoneticPr fontId="26"/>
  </si>
  <si>
    <t>その他の親族世帯</t>
    <phoneticPr fontId="26"/>
  </si>
  <si>
    <t>夫婦とひとり親からなる世帯</t>
    <phoneticPr fontId="26"/>
  </si>
  <si>
    <t>夫婦と他の親族（親、子を含まない）からなる世帯</t>
    <phoneticPr fontId="26"/>
  </si>
  <si>
    <t>夫婦、子、親と他の親族からなる世帯</t>
    <phoneticPr fontId="26"/>
  </si>
  <si>
    <t>他に分類されない親族世帯</t>
    <phoneticPr fontId="26"/>
  </si>
  <si>
    <t>非親族世帯</t>
    <phoneticPr fontId="26"/>
  </si>
  <si>
    <t>単独世帯</t>
    <phoneticPr fontId="26"/>
  </si>
  <si>
    <t>３歳未満の子供がいる世帯</t>
    <phoneticPr fontId="27" type="noConversion"/>
  </si>
  <si>
    <t>子供とその両親がいる世帯</t>
    <phoneticPr fontId="26"/>
  </si>
  <si>
    <t>子供とその両親のみの世帯</t>
    <phoneticPr fontId="26"/>
  </si>
  <si>
    <t>その他</t>
    <phoneticPr fontId="26"/>
  </si>
  <si>
    <t>ひとり親を含む世帯</t>
    <phoneticPr fontId="26"/>
  </si>
  <si>
    <t>母子を含む世帯</t>
    <rPh sb="0" eb="7">
      <t>ﾑｶｲﾄｳ</t>
    </rPh>
    <phoneticPr fontId="27" type="noConversion"/>
  </si>
  <si>
    <t>子供とその女親のみの世帯</t>
    <phoneticPr fontId="26"/>
  </si>
  <si>
    <t>その他</t>
    <rPh sb="2" eb="3">
      <t>ﾀﾑｶｲﾄｳ</t>
    </rPh>
    <phoneticPr fontId="27" type="noConversion"/>
  </si>
  <si>
    <t>父子を含む世帯</t>
    <rPh sb="0" eb="1">
      <t>ﾁﾁﾑｶｲﾄｳ</t>
    </rPh>
    <phoneticPr fontId="27" type="noConversion"/>
  </si>
  <si>
    <t>子供とその男親のみの世帯</t>
    <rPh sb="5" eb="6">
      <t>オトコ</t>
    </rPh>
    <phoneticPr fontId="26"/>
  </si>
  <si>
    <t>子供の両親がいない世帯</t>
    <phoneticPr fontId="26"/>
  </si>
  <si>
    <t>３歳未満の子供がいない世帯</t>
    <phoneticPr fontId="26"/>
  </si>
  <si>
    <t>６歳未満の子供がいる世帯</t>
    <phoneticPr fontId="27" type="noConversion"/>
  </si>
  <si>
    <t>６歳未満の子供がいない世帯</t>
    <phoneticPr fontId="26"/>
  </si>
  <si>
    <t>１８歳未満の子供がいる世帯</t>
    <phoneticPr fontId="27" type="noConversion"/>
  </si>
  <si>
    <t>１８歳未満の子供がいない世帯</t>
    <phoneticPr fontId="26"/>
  </si>
  <si>
    <t>身体障害者手帳取得者がいる世帯</t>
    <phoneticPr fontId="27" type="noConversion"/>
  </si>
  <si>
    <t>１人</t>
    <phoneticPr fontId="26"/>
  </si>
  <si>
    <t>２人</t>
    <phoneticPr fontId="26"/>
  </si>
  <si>
    <t>３人以上</t>
    <rPh sb="2" eb="4">
      <t>イジョウ</t>
    </rPh>
    <phoneticPr fontId="26"/>
  </si>
  <si>
    <t>身体障害者手帳取得者がいない世帯</t>
    <phoneticPr fontId="26"/>
  </si>
  <si>
    <t>愛の手帳取得者がいる世帯</t>
    <phoneticPr fontId="27" type="noConversion"/>
  </si>
  <si>
    <t>愛の手帳取得者がいない世帯</t>
    <phoneticPr fontId="26"/>
  </si>
  <si>
    <t>要介護・要支援認定を受けている世帯</t>
    <phoneticPr fontId="27" type="noConversion"/>
  </si>
  <si>
    <t>要介護・要支援認定を受けていない世帯</t>
    <phoneticPr fontId="26"/>
  </si>
  <si>
    <t>制度対象外の世帯</t>
    <rPh sb="0" eb="2">
      <t>セイド</t>
    </rPh>
    <rPh sb="2" eb="5">
      <t>タイショウガイ</t>
    </rPh>
    <rPh sb="6" eb="8">
      <t>セタイ</t>
    </rPh>
    <phoneticPr fontId="26"/>
  </si>
  <si>
    <t>年金・恩給を受給している世帯</t>
  </si>
  <si>
    <t>年金・恩給を受給していない世帯</t>
  </si>
  <si>
    <t>３歳未満の子供が
いる世帯</t>
    <phoneticPr fontId="26"/>
  </si>
  <si>
    <t>３歳未満の子供が
いない世帯</t>
    <phoneticPr fontId="26"/>
  </si>
  <si>
    <t>３人以上</t>
    <phoneticPr fontId="26"/>
  </si>
  <si>
    <t>６歳未満の子供が
いる世帯</t>
    <phoneticPr fontId="26"/>
  </si>
  <si>
    <t>６歳未満の子供が
いない世帯</t>
    <phoneticPr fontId="26"/>
  </si>
  <si>
    <t>1-27　世帯人員別世帯（６歳未満) － 世帯類型(６歳未満の子供がいる世帯）別</t>
  </si>
  <si>
    <t>１５歳未満の子供が
いる世帯</t>
    <phoneticPr fontId="26"/>
  </si>
  <si>
    <t>１５歳未満の子供が
いない世帯</t>
    <phoneticPr fontId="26"/>
  </si>
  <si>
    <t>５人</t>
    <phoneticPr fontId="26"/>
  </si>
  <si>
    <t>６人</t>
    <phoneticPr fontId="26"/>
  </si>
  <si>
    <t>９人以上</t>
    <rPh sb="2" eb="4">
      <t>イジョウ</t>
    </rPh>
    <phoneticPr fontId="26"/>
  </si>
  <si>
    <t>市町村部　計</t>
    <phoneticPr fontId="26"/>
  </si>
  <si>
    <t>１８歳未満の子供が
いる世帯</t>
    <phoneticPr fontId="26"/>
  </si>
  <si>
    <t>１８歳未満の子供が
いない世帯</t>
    <phoneticPr fontId="26"/>
  </si>
  <si>
    <t>２０歳未満の子供が
いる世帯</t>
    <phoneticPr fontId="26"/>
  </si>
  <si>
    <t>２０歳未満の子供が
いない世帯</t>
    <phoneticPr fontId="26"/>
  </si>
  <si>
    <t>1-36　世帯人員別世帯（１８歳未満) － 生活保護の受給世帯別</t>
  </si>
  <si>
    <t>６５歳以上の高齢者が
いる世帯</t>
    <rPh sb="3" eb="5">
      <t>イジョウ</t>
    </rPh>
    <rPh sb="6" eb="9">
      <t>コウレイシャ</t>
    </rPh>
    <phoneticPr fontId="26"/>
  </si>
  <si>
    <t>６５歳以上の高齢者が
いない世帯</t>
    <rPh sb="3" eb="5">
      <t>イジョウ</t>
    </rPh>
    <phoneticPr fontId="26"/>
  </si>
  <si>
    <t xml:space="preserve"> </t>
    <phoneticPr fontId="19"/>
  </si>
  <si>
    <t>-</t>
    <phoneticPr fontId="19"/>
  </si>
  <si>
    <t>（再掲）総数　６５歳以上</t>
    <rPh sb="4" eb="6">
      <t>ｿｳｽｳ</t>
    </rPh>
    <phoneticPr fontId="27" type="noConversion"/>
  </si>
  <si>
    <t>（再掲）総数　６５～７４歳</t>
    <rPh sb="4" eb="6">
      <t>ｿｳｽｳ</t>
    </rPh>
    <phoneticPr fontId="27" type="noConversion"/>
  </si>
  <si>
    <t>（再掲）総数　７５歳以上</t>
    <rPh sb="4" eb="6">
      <t>ｿｳｽｳ</t>
    </rPh>
    <phoneticPr fontId="27" type="noConversion"/>
  </si>
  <si>
    <t>1-10　世帯人員別世帯 － 世帯主の性・年齢階級（１０歳区分）別</t>
  </si>
  <si>
    <t>７５歳以上の高齢者が
いない世帯</t>
    <rPh sb="3" eb="5">
      <t>イジョウ</t>
    </rPh>
    <phoneticPr fontId="26"/>
  </si>
  <si>
    <t>親族世帯</t>
    <phoneticPr fontId="27" type="noConversion"/>
  </si>
  <si>
    <t>非親族世帯</t>
    <phoneticPr fontId="27" type="noConversion"/>
  </si>
  <si>
    <t>単独世帯</t>
    <phoneticPr fontId="27" type="noConversion"/>
  </si>
  <si>
    <t>無回答</t>
    <phoneticPr fontId="27" type="noConversion"/>
  </si>
  <si>
    <t>核家族世帯</t>
    <phoneticPr fontId="26"/>
  </si>
  <si>
    <t>夫婦と両親からなる世帯</t>
  </si>
  <si>
    <t>夫婦、子と両親からなる世帯</t>
  </si>
  <si>
    <t>夫婦、子とひとり親からなる
世帯</t>
    <phoneticPr fontId="26"/>
  </si>
  <si>
    <t>夫婦と他の親族（親、子を
含まない）からなる世帯</t>
    <phoneticPr fontId="26"/>
  </si>
  <si>
    <t>夫婦、子と他の親族（親を
含まない）からなる世帯</t>
    <phoneticPr fontId="26"/>
  </si>
  <si>
    <t>夫婦、親と他の親族（子を
含まない）からなる世帯</t>
    <phoneticPr fontId="26"/>
  </si>
  <si>
    <t>兄弟姉妹のみからなる世帯</t>
  </si>
  <si>
    <t>１０～１９歳</t>
    <phoneticPr fontId="26"/>
  </si>
  <si>
    <t>２０～２９歳</t>
    <phoneticPr fontId="26"/>
  </si>
  <si>
    <t>３０～３９歳</t>
    <phoneticPr fontId="26"/>
  </si>
  <si>
    <t>４０～４９歳</t>
    <phoneticPr fontId="26"/>
  </si>
  <si>
    <t>５０～５９歳</t>
    <phoneticPr fontId="26"/>
  </si>
  <si>
    <t>６０～６９歳</t>
    <phoneticPr fontId="26"/>
  </si>
  <si>
    <t>７０～７９歳</t>
    <phoneticPr fontId="26"/>
  </si>
  <si>
    <t>８０歳以上</t>
    <phoneticPr fontId="26"/>
  </si>
  <si>
    <t>男</t>
    <rPh sb="0" eb="1">
      <t>ｵﾄｺ</t>
    </rPh>
    <phoneticPr fontId="27" type="noConversion"/>
  </si>
  <si>
    <t>女</t>
    <rPh sb="0" eb="1">
      <t>ｵﾝﾅ</t>
    </rPh>
    <phoneticPr fontId="27" type="noConversion"/>
  </si>
  <si>
    <t>性別不明</t>
    <phoneticPr fontId="27" type="noConversion"/>
  </si>
  <si>
    <t>(再掲）総数６５歳以上</t>
    <phoneticPr fontId="27" type="noConversion"/>
  </si>
  <si>
    <t>男　６５歳以上</t>
    <rPh sb="0" eb="7">
      <t>ｵﾄｺｻｲ</t>
    </rPh>
    <phoneticPr fontId="27" type="noConversion"/>
  </si>
  <si>
    <t>女　６５歳以上</t>
    <phoneticPr fontId="26"/>
  </si>
  <si>
    <t>その他　６５歳以上</t>
    <rPh sb="2" eb="3">
      <t>タ</t>
    </rPh>
    <phoneticPr fontId="26"/>
  </si>
  <si>
    <t>(再掲）総数６５歳～７４歳</t>
    <phoneticPr fontId="27" type="noConversion"/>
  </si>
  <si>
    <t>男　６５歳～７４歳</t>
    <phoneticPr fontId="27" type="noConversion"/>
  </si>
  <si>
    <t>女　６５歳～７４歳</t>
    <phoneticPr fontId="26"/>
  </si>
  <si>
    <t>その他　６５歳～７４歳</t>
    <phoneticPr fontId="26"/>
  </si>
  <si>
    <t>(再掲）総数７５歳以上</t>
    <phoneticPr fontId="27" type="noConversion"/>
  </si>
  <si>
    <t>男　７５歳以上</t>
    <rPh sb="0" eb="1">
      <t>ｵﾄｺ</t>
    </rPh>
    <rPh sb="4" eb="7">
      <t>ｻｲｲｼﾞｮｳ</t>
    </rPh>
    <phoneticPr fontId="27" type="noConversion"/>
  </si>
  <si>
    <t>女　７５歳以上</t>
    <phoneticPr fontId="26"/>
  </si>
  <si>
    <t>その他　７５歳以上</t>
    <phoneticPr fontId="26"/>
  </si>
  <si>
    <t>夫婦、子、親と他の親族から
なる世帯</t>
    <phoneticPr fontId="26"/>
  </si>
  <si>
    <t>配偶者</t>
    <phoneticPr fontId="26"/>
  </si>
  <si>
    <t>子</t>
    <phoneticPr fontId="26"/>
  </si>
  <si>
    <t>子の配偶者</t>
    <phoneticPr fontId="26"/>
  </si>
  <si>
    <t>孫</t>
    <phoneticPr fontId="26"/>
  </si>
  <si>
    <t>父母</t>
    <phoneticPr fontId="26"/>
  </si>
  <si>
    <t>兄弟姉妹</t>
    <phoneticPr fontId="26"/>
  </si>
  <si>
    <t>他の親族</t>
    <phoneticPr fontId="26"/>
  </si>
  <si>
    <t>６歳未満の子供がいる世帯</t>
    <phoneticPr fontId="26"/>
  </si>
  <si>
    <t>ひとり親を含む世帯</t>
    <phoneticPr fontId="1"/>
  </si>
  <si>
    <t>子供の両親がいない世帯</t>
    <phoneticPr fontId="1"/>
  </si>
  <si>
    <t>子供とその両親のみの世帯</t>
    <phoneticPr fontId="1"/>
  </si>
  <si>
    <t>その他</t>
    <phoneticPr fontId="1"/>
  </si>
  <si>
    <t>母子を含む世帯</t>
    <rPh sb="0" eb="7">
      <t>コドモドウキョ</t>
    </rPh>
    <phoneticPr fontId="1"/>
  </si>
  <si>
    <t>父子を含む世帯</t>
    <phoneticPr fontId="1"/>
  </si>
  <si>
    <t>子供とその女親のみの世帯</t>
  </si>
  <si>
    <t>子供とその男親のみの世帯</t>
  </si>
  <si>
    <t>１８歳未満の子供がいる世帯</t>
    <phoneticPr fontId="26"/>
  </si>
  <si>
    <t>高齢者のみの世帯</t>
    <phoneticPr fontId="27" type="noConversion"/>
  </si>
  <si>
    <t>高齢者がいない世帯</t>
    <phoneticPr fontId="27" type="noConversion"/>
  </si>
  <si>
    <t>ひとりぐらし</t>
  </si>
  <si>
    <t>高齢者夫婦のみの世帯</t>
  </si>
  <si>
    <t>その他の高齢者のみの世帯</t>
  </si>
  <si>
    <t>高齢者と配偶者のない子の世帯</t>
  </si>
  <si>
    <t>高齢者と配偶者のある子の世帯</t>
  </si>
  <si>
    <t>高齢者と配偶者のない子と孫の
いる世帯</t>
    <phoneticPr fontId="26"/>
  </si>
  <si>
    <t>高齢者と配偶者のある子と孫の
いる世帯　</t>
    <phoneticPr fontId="26"/>
  </si>
  <si>
    <t>高齢者がいるその他の世帯</t>
  </si>
  <si>
    <t>高齢者世帯</t>
    <rPh sb="0" eb="3">
      <t>コウレイシャ</t>
    </rPh>
    <rPh sb="3" eb="5">
      <t>セタイ</t>
    </rPh>
    <phoneticPr fontId="25"/>
  </si>
  <si>
    <t>母子世帯</t>
    <rPh sb="0" eb="2">
      <t>ボシ</t>
    </rPh>
    <rPh sb="2" eb="4">
      <t>セタイ</t>
    </rPh>
    <phoneticPr fontId="25"/>
  </si>
  <si>
    <t>父子世帯</t>
    <rPh sb="0" eb="2">
      <t>フシ</t>
    </rPh>
    <rPh sb="2" eb="4">
      <t>セタイ</t>
    </rPh>
    <phoneticPr fontId="25"/>
  </si>
  <si>
    <t>その他の世帯</t>
    <rPh sb="2" eb="3">
      <t>タ</t>
    </rPh>
    <rPh sb="4" eb="6">
      <t>セタイ</t>
    </rPh>
    <phoneticPr fontId="25"/>
  </si>
  <si>
    <t>身体障害者手帳取得者が
いる世帯</t>
    <phoneticPr fontId="19"/>
  </si>
  <si>
    <t>身体障害者手帳取得者が
いない世帯</t>
    <phoneticPr fontId="19"/>
  </si>
  <si>
    <t>３人以上</t>
  </si>
  <si>
    <t>手帳取得者がいる世帯</t>
    <phoneticPr fontId="19"/>
  </si>
  <si>
    <t>手帳取得者がいない世帯</t>
    <phoneticPr fontId="19"/>
  </si>
  <si>
    <t>1-66　世帯類型（身体障害者手帳・愛の手帳・精神障害者保健福祉手帳） － 世帯類型(高齢・母子・父子)別</t>
  </si>
  <si>
    <t>要介護・要支援認定を
受けている世帯</t>
    <phoneticPr fontId="19"/>
  </si>
  <si>
    <t>要介護・要支援認定を
受けていない世帯</t>
    <phoneticPr fontId="19"/>
  </si>
  <si>
    <t>制度対象外の世帯</t>
    <rPh sb="0" eb="2">
      <t>セイド</t>
    </rPh>
    <rPh sb="2" eb="5">
      <t>タイショウガイ</t>
    </rPh>
    <rPh sb="6" eb="8">
      <t>セタイ</t>
    </rPh>
    <phoneticPr fontId="19"/>
  </si>
  <si>
    <t>手帳取得者がいる世帯</t>
    <phoneticPr fontId="27" type="noConversion"/>
  </si>
  <si>
    <t>手帳取得者がいない世帯</t>
    <phoneticPr fontId="26"/>
  </si>
  <si>
    <t>年金・恩給を受給して
いる世帯</t>
    <rPh sb="6" eb="8">
      <t>ジュキュウ</t>
    </rPh>
    <phoneticPr fontId="25"/>
  </si>
  <si>
    <t>年金・恩給を受給して
いない世帯</t>
    <rPh sb="6" eb="8">
      <t>ジュキュウ</t>
    </rPh>
    <phoneticPr fontId="25"/>
  </si>
  <si>
    <t>性別不明</t>
    <rPh sb="0" eb="2">
      <t>セイベツ</t>
    </rPh>
    <rPh sb="2" eb="4">
      <t>フメイ</t>
    </rPh>
    <phoneticPr fontId="26"/>
  </si>
  <si>
    <t>働いている人がいる世帯</t>
    <phoneticPr fontId="19"/>
  </si>
  <si>
    <t>１人</t>
    <phoneticPr fontId="19"/>
  </si>
  <si>
    <t>２人</t>
    <phoneticPr fontId="19"/>
  </si>
  <si>
    <t>３人以上</t>
    <phoneticPr fontId="19"/>
  </si>
  <si>
    <t>働いている人がいない世帯</t>
    <phoneticPr fontId="19"/>
  </si>
  <si>
    <t>主に仕事</t>
  </si>
  <si>
    <t>家事などのかたわらに仕事</t>
    <rPh sb="0" eb="2">
      <t>カジ</t>
    </rPh>
    <rPh sb="10" eb="12">
      <t>シゴト</t>
    </rPh>
    <phoneticPr fontId="25"/>
  </si>
  <si>
    <t>通学のかたわらに仕事</t>
    <rPh sb="0" eb="2">
      <t>ツウガク</t>
    </rPh>
    <rPh sb="8" eb="10">
      <t>シゴト</t>
    </rPh>
    <phoneticPr fontId="25"/>
  </si>
  <si>
    <t>主に仕事と主に仕事</t>
  </si>
  <si>
    <t>主に仕事と家事などの
かたわらに仕事</t>
    <rPh sb="5" eb="7">
      <t>カジ</t>
    </rPh>
    <rPh sb="16" eb="18">
      <t>シゴト</t>
    </rPh>
    <phoneticPr fontId="25"/>
  </si>
  <si>
    <t>主に仕事と通学の
かたわらに仕事</t>
    <rPh sb="5" eb="7">
      <t>ツウガク</t>
    </rPh>
    <rPh sb="14" eb="16">
      <t>シゴト</t>
    </rPh>
    <phoneticPr fontId="25"/>
  </si>
  <si>
    <t>主に仕事が１人</t>
  </si>
  <si>
    <t>主に仕事が２人</t>
  </si>
  <si>
    <t>主に仕事が３人以上</t>
  </si>
  <si>
    <t>高齢者世帯</t>
    <phoneticPr fontId="27" type="noConversion"/>
  </si>
  <si>
    <t>母子世帯</t>
    <phoneticPr fontId="27" type="noConversion"/>
  </si>
  <si>
    <t>父子世帯</t>
    <phoneticPr fontId="27" type="noConversion"/>
  </si>
  <si>
    <t>その他の世帯</t>
    <phoneticPr fontId="27" type="noConversion"/>
  </si>
  <si>
    <t>精神障害者保健福祉手帳取得者がいる世帯</t>
    <phoneticPr fontId="27" type="noConversion"/>
  </si>
  <si>
    <t>精神障害者保健福祉手帳取得者がいない世帯</t>
    <phoneticPr fontId="26"/>
  </si>
  <si>
    <t>生活保護を受給している世帯</t>
    <phoneticPr fontId="27" type="noConversion"/>
  </si>
  <si>
    <t>生活保護を受給していない世帯</t>
    <phoneticPr fontId="27" type="noConversion"/>
  </si>
  <si>
    <t>就業者世帯</t>
    <phoneticPr fontId="19"/>
  </si>
  <si>
    <t>非就業者世帯</t>
    <phoneticPr fontId="19"/>
  </si>
  <si>
    <t>雇用者世帯</t>
    <phoneticPr fontId="19"/>
  </si>
  <si>
    <t>自営業者世帯</t>
    <phoneticPr fontId="19"/>
  </si>
  <si>
    <t>その他の就業者世帯</t>
    <phoneticPr fontId="19"/>
  </si>
  <si>
    <t>常雇者世帯・他に就業者あり</t>
    <rPh sb="0" eb="1">
      <t>ジョウ</t>
    </rPh>
    <rPh sb="1" eb="2">
      <t>ヤトイ</t>
    </rPh>
    <rPh sb="2" eb="3">
      <t>シャ</t>
    </rPh>
    <rPh sb="3" eb="5">
      <t>セタイ</t>
    </rPh>
    <rPh sb="6" eb="7">
      <t>ホカ</t>
    </rPh>
    <rPh sb="8" eb="11">
      <t>シュウギョウシャ</t>
    </rPh>
    <phoneticPr fontId="25"/>
  </si>
  <si>
    <t>常雇者世帯・他に就業者なし</t>
    <rPh sb="0" eb="1">
      <t>ジョウ</t>
    </rPh>
    <rPh sb="1" eb="2">
      <t>ヤトイ</t>
    </rPh>
    <rPh sb="2" eb="3">
      <t>シャ</t>
    </rPh>
    <rPh sb="3" eb="5">
      <t>セタイ</t>
    </rPh>
    <rPh sb="6" eb="7">
      <t>ホカ</t>
    </rPh>
    <rPh sb="8" eb="11">
      <t>シュウギョウシャ</t>
    </rPh>
    <phoneticPr fontId="25"/>
  </si>
  <si>
    <t>臨時雇用者世帯・他に就業者
あり</t>
    <rPh sb="0" eb="2">
      <t>リンジ</t>
    </rPh>
    <rPh sb="2" eb="4">
      <t>コヨウ</t>
    </rPh>
    <rPh sb="4" eb="5">
      <t>シャ</t>
    </rPh>
    <rPh sb="5" eb="7">
      <t>セタイ</t>
    </rPh>
    <rPh sb="8" eb="9">
      <t>ホカ</t>
    </rPh>
    <rPh sb="10" eb="13">
      <t>シュウギョウシャ</t>
    </rPh>
    <phoneticPr fontId="25"/>
  </si>
  <si>
    <t>臨時雇用者世帯・他に就業者
なし</t>
    <rPh sb="0" eb="2">
      <t>リンジ</t>
    </rPh>
    <rPh sb="2" eb="4">
      <t>コヨウ</t>
    </rPh>
    <rPh sb="4" eb="5">
      <t>シャ</t>
    </rPh>
    <rPh sb="5" eb="7">
      <t>セタイ</t>
    </rPh>
    <rPh sb="8" eb="9">
      <t>ホカ</t>
    </rPh>
    <rPh sb="10" eb="13">
      <t>シュウギョウシャ</t>
    </rPh>
    <phoneticPr fontId="25"/>
  </si>
  <si>
    <t>日雇い雇用者世帯・他に就業者
あり</t>
    <rPh sb="0" eb="1">
      <t>ヒ</t>
    </rPh>
    <rPh sb="1" eb="2">
      <t>ヤト</t>
    </rPh>
    <rPh sb="3" eb="5">
      <t>コヨウ</t>
    </rPh>
    <rPh sb="5" eb="6">
      <t>シャ</t>
    </rPh>
    <rPh sb="6" eb="8">
      <t>セタイ</t>
    </rPh>
    <rPh sb="9" eb="10">
      <t>ホカ</t>
    </rPh>
    <rPh sb="11" eb="14">
      <t>シュウギョウシャ</t>
    </rPh>
    <phoneticPr fontId="25"/>
  </si>
  <si>
    <t>日雇い雇用者世帯・他に就業者
なし</t>
    <rPh sb="0" eb="1">
      <t>ヒ</t>
    </rPh>
    <rPh sb="1" eb="2">
      <t>ヤト</t>
    </rPh>
    <rPh sb="3" eb="5">
      <t>コヨウ</t>
    </rPh>
    <rPh sb="5" eb="6">
      <t>シャ</t>
    </rPh>
    <rPh sb="6" eb="8">
      <t>セタイ</t>
    </rPh>
    <rPh sb="9" eb="10">
      <t>ホカ</t>
    </rPh>
    <rPh sb="11" eb="14">
      <t>シュウギョウシャ</t>
    </rPh>
    <phoneticPr fontId="25"/>
  </si>
  <si>
    <t>自営業主（雇人あり）世帯・
他に就業者あり</t>
    <rPh sb="0" eb="3">
      <t>ジエイギョウ</t>
    </rPh>
    <rPh sb="3" eb="4">
      <t>シュ</t>
    </rPh>
    <rPh sb="5" eb="6">
      <t>ヤトイ</t>
    </rPh>
    <rPh sb="6" eb="7">
      <t>ニン</t>
    </rPh>
    <rPh sb="10" eb="12">
      <t>セタイ</t>
    </rPh>
    <rPh sb="14" eb="15">
      <t>ホカ</t>
    </rPh>
    <rPh sb="16" eb="19">
      <t>シュウギョウシャ</t>
    </rPh>
    <phoneticPr fontId="25"/>
  </si>
  <si>
    <t>自営業主（雇人あり）世帯・
他に就業者なし</t>
    <rPh sb="0" eb="3">
      <t>ジエイギョウ</t>
    </rPh>
    <rPh sb="3" eb="4">
      <t>シュ</t>
    </rPh>
    <rPh sb="5" eb="6">
      <t>ヤトイ</t>
    </rPh>
    <rPh sb="6" eb="7">
      <t>ニン</t>
    </rPh>
    <rPh sb="10" eb="12">
      <t>セタイ</t>
    </rPh>
    <rPh sb="14" eb="15">
      <t>ホカ</t>
    </rPh>
    <rPh sb="16" eb="19">
      <t>シュウギョウシャ</t>
    </rPh>
    <phoneticPr fontId="25"/>
  </si>
  <si>
    <t>自営業主（雇人なし）世帯・
他に就業者あり</t>
    <rPh sb="0" eb="3">
      <t>ジエイギョウ</t>
    </rPh>
    <rPh sb="3" eb="4">
      <t>シュ</t>
    </rPh>
    <rPh sb="5" eb="6">
      <t>ヤト</t>
    </rPh>
    <rPh sb="6" eb="7">
      <t>ニン</t>
    </rPh>
    <rPh sb="10" eb="12">
      <t>セタイ</t>
    </rPh>
    <rPh sb="14" eb="15">
      <t>ホカ</t>
    </rPh>
    <rPh sb="16" eb="19">
      <t>シュウギョウシャ</t>
    </rPh>
    <phoneticPr fontId="25"/>
  </si>
  <si>
    <t>自営業主（雇人なし）世帯・
他に就業者なし</t>
    <rPh sb="0" eb="3">
      <t>ジエイギョウ</t>
    </rPh>
    <rPh sb="3" eb="4">
      <t>シュ</t>
    </rPh>
    <rPh sb="5" eb="6">
      <t>ヤト</t>
    </rPh>
    <rPh sb="6" eb="7">
      <t>ニン</t>
    </rPh>
    <rPh sb="10" eb="12">
      <t>セタイ</t>
    </rPh>
    <rPh sb="14" eb="15">
      <t>ホカ</t>
    </rPh>
    <rPh sb="16" eb="19">
      <t>シュウギョウシャ</t>
    </rPh>
    <phoneticPr fontId="25"/>
  </si>
  <si>
    <t>家族従業者（自家営業の手伝い）
世帯・他に就業者あり</t>
    <rPh sb="0" eb="2">
      <t>カゾク</t>
    </rPh>
    <rPh sb="2" eb="5">
      <t>ジュウギョウシャ</t>
    </rPh>
    <rPh sb="6" eb="8">
      <t>ジカ</t>
    </rPh>
    <rPh sb="8" eb="10">
      <t>エイギョウ</t>
    </rPh>
    <rPh sb="11" eb="13">
      <t>テツダ</t>
    </rPh>
    <rPh sb="16" eb="18">
      <t>セタイ</t>
    </rPh>
    <rPh sb="19" eb="20">
      <t>ホカ</t>
    </rPh>
    <rPh sb="21" eb="24">
      <t>シュウギョウシャ</t>
    </rPh>
    <phoneticPr fontId="25"/>
  </si>
  <si>
    <t>その他の就業者世帯・他に就業者
あり</t>
    <rPh sb="2" eb="3">
      <t>タ</t>
    </rPh>
    <rPh sb="4" eb="7">
      <t>シュウギョウシャ</t>
    </rPh>
    <rPh sb="7" eb="9">
      <t>セタイ</t>
    </rPh>
    <phoneticPr fontId="25"/>
  </si>
  <si>
    <t>その他の就業者世帯・他に就業者
なし</t>
    <rPh sb="2" eb="3">
      <t>タ</t>
    </rPh>
    <rPh sb="4" eb="7">
      <t>シュウギョウシャ</t>
    </rPh>
    <rPh sb="7" eb="9">
      <t>セタイ</t>
    </rPh>
    <phoneticPr fontId="25"/>
  </si>
  <si>
    <t>家族従業者（自家営業の手伝い）
世帯・他に就業者なし</t>
    <rPh sb="0" eb="2">
      <t>カゾク</t>
    </rPh>
    <rPh sb="2" eb="5">
      <t>ジュウギョウシャ</t>
    </rPh>
    <rPh sb="6" eb="8">
      <t>ジカ</t>
    </rPh>
    <rPh sb="8" eb="10">
      <t>エイギョウ</t>
    </rPh>
    <rPh sb="11" eb="13">
      <t>テツダ</t>
    </rPh>
    <rPh sb="16" eb="18">
      <t>セタイ</t>
    </rPh>
    <rPh sb="19" eb="20">
      <t>ホカ</t>
    </rPh>
    <rPh sb="21" eb="24">
      <t>シュウギョウシャ</t>
    </rPh>
    <phoneticPr fontId="25"/>
  </si>
  <si>
    <t>労働力人口</t>
    <phoneticPr fontId="19"/>
  </si>
  <si>
    <t>非労働力人口</t>
    <phoneticPr fontId="19"/>
  </si>
  <si>
    <t>就業者</t>
    <phoneticPr fontId="19"/>
  </si>
  <si>
    <t>仕事を探していた</t>
    <phoneticPr fontId="19"/>
  </si>
  <si>
    <t>家事専業</t>
    <phoneticPr fontId="19"/>
  </si>
  <si>
    <t>通学のみ</t>
    <phoneticPr fontId="19"/>
  </si>
  <si>
    <t>働いていない
（幼児、高齢、病気など）</t>
    <phoneticPr fontId="19"/>
  </si>
  <si>
    <t>主に仕事</t>
    <rPh sb="0" eb="1">
      <t>オモ</t>
    </rPh>
    <rPh sb="2" eb="4">
      <t>シゴト</t>
    </rPh>
    <phoneticPr fontId="25"/>
  </si>
  <si>
    <t>-</t>
    <phoneticPr fontId="19"/>
  </si>
  <si>
    <t>-</t>
    <phoneticPr fontId="19"/>
  </si>
  <si>
    <t>市町村部　計</t>
    <phoneticPr fontId="27" type="noConversion"/>
  </si>
  <si>
    <t>性別不明</t>
    <rPh sb="0" eb="4">
      <t>ｾｲﾍﾞﾂﾌﾒｲ</t>
    </rPh>
    <phoneticPr fontId="27" type="noConversion"/>
  </si>
  <si>
    <t>（再掲）
総数６５歳以上</t>
    <rPh sb="1" eb="3">
      <t>ｻｲｹｲ</t>
    </rPh>
    <rPh sb="5" eb="7">
      <t>ｿｳｽｳ</t>
    </rPh>
    <rPh sb="9" eb="12">
      <t>ｻｲｲｼﾞｮｳ</t>
    </rPh>
    <phoneticPr fontId="27" type="noConversion"/>
  </si>
  <si>
    <t>（再掲）
総数６５歳～７４歳</t>
    <rPh sb="1" eb="3">
      <t>ｻｲｹｲ</t>
    </rPh>
    <phoneticPr fontId="27" type="noConversion"/>
  </si>
  <si>
    <t>（再掲）
総数７５歳以上</t>
    <rPh sb="1" eb="3">
      <t>ｻｲｹｲ</t>
    </rPh>
    <phoneticPr fontId="27" type="noConversion"/>
  </si>
  <si>
    <t>７５歳以上の高齢者が
いる世帯</t>
    <rPh sb="3" eb="5">
      <t>イジョウ</t>
    </rPh>
    <phoneticPr fontId="26"/>
  </si>
  <si>
    <t>愛の手帳取得者が
いる世帯</t>
    <phoneticPr fontId="19"/>
  </si>
  <si>
    <t>愛の手帳取得者が
いない世帯</t>
    <phoneticPr fontId="19"/>
  </si>
  <si>
    <t>精神障害者保健福祉手帳
取得者がいる世帯</t>
    <phoneticPr fontId="19"/>
  </si>
  <si>
    <t>精神障害者保健福祉手帳
取得者がいない世帯</t>
    <phoneticPr fontId="19"/>
  </si>
  <si>
    <t>生活保護を受給して
いる世帯</t>
    <phoneticPr fontId="26"/>
  </si>
  <si>
    <t>生活保護を受給して
いない世帯</t>
    <phoneticPr fontId="26"/>
  </si>
  <si>
    <t>無回答</t>
    <rPh sb="0" eb="3">
      <t>ﾑｶｲﾄｳ</t>
    </rPh>
    <phoneticPr fontId="6" type="noConversion"/>
  </si>
  <si>
    <r>
      <t>２０～２</t>
    </r>
    <r>
      <rPr>
        <sz val="10"/>
        <rFont val="ＭＳ Ｐゴシック"/>
        <family val="3"/>
        <charset val="128"/>
      </rPr>
      <t>９</t>
    </r>
    <r>
      <rPr>
        <sz val="10"/>
        <rFont val="ＭＳ Ｐゴシック"/>
        <family val="3"/>
        <charset val="128"/>
        <scheme val="minor"/>
      </rPr>
      <t>歳</t>
    </r>
    <phoneticPr fontId="26"/>
  </si>
  <si>
    <t>単身者</t>
    <phoneticPr fontId="26"/>
  </si>
  <si>
    <t>夫婦のみ</t>
    <phoneticPr fontId="27" type="noConversion"/>
  </si>
  <si>
    <t>二世代</t>
    <rPh sb="0" eb="3">
      <t>ﾊｲｸﾞｳｼｬ</t>
    </rPh>
    <phoneticPr fontId="27" type="noConversion"/>
  </si>
  <si>
    <t>三世代</t>
    <rPh sb="0" eb="1">
      <t>ｻﾝ</t>
    </rPh>
    <phoneticPr fontId="27" type="noConversion"/>
  </si>
  <si>
    <t>四世代</t>
    <rPh sb="0" eb="1">
      <t>ﾖﾝ</t>
    </rPh>
    <phoneticPr fontId="27" type="noConversion"/>
  </si>
  <si>
    <t>兄弟姉妹のみ</t>
    <phoneticPr fontId="26"/>
  </si>
  <si>
    <t xml:space="preserve">夫婦と両親からなる世帯   </t>
    <phoneticPr fontId="27" type="noConversion"/>
  </si>
  <si>
    <t>1-2　世帯主の性・年齢階級（１０歳区分） － 地域別</t>
  </si>
  <si>
    <t>1-1　地域 － 性・年齢階級（１０歳区分）別</t>
  </si>
  <si>
    <t>1-3　世帯主の性・年齢階級（１０歳区分） － 世帯類型　別</t>
  </si>
  <si>
    <t>1-30　世帯人員別世帯（１８歳未満) － 地域別</t>
  </si>
  <si>
    <t>1-38　世帯人員別世帯（６５歳以上) － 地域別</t>
  </si>
  <si>
    <t>1-11　世帯人員別世帯 － 世帯類型　別</t>
  </si>
  <si>
    <t>1-12　世帯人員別世帯 － 世帯類型(３歳未満の子供がいる世帯）別</t>
  </si>
  <si>
    <t>1-13　世帯人員別世帯 － 世帯類型(６歳未満の子供がいる世帯）別</t>
  </si>
  <si>
    <t>1-14　世帯人員別世帯 － 世帯類型(１８歳未満の子供がいる世帯）別</t>
  </si>
  <si>
    <t>1-15　世帯人員別世帯 － 世帯類型(６５歳以上の高齢者がいる世帯）別</t>
  </si>
  <si>
    <t>1-16　世帯人員別世帯 － 世帯類型(高齢・母子・父子)別</t>
  </si>
  <si>
    <t>1-17　世帯人員別世帯 － 世帯類型（身体障害者手帳）別</t>
  </si>
  <si>
    <t>1-18　世帯人員別世帯 － 世帯類型（愛の手帳）別</t>
  </si>
  <si>
    <t>1-19　世帯人員別世帯 － 世帯類型（精神障害者福祉保健手帳）別</t>
  </si>
  <si>
    <t>1-20　世帯人員別世帯 － 世帯類型（身体障害者手帳・愛の手帳・精神障害者保健福祉手帳）別</t>
  </si>
  <si>
    <t>1-21　世帯人員別世帯 － 世帯類型（要介護・要支援認定）別</t>
  </si>
  <si>
    <t>1-22　世帯人員別世帯 － 生活保護の受給世帯別</t>
  </si>
  <si>
    <t>1-23　世帯人員別世帯 － 年給・恩給の受給世帯別</t>
  </si>
  <si>
    <t>1-24　世帯人員別世帯（３歳未満) － 世帯類型　別</t>
  </si>
  <si>
    <t>1-25　世帯人員別世帯（３歳未満) － 世帯類型(３歳未満の子供がいる世帯）別</t>
  </si>
  <si>
    <t>1-26　世帯人員別世帯（６歳未満) － 世帯類型　別</t>
  </si>
  <si>
    <t>1-28　世帯人員別世帯（１５歳未満) － 世帯人員別世帯別</t>
  </si>
  <si>
    <t>1-29　世帯人員別世帯（１５歳未満) － 世帯類型　別</t>
  </si>
  <si>
    <t>1-31　世帯人員別世帯（１８歳未満) － 世帯人員別世帯別</t>
  </si>
  <si>
    <t>1-32　世帯人員別世帯（１８歳未満) － 世帯類型　別</t>
  </si>
  <si>
    <t>1-33　世帯人員別世帯（１８歳未満) － 世帯類型(１８歳未満の子供がいる世帯）別</t>
  </si>
  <si>
    <t>1-34　世帯人員別世帯（１８歳未満) － 世帯類型(高齢・母子・父子)別</t>
  </si>
  <si>
    <t>1-35　世帯人員別世帯（１８歳未満) － 世帯類型（身体障害者手帳）別</t>
  </si>
  <si>
    <t>1-37　世帯人員別世帯（２０歳未満) － 世帯類型　別</t>
  </si>
  <si>
    <t>1-39　世帯人員別世帯（６５歳以上) － 世代別</t>
  </si>
  <si>
    <t>1-40　世帯人員別世帯（６５歳以上) － 世帯人員別世帯別</t>
  </si>
  <si>
    <t>1-41　世帯人員別世帯（６５歳以上) － 世帯類型　別</t>
  </si>
  <si>
    <t>1-42　世帯人員別世帯（６５歳以上) － 世帯類型(６５歳以上の高齢者がいる世帯）別</t>
  </si>
  <si>
    <t>1-43　世帯人員別世帯（６５歳以上) － 生活保護の受給世帯別</t>
  </si>
  <si>
    <t>1-44　世帯人員別世帯（６５歳以上) － 年給・恩給の受給世帯別</t>
  </si>
  <si>
    <t>1-45　世帯人員別世帯（７５歳以上) － 世代別</t>
  </si>
  <si>
    <t>1-46　世帯人員別世帯（７５歳以上) － 世帯類型　別</t>
  </si>
  <si>
    <t>1-47　世帯類型　 － 地域別</t>
  </si>
  <si>
    <t>1-48　世帯類型　 － 介護等をしている人の性・年齢階級（１０歳区分）（同居）〔複数回答〕別</t>
  </si>
  <si>
    <t>1-49　世帯類型　 － 介護等をしている人の続柄（同居）〔複数回答〕別</t>
  </si>
  <si>
    <t>1-50　世帯類型(６歳未満の子供がいる世帯） － 地域別</t>
  </si>
  <si>
    <t>1-51　世帯類型(１８歳未満の子供がいる世帯） － 地域別</t>
  </si>
  <si>
    <t>1-52　世帯類型(６５歳以上の高齢者がいる世帯） － 地域別</t>
  </si>
  <si>
    <t>1-53　世帯類型(６５歳以上の高齢者がいる世帯） － 介護等をしている人の性・年齢階級（１０歳区分）（同居）〔複数回答〕別</t>
  </si>
  <si>
    <t>1-54　世帯類型(６５歳以上の高齢者がいる世帯） － 介護等をしている人の続柄（同居）〔複数回答〕別</t>
  </si>
  <si>
    <t>1-55　世帯類型(７５歳以上の高齢者がいる世帯） － 介護等をしている人の性・年齢階級（１０歳区分）（同居）〔複数回答〕別</t>
  </si>
  <si>
    <t>1-56　世帯類型(７５歳以上の高齢者がいる世帯） － 介護等をしている人の続柄（同居）〔複数回答〕別</t>
  </si>
  <si>
    <t>1-57　世帯類型(高齢・母子・父子) － 地域別</t>
  </si>
  <si>
    <t>1-58　世帯類型(高齢・母子・父子) － 生活保護の受給世帯別</t>
  </si>
  <si>
    <t>1-59　世帯類型（身体障害者手帳） － 世帯類型　別</t>
  </si>
  <si>
    <t>1-60　世帯類型（身体障害者手帳） － 世帯類型(６５歳以上の高齢者がいる世帯）別</t>
  </si>
  <si>
    <t>1-61　世帯類型（愛の手帳） － 世帯類型　別</t>
  </si>
  <si>
    <t>1-62　世帯類型（愛の手帳） － 世帯類型(６５歳以上の高齢者がいる世帯）別</t>
  </si>
  <si>
    <t>1-63　世帯類型（精神障害者福祉保健手帳） － 世帯類型　別</t>
  </si>
  <si>
    <t>1-64　世帯類型（精神障害者福祉保健手帳） － 世帯類型(６５歳以上の高齢者がいる世帯）別</t>
  </si>
  <si>
    <t>1-65　世帯類型（身体障害者手帳・愛の手帳・精神障害者保健福祉手帳） － 世帯類型　別</t>
  </si>
  <si>
    <t>1-67　世帯類型（要介護・要支援認定） － 世帯類型　別</t>
  </si>
  <si>
    <t>1-68　世帯類型（要介護・要支援認定） － 世帯類型(６５歳以上の高齢者がいる世帯）別</t>
  </si>
  <si>
    <t>1-69　世帯類型（要介護・要支援認定） － 世帯類型(高齢・母子・父子)別</t>
  </si>
  <si>
    <t>1-70　生活保護の受給世帯 － 世代別</t>
  </si>
  <si>
    <t>1-71　生活保護の受給世帯 － 世帯類型　別</t>
  </si>
  <si>
    <t>1-72　生活保護の受給世帯 － 世帯類型(１８歳未満の子供がいる世帯）別</t>
  </si>
  <si>
    <t>1-73　生活保護の受給世帯 － 世帯類型(６５歳以上の高齢者がいる世帯）別</t>
  </si>
  <si>
    <t>1-74　生活保護の受給世帯 － 世帯類型(高齢・母子・父子)別</t>
  </si>
  <si>
    <t>1-75　生活保護の受給世帯 － 世帯類型（身体障害者手帳・愛の手帳・精神障害者保健福祉手帳）別</t>
  </si>
  <si>
    <t>1-76　年給・恩給の受給世帯 － 世帯主の性・年齢階級（１０歳区分）別</t>
  </si>
  <si>
    <t>1-77　年給・恩給の受給世帯 － 世帯類型　別</t>
  </si>
  <si>
    <t>1-78　年給・恩給の受給世帯 － 世帯類型(６５歳以上の高齢者がいる世帯）別</t>
  </si>
  <si>
    <t>1-79　年給・恩給の受給世帯 － 世帯類型(高齢・母子・父子)別</t>
  </si>
  <si>
    <t>1-80　年給・恩給の受給世帯 － 世帯類型（要介護・要支援認定）別</t>
  </si>
  <si>
    <t>1-81　年給・恩給の受給世帯 － 生活保護の受給世帯別</t>
  </si>
  <si>
    <t>1-82　世帯業態（就業状況別） － 生計中心者（世帯主）の性・年齢階級(１０歳区分）別</t>
  </si>
  <si>
    <t>1-83　世帯業態（就業状況別） － 世帯類型　別</t>
  </si>
  <si>
    <t>1-84　世帯業態（就業状況別） － 世帯類型(１８歳未満の子供がいる世帯）別</t>
  </si>
  <si>
    <t>1-85　世帯業態（就業状況別） － 世帯類型(６５歳以上の高齢者がいる世帯）別</t>
  </si>
  <si>
    <t>1-86　世帯業態（就業状況別） － 世帯類型(高齢・母子・父子)別</t>
  </si>
  <si>
    <t>1-87　世帯業態（就業状況別） － 世帯類型（身体障害者手帳）別</t>
  </si>
  <si>
    <t>1-88　世帯業態（就業状況別） － 世帯類型（愛の手帳）別</t>
  </si>
  <si>
    <t>1-89　世帯業態（就業状況別） － 世帯類型（精神障害者福祉保健手帳）別</t>
  </si>
  <si>
    <t>1-90　世帯業態（就業状況別） － 世帯類型（要介護・要支援認定）別</t>
  </si>
  <si>
    <t>1-91　世帯業態（就業状況別） － 生活保護の受給世帯別</t>
  </si>
  <si>
    <t>1-92　世帯業態（就業状況別） － 年給・恩給の受給世帯別</t>
  </si>
  <si>
    <t>1-93　世帯業態（就労の形態別） － 生計中心者（世帯主）の性・年齢階級(１０歳区分）別</t>
  </si>
  <si>
    <t>1-94　世帯業態（就労の形態別） － 世帯類型　別</t>
  </si>
  <si>
    <t>1-95　世帯業態（就労の形態別） － 世帯類型(６５歳以上の高齢者がいる世帯）別</t>
  </si>
  <si>
    <t>1-96　世帯業態（就労の形態別） － 世帯類型(高齢・母子・父子)別</t>
  </si>
  <si>
    <t>1-97　世帯業態（就労の形態別） － 世帯類型（身体障害者手帳）別</t>
  </si>
  <si>
    <t>1-98　世帯業態（就労の形態別） － 世帯類型（愛の手帳）別</t>
  </si>
  <si>
    <t>1-99　世帯業態（就労の形態別） － 世帯類型（精神障害者福祉保健手帳）別</t>
  </si>
  <si>
    <t>1-100　世帯業態（就労の形態別） － 世帯類型（要介護・要支援認定）別</t>
  </si>
  <si>
    <t>1-101　世帯業態（就労の形態別） － 生活保護の受給世帯別</t>
  </si>
  <si>
    <t>1-102　世帯業態（就労の形態別） － 年給・恩給の受給世帯別</t>
  </si>
  <si>
    <t>1-103　世帯主の就業状況 － 世帯主の性・年齢階級（１０歳区分）別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</si>
</sst>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 * #,##0_ ;_ * \-#,##0_ ;_ * &quot;-&quot;_ ;_ @_ "/>
    <numFmt numFmtId="176" formatCode="0.0"/>
    <numFmt numFmtId="177" formatCode="0;0;\-"/>
    <numFmt numFmtId="178" formatCode="0_ "/>
    <numFmt numFmtId="179" formatCode="0.000000000000000_ "/>
    <numFmt numFmtId="180" formatCode="#,##0;\-#,##0;\-"/>
    <numFmt numFmtId="181" formatCode="0.0_ "/>
    <numFmt numFmtId="182" formatCode="0.0;0.0;\-"/>
  </numFmts>
  <fonts count="3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2"/>
      <name val="宋体"/>
      <family val="3"/>
      <charset val="128"/>
    </font>
    <font>
      <u/>
      <sz val="12"/>
      <color indexed="12"/>
      <name val="宋体"/>
    </font>
    <font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name val="宋体"/>
      <family val="3"/>
      <charset val="128"/>
    </font>
    <font>
      <sz val="11"/>
      <name val="宋体"/>
    </font>
    <font>
      <sz val="12"/>
      <name val="宋体"/>
    </font>
    <font>
      <sz val="10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9"/>
      <name val="ＭＳ 明朝"/>
      <family val="1"/>
      <charset val="128"/>
    </font>
    <font>
      <b/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9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0"/>
      </left>
      <right style="hair">
        <color indexed="0"/>
      </right>
      <top style="thin">
        <color indexed="64"/>
      </top>
      <bottom/>
      <diagonal/>
    </border>
    <border>
      <left style="hair">
        <color indexed="0"/>
      </left>
      <right style="hair">
        <color indexed="0"/>
      </right>
      <top style="hair">
        <color indexed="64"/>
      </top>
      <bottom/>
      <diagonal/>
    </border>
    <border>
      <left style="hair">
        <color indexed="0"/>
      </left>
      <right/>
      <top style="thin">
        <color indexed="64"/>
      </top>
      <bottom/>
      <diagonal/>
    </border>
    <border>
      <left style="hair">
        <color indexed="0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0"/>
      </bottom>
      <diagonal/>
    </border>
    <border>
      <left style="hair">
        <color indexed="64"/>
      </left>
      <right style="hair">
        <color indexed="0"/>
      </right>
      <top style="hair">
        <color indexed="64"/>
      </top>
      <bottom/>
      <diagonal/>
    </border>
    <border>
      <left style="hair">
        <color indexed="64"/>
      </left>
      <right style="hair">
        <color indexed="0"/>
      </right>
      <top/>
      <bottom/>
      <diagonal/>
    </border>
    <border>
      <left style="hair">
        <color indexed="0"/>
      </left>
      <right style="hair">
        <color indexed="0"/>
      </right>
      <top/>
      <bottom/>
      <diagonal/>
    </border>
    <border>
      <left style="hair">
        <color indexed="0"/>
      </left>
      <right/>
      <top/>
      <bottom/>
      <diagonal/>
    </border>
    <border>
      <left style="hair">
        <color indexed="64"/>
      </left>
      <right/>
      <top/>
      <bottom style="hair">
        <color indexed="0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0"/>
      </left>
      <right style="hair">
        <color indexed="64"/>
      </right>
      <top style="hair">
        <color indexed="64"/>
      </top>
      <bottom/>
      <diagonal/>
    </border>
    <border>
      <left style="hair">
        <color indexed="0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hair">
        <color indexed="0"/>
      </bottom>
      <diagonal/>
    </border>
    <border>
      <left style="hair">
        <color indexed="64"/>
      </left>
      <right/>
      <top style="hair">
        <color indexed="0"/>
      </top>
      <bottom/>
      <diagonal/>
    </border>
    <border>
      <left style="hair">
        <color indexed="64"/>
      </left>
      <right style="hair">
        <color indexed="64"/>
      </right>
      <top style="hair">
        <color indexed="0"/>
      </top>
      <bottom/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0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/>
      <bottom style="hair">
        <color indexed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 style="thin">
        <color theme="1"/>
      </bottom>
      <diagonal/>
    </border>
    <border>
      <left style="hair">
        <color indexed="64"/>
      </left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 style="double">
        <color auto="1"/>
      </top>
      <bottom/>
      <diagonal/>
    </border>
    <border>
      <left style="hair">
        <color indexed="64"/>
      </left>
      <right style="hair">
        <color theme="1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/>
      <bottom style="hair">
        <color indexed="64"/>
      </bottom>
      <diagonal/>
    </border>
    <border>
      <left/>
      <right style="hair">
        <color theme="1"/>
      </right>
      <top/>
      <bottom style="hair">
        <color indexed="64"/>
      </bottom>
      <diagonal/>
    </border>
    <border>
      <left style="hair">
        <color theme="1"/>
      </left>
      <right style="hair">
        <color theme="1"/>
      </right>
      <top/>
      <bottom style="hair">
        <color indexed="64"/>
      </bottom>
      <diagonal/>
    </border>
    <border>
      <left/>
      <right style="hair">
        <color theme="1"/>
      </right>
      <top/>
      <bottom/>
      <diagonal/>
    </border>
    <border>
      <left style="thin">
        <color indexed="64"/>
      </left>
      <right style="hair">
        <color theme="1"/>
      </right>
      <top style="hair">
        <color indexed="64"/>
      </top>
      <bottom/>
      <diagonal/>
    </border>
    <border>
      <left style="hair">
        <color indexed="64"/>
      </left>
      <right style="hair">
        <color theme="1"/>
      </right>
      <top style="hair">
        <color indexed="64"/>
      </top>
      <bottom/>
      <diagonal/>
    </border>
    <border>
      <left style="hair">
        <color theme="1"/>
      </left>
      <right style="hair">
        <color theme="1"/>
      </right>
      <top style="hair">
        <color indexed="64"/>
      </top>
      <bottom/>
      <diagonal/>
    </border>
    <border>
      <left/>
      <right style="hair">
        <color theme="1"/>
      </right>
      <top style="hair">
        <color indexed="64"/>
      </top>
      <bottom/>
      <diagonal/>
    </border>
    <border>
      <left style="hair">
        <color indexed="64"/>
      </left>
      <right style="hair">
        <color theme="1"/>
      </right>
      <top/>
      <bottom style="hair">
        <color indexed="64"/>
      </bottom>
      <diagonal/>
    </border>
    <border>
      <left style="hair">
        <color theme="1"/>
      </left>
      <right/>
      <top style="hair">
        <color indexed="64"/>
      </top>
      <bottom/>
      <diagonal/>
    </border>
    <border>
      <left/>
      <right style="hair">
        <color indexed="0"/>
      </right>
      <top style="hair">
        <color indexed="64"/>
      </top>
      <bottom/>
      <diagonal/>
    </border>
    <border>
      <left/>
      <right style="hair">
        <color indexed="0"/>
      </right>
      <top/>
      <bottom/>
      <diagonal/>
    </border>
    <border>
      <left/>
      <right/>
      <top/>
      <bottom style="double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66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1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21" fillId="0" borderId="0"/>
    <xf numFmtId="0" fontId="18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0" borderId="0"/>
    <xf numFmtId="38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28" fillId="0" borderId="0"/>
    <xf numFmtId="9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1" fontId="29" fillId="0" borderId="0" applyFont="0" applyFill="0" applyBorder="0" applyAlignment="0" applyProtection="0">
      <alignment vertical="center"/>
    </xf>
    <xf numFmtId="0" fontId="1" fillId="0" borderId="0"/>
    <xf numFmtId="0" fontId="25" fillId="0" borderId="0"/>
    <xf numFmtId="9" fontId="25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34" fillId="0" borderId="0">
      <alignment vertical="center"/>
    </xf>
    <xf numFmtId="0" fontId="29" fillId="0" borderId="0"/>
    <xf numFmtId="0" fontId="29" fillId="0" borderId="0">
      <alignment vertical="center"/>
    </xf>
  </cellStyleXfs>
  <cellXfs count="320">
    <xf numFmtId="0" fontId="0" fillId="0" borderId="0" xfId="0">
      <alignment vertical="center"/>
    </xf>
    <xf numFmtId="3" fontId="23" fillId="0" borderId="26" xfId="0" applyNumberFormat="1" applyFont="1" applyFill="1" applyBorder="1" applyAlignment="1">
      <alignment horizontal="right" vertical="center"/>
    </xf>
    <xf numFmtId="3" fontId="23" fillId="0" borderId="28" xfId="0" applyNumberFormat="1" applyFont="1" applyFill="1" applyBorder="1" applyAlignment="1">
      <alignment horizontal="right" vertical="center"/>
    </xf>
    <xf numFmtId="0" fontId="24" fillId="0" borderId="0" xfId="0" applyFont="1" applyFill="1">
      <alignment vertical="center"/>
    </xf>
    <xf numFmtId="3" fontId="24" fillId="0" borderId="26" xfId="0" applyNumberFormat="1" applyFont="1" applyFill="1" applyBorder="1" applyAlignment="1">
      <alignment horizontal="right" vertical="center"/>
    </xf>
    <xf numFmtId="3" fontId="24" fillId="0" borderId="28" xfId="0" applyNumberFormat="1" applyFont="1" applyFill="1" applyBorder="1" applyAlignment="1">
      <alignment horizontal="right" vertical="center"/>
    </xf>
    <xf numFmtId="3" fontId="24" fillId="0" borderId="32" xfId="0" applyNumberFormat="1" applyFont="1" applyFill="1" applyBorder="1" applyAlignment="1">
      <alignment horizontal="right" vertical="center"/>
    </xf>
    <xf numFmtId="3" fontId="24" fillId="0" borderId="33" xfId="0" applyNumberFormat="1" applyFont="1" applyFill="1" applyBorder="1" applyAlignment="1">
      <alignment horizontal="right" vertical="center"/>
    </xf>
    <xf numFmtId="3" fontId="23" fillId="0" borderId="17" xfId="0" applyNumberFormat="1" applyFont="1" applyFill="1" applyBorder="1" applyAlignment="1">
      <alignment horizontal="right" vertical="center"/>
    </xf>
    <xf numFmtId="3" fontId="23" fillId="0" borderId="35" xfId="0" applyNumberFormat="1" applyFont="1" applyFill="1" applyBorder="1" applyAlignment="1">
      <alignment horizontal="right" vertical="center"/>
    </xf>
    <xf numFmtId="0" fontId="20" fillId="0" borderId="0" xfId="0" applyFont="1" applyFill="1">
      <alignment vertical="center"/>
    </xf>
    <xf numFmtId="0" fontId="24" fillId="0" borderId="47" xfId="0" applyFont="1" applyFill="1" applyBorder="1">
      <alignment vertical="center"/>
    </xf>
    <xf numFmtId="0" fontId="24" fillId="0" borderId="60" xfId="0" applyFont="1" applyFill="1" applyBorder="1">
      <alignment vertical="center"/>
    </xf>
    <xf numFmtId="0" fontId="24" fillId="0" borderId="18" xfId="0" applyFont="1" applyFill="1" applyBorder="1">
      <alignment vertical="center"/>
    </xf>
    <xf numFmtId="0" fontId="24" fillId="0" borderId="19" xfId="0" applyFont="1" applyFill="1" applyBorder="1">
      <alignment vertical="center"/>
    </xf>
    <xf numFmtId="0" fontId="24" fillId="0" borderId="20" xfId="0" applyFont="1" applyFill="1" applyBorder="1">
      <alignment vertical="center"/>
    </xf>
    <xf numFmtId="0" fontId="24" fillId="0" borderId="0" xfId="0" applyFont="1" applyFill="1" applyBorder="1">
      <alignment vertical="center"/>
    </xf>
    <xf numFmtId="0" fontId="24" fillId="0" borderId="58" xfId="48" applyFont="1" applyFill="1" applyBorder="1" applyAlignment="1">
      <alignment horizontal="center" vertical="top" textRotation="255" wrapText="1"/>
    </xf>
    <xf numFmtId="0" fontId="24" fillId="0" borderId="50" xfId="0" applyFont="1" applyFill="1" applyBorder="1" applyAlignment="1">
      <alignment horizontal="center" vertical="top" textRotation="255"/>
    </xf>
    <xf numFmtId="0" fontId="24" fillId="0" borderId="59" xfId="48" applyFont="1" applyFill="1" applyBorder="1" applyAlignment="1">
      <alignment horizontal="center" vertical="top" textRotation="255" wrapText="1"/>
    </xf>
    <xf numFmtId="0" fontId="24" fillId="0" borderId="0" xfId="0" applyFont="1" applyFill="1" applyAlignment="1">
      <alignment horizontal="center" vertical="top" textRotation="255"/>
    </xf>
    <xf numFmtId="3" fontId="23" fillId="0" borderId="16" xfId="0" applyNumberFormat="1" applyFont="1" applyFill="1" applyBorder="1" applyAlignment="1">
      <alignment horizontal="right" vertical="center"/>
    </xf>
    <xf numFmtId="3" fontId="23" fillId="0" borderId="21" xfId="0" applyNumberFormat="1" applyFont="1" applyFill="1" applyBorder="1" applyAlignment="1">
      <alignment horizontal="right" vertical="center"/>
    </xf>
    <xf numFmtId="177" fontId="24" fillId="0" borderId="0" xfId="0" applyNumberFormat="1" applyFont="1" applyFill="1">
      <alignment vertical="center"/>
    </xf>
    <xf numFmtId="176" fontId="23" fillId="0" borderId="29" xfId="0" applyNumberFormat="1" applyFont="1" applyFill="1" applyBorder="1" applyAlignment="1">
      <alignment horizontal="right" vertical="center"/>
    </xf>
    <xf numFmtId="176" fontId="23" fillId="0" borderId="34" xfId="0" applyNumberFormat="1" applyFont="1" applyFill="1" applyBorder="1" applyAlignment="1">
      <alignment horizontal="right" vertical="center"/>
    </xf>
    <xf numFmtId="3" fontId="23" fillId="0" borderId="23" xfId="0" applyNumberFormat="1" applyFont="1" applyFill="1" applyBorder="1" applyAlignment="1">
      <alignment horizontal="right" vertical="center"/>
    </xf>
    <xf numFmtId="3" fontId="23" fillId="0" borderId="63" xfId="0" applyNumberFormat="1" applyFont="1" applyFill="1" applyBorder="1" applyAlignment="1">
      <alignment horizontal="right" vertical="center"/>
    </xf>
    <xf numFmtId="3" fontId="23" fillId="0" borderId="31" xfId="0" applyNumberFormat="1" applyFont="1" applyFill="1" applyBorder="1" applyAlignment="1">
      <alignment horizontal="right" vertical="center"/>
    </xf>
    <xf numFmtId="3" fontId="24" fillId="0" borderId="38" xfId="0" applyNumberFormat="1" applyFont="1" applyFill="1" applyBorder="1" applyAlignment="1">
      <alignment horizontal="right" vertical="center"/>
    </xf>
    <xf numFmtId="3" fontId="24" fillId="0" borderId="35" xfId="0" applyNumberFormat="1" applyFont="1" applyFill="1" applyBorder="1" applyAlignment="1">
      <alignment horizontal="right" vertical="center"/>
    </xf>
    <xf numFmtId="3" fontId="24" fillId="0" borderId="36" xfId="0" applyNumberFormat="1" applyFont="1" applyFill="1" applyBorder="1" applyAlignment="1">
      <alignment horizontal="right" vertical="center"/>
    </xf>
    <xf numFmtId="3" fontId="23" fillId="0" borderId="30" xfId="0" applyNumberFormat="1" applyFont="1" applyFill="1" applyBorder="1" applyAlignment="1">
      <alignment horizontal="right" vertical="center"/>
    </xf>
    <xf numFmtId="3" fontId="24" fillId="0" borderId="37" xfId="0" applyNumberFormat="1" applyFont="1" applyFill="1" applyBorder="1" applyAlignment="1">
      <alignment horizontal="right" vertical="center"/>
    </xf>
    <xf numFmtId="3" fontId="24" fillId="0" borderId="17" xfId="0" applyNumberFormat="1" applyFont="1" applyFill="1" applyBorder="1" applyAlignment="1">
      <alignment horizontal="right" vertical="center"/>
    </xf>
    <xf numFmtId="3" fontId="24" fillId="0" borderId="23" xfId="0" applyNumberFormat="1" applyFont="1" applyFill="1" applyBorder="1" applyAlignment="1">
      <alignment horizontal="right" vertical="center"/>
    </xf>
    <xf numFmtId="3" fontId="23" fillId="0" borderId="62" xfId="0" applyNumberFormat="1" applyFont="1" applyFill="1" applyBorder="1" applyAlignment="1">
      <alignment horizontal="right" vertical="center"/>
    </xf>
    <xf numFmtId="3" fontId="23" fillId="0" borderId="66" xfId="0" applyNumberFormat="1" applyFont="1" applyFill="1" applyBorder="1" applyAlignment="1">
      <alignment horizontal="right" vertical="center"/>
    </xf>
    <xf numFmtId="3" fontId="23" fillId="0" borderId="15" xfId="0" applyNumberFormat="1" applyFont="1" applyFill="1" applyBorder="1" applyAlignment="1">
      <alignment horizontal="right" vertical="center"/>
    </xf>
    <xf numFmtId="176" fontId="23" fillId="0" borderId="57" xfId="0" applyNumberFormat="1" applyFont="1" applyFill="1" applyBorder="1" applyAlignment="1">
      <alignment horizontal="right" vertical="center"/>
    </xf>
    <xf numFmtId="176" fontId="23" fillId="0" borderId="13" xfId="0" applyNumberFormat="1" applyFont="1" applyFill="1" applyBorder="1" applyAlignment="1">
      <alignment horizontal="right" vertical="center"/>
    </xf>
    <xf numFmtId="176" fontId="23" fillId="0" borderId="24" xfId="0" applyNumberFormat="1" applyFont="1" applyFill="1" applyBorder="1" applyAlignment="1">
      <alignment horizontal="right" vertical="center"/>
    </xf>
    <xf numFmtId="3" fontId="23" fillId="0" borderId="14" xfId="0" applyNumberFormat="1" applyFont="1" applyFill="1" applyBorder="1" applyAlignment="1">
      <alignment horizontal="right" vertical="center"/>
    </xf>
    <xf numFmtId="176" fontId="23" fillId="0" borderId="61" xfId="0" applyNumberFormat="1" applyFont="1" applyFill="1" applyBorder="1" applyAlignment="1">
      <alignment horizontal="right" vertical="center"/>
    </xf>
    <xf numFmtId="176" fontId="23" fillId="0" borderId="11" xfId="0" applyNumberFormat="1" applyFont="1" applyFill="1" applyBorder="1" applyAlignment="1">
      <alignment horizontal="right" vertical="center"/>
    </xf>
    <xf numFmtId="176" fontId="23" fillId="0" borderId="22" xfId="0" applyNumberFormat="1" applyFont="1" applyFill="1" applyBorder="1" applyAlignment="1">
      <alignment horizontal="right" vertical="center"/>
    </xf>
    <xf numFmtId="3" fontId="24" fillId="0" borderId="63" xfId="0" applyNumberFormat="1" applyFont="1" applyFill="1" applyBorder="1" applyAlignment="1">
      <alignment horizontal="right" vertical="center"/>
    </xf>
    <xf numFmtId="176" fontId="24" fillId="0" borderId="13" xfId="0" applyNumberFormat="1" applyFont="1" applyFill="1" applyBorder="1" applyAlignment="1">
      <alignment horizontal="right" vertical="center"/>
    </xf>
    <xf numFmtId="176" fontId="30" fillId="0" borderId="11" xfId="0" applyNumberFormat="1" applyFont="1" applyFill="1" applyBorder="1" applyAlignment="1">
      <alignment horizontal="right" vertical="center"/>
    </xf>
    <xf numFmtId="3" fontId="30" fillId="0" borderId="15" xfId="0" applyNumberFormat="1" applyFont="1" applyFill="1" applyBorder="1" applyAlignment="1">
      <alignment horizontal="right" vertical="center"/>
    </xf>
    <xf numFmtId="3" fontId="30" fillId="0" borderId="17" xfId="0" applyNumberFormat="1" applyFont="1" applyFill="1" applyBorder="1" applyAlignment="1">
      <alignment horizontal="right" vertical="center"/>
    </xf>
    <xf numFmtId="0" fontId="32" fillId="0" borderId="0" xfId="0" applyFont="1" applyFill="1">
      <alignment vertical="center"/>
    </xf>
    <xf numFmtId="180" fontId="24" fillId="0" borderId="0" xfId="0" applyNumberFormat="1" applyFont="1" applyFill="1">
      <alignment vertical="center"/>
    </xf>
    <xf numFmtId="180" fontId="31" fillId="0" borderId="0" xfId="0" applyNumberFormat="1" applyFont="1" applyFill="1">
      <alignment vertical="center"/>
    </xf>
    <xf numFmtId="176" fontId="23" fillId="0" borderId="71" xfId="0" applyNumberFormat="1" applyFont="1" applyFill="1" applyBorder="1" applyAlignment="1">
      <alignment horizontal="right" vertical="center"/>
    </xf>
    <xf numFmtId="3" fontId="23" fillId="0" borderId="73" xfId="0" applyNumberFormat="1" applyFont="1" applyFill="1" applyBorder="1" applyAlignment="1">
      <alignment horizontal="right" vertical="center"/>
    </xf>
    <xf numFmtId="3" fontId="23" fillId="0" borderId="25" xfId="63" applyNumberFormat="1" applyFont="1" applyFill="1" applyBorder="1" applyAlignment="1">
      <alignment horizontal="right" vertical="center"/>
    </xf>
    <xf numFmtId="3" fontId="23" fillId="0" borderId="27" xfId="63" applyNumberFormat="1" applyFont="1" applyFill="1" applyBorder="1" applyAlignment="1">
      <alignment horizontal="right" vertical="center"/>
    </xf>
    <xf numFmtId="3" fontId="23" fillId="0" borderId="17" xfId="63" applyNumberFormat="1" applyFont="1" applyFill="1" applyBorder="1" applyAlignment="1">
      <alignment horizontal="right" vertical="center"/>
    </xf>
    <xf numFmtId="3" fontId="23" fillId="0" borderId="23" xfId="63" applyNumberFormat="1" applyFont="1" applyFill="1" applyBorder="1" applyAlignment="1">
      <alignment horizontal="right" vertical="center"/>
    </xf>
    <xf numFmtId="0" fontId="24" fillId="0" borderId="17" xfId="44" applyFont="1" applyFill="1" applyBorder="1" applyAlignment="1">
      <alignment horizontal="right" vertical="center"/>
    </xf>
    <xf numFmtId="0" fontId="24" fillId="0" borderId="23" xfId="44" applyFont="1" applyFill="1" applyBorder="1" applyAlignment="1">
      <alignment horizontal="right" vertical="center"/>
    </xf>
    <xf numFmtId="0" fontId="24" fillId="0" borderId="0" xfId="44" applyFont="1" applyFill="1">
      <alignment vertical="center"/>
    </xf>
    <xf numFmtId="0" fontId="31" fillId="0" borderId="0" xfId="44" applyFont="1" applyFill="1">
      <alignment vertical="center"/>
    </xf>
    <xf numFmtId="176" fontId="23" fillId="0" borderId="10" xfId="0" applyNumberFormat="1" applyFont="1" applyFill="1" applyBorder="1" applyAlignment="1">
      <alignment horizontal="right" vertical="center"/>
    </xf>
    <xf numFmtId="176" fontId="23" fillId="0" borderId="12" xfId="0" applyNumberFormat="1" applyFont="1" applyFill="1" applyBorder="1" applyAlignment="1">
      <alignment horizontal="right" vertical="center"/>
    </xf>
    <xf numFmtId="176" fontId="23" fillId="0" borderId="39" xfId="0" applyNumberFormat="1" applyFont="1" applyFill="1" applyBorder="1" applyAlignment="1">
      <alignment horizontal="right" vertical="center"/>
    </xf>
    <xf numFmtId="177" fontId="31" fillId="0" borderId="0" xfId="0" applyNumberFormat="1" applyFont="1" applyFill="1">
      <alignment vertical="center"/>
    </xf>
    <xf numFmtId="0" fontId="24" fillId="0" borderId="17" xfId="0" applyFont="1" applyFill="1" applyBorder="1" applyAlignment="1">
      <alignment horizontal="right" vertical="center"/>
    </xf>
    <xf numFmtId="0" fontId="24" fillId="0" borderId="36" xfId="0" applyFont="1" applyFill="1" applyBorder="1" applyAlignment="1">
      <alignment horizontal="right" vertical="center"/>
    </xf>
    <xf numFmtId="177" fontId="31" fillId="0" borderId="0" xfId="0" applyNumberFormat="1" applyFont="1" applyFill="1" applyAlignment="1">
      <alignment vertical="center"/>
    </xf>
    <xf numFmtId="177" fontId="24" fillId="0" borderId="0" xfId="0" applyNumberFormat="1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24" fillId="0" borderId="23" xfId="0" applyFont="1" applyFill="1" applyBorder="1" applyAlignment="1">
      <alignment horizontal="right" vertical="center"/>
    </xf>
    <xf numFmtId="0" fontId="24" fillId="0" borderId="35" xfId="0" applyFont="1" applyFill="1" applyBorder="1" applyAlignment="1">
      <alignment horizontal="right" vertical="center"/>
    </xf>
    <xf numFmtId="3" fontId="23" fillId="0" borderId="26" xfId="63" applyNumberFormat="1" applyFont="1" applyFill="1" applyBorder="1" applyAlignment="1">
      <alignment horizontal="right" vertical="center"/>
    </xf>
    <xf numFmtId="3" fontId="23" fillId="0" borderId="28" xfId="63" applyNumberFormat="1" applyFont="1" applyFill="1" applyBorder="1" applyAlignment="1">
      <alignment horizontal="right" vertical="center"/>
    </xf>
    <xf numFmtId="0" fontId="30" fillId="0" borderId="18" xfId="0" applyFont="1" applyFill="1" applyBorder="1" applyAlignment="1">
      <alignment horizontal="center" vertical="top" textRotation="255" wrapText="1"/>
    </xf>
    <xf numFmtId="0" fontId="30" fillId="0" borderId="19" xfId="0" applyFont="1" applyFill="1" applyBorder="1" applyAlignment="1">
      <alignment horizontal="center" vertical="top" textRotation="255" wrapText="1"/>
    </xf>
    <xf numFmtId="0" fontId="30" fillId="0" borderId="20" xfId="0" applyFont="1" applyFill="1" applyBorder="1" applyAlignment="1">
      <alignment horizontal="center" vertical="top" textRotation="255" wrapText="1"/>
    </xf>
    <xf numFmtId="3" fontId="24" fillId="0" borderId="0" xfId="0" applyNumberFormat="1" applyFont="1" applyFill="1">
      <alignment vertical="center"/>
    </xf>
    <xf numFmtId="0" fontId="31" fillId="0" borderId="0" xfId="0" applyFont="1" applyFill="1">
      <alignment vertical="center"/>
    </xf>
    <xf numFmtId="0" fontId="20" fillId="0" borderId="49" xfId="0" applyFont="1" applyFill="1" applyBorder="1">
      <alignment vertical="center"/>
    </xf>
    <xf numFmtId="0" fontId="23" fillId="0" borderId="46" xfId="0" applyFont="1" applyFill="1" applyBorder="1" applyAlignment="1">
      <alignment horizontal="center" vertical="top" textRotation="255" wrapText="1"/>
    </xf>
    <xf numFmtId="0" fontId="23" fillId="0" borderId="50" xfId="0" applyFont="1" applyFill="1" applyBorder="1" applyAlignment="1">
      <alignment horizontal="center" vertical="top" textRotation="255" wrapText="1"/>
    </xf>
    <xf numFmtId="0" fontId="31" fillId="0" borderId="0" xfId="0" applyFont="1" applyFill="1" applyAlignment="1">
      <alignment horizontal="center" vertical="top" textRotation="255" wrapText="1"/>
    </xf>
    <xf numFmtId="3" fontId="30" fillId="0" borderId="14" xfId="0" applyNumberFormat="1" applyFont="1" applyFill="1" applyBorder="1" applyAlignment="1">
      <alignment horizontal="right" vertical="center"/>
    </xf>
    <xf numFmtId="3" fontId="30" fillId="0" borderId="16" xfId="0" applyNumberFormat="1" applyFont="1" applyFill="1" applyBorder="1" applyAlignment="1">
      <alignment horizontal="right" vertical="center"/>
    </xf>
    <xf numFmtId="3" fontId="30" fillId="0" borderId="21" xfId="0" applyNumberFormat="1" applyFont="1" applyFill="1" applyBorder="1" applyAlignment="1">
      <alignment horizontal="right" vertical="center"/>
    </xf>
    <xf numFmtId="176" fontId="30" fillId="0" borderId="71" xfId="0" applyNumberFormat="1" applyFont="1" applyFill="1" applyBorder="1" applyAlignment="1">
      <alignment horizontal="right" vertical="center"/>
    </xf>
    <xf numFmtId="176" fontId="30" fillId="0" borderId="22" xfId="0" applyNumberFormat="1" applyFont="1" applyFill="1" applyBorder="1" applyAlignment="1">
      <alignment horizontal="right" vertical="center"/>
    </xf>
    <xf numFmtId="3" fontId="30" fillId="0" borderId="73" xfId="0" applyNumberFormat="1" applyFont="1" applyFill="1" applyBorder="1" applyAlignment="1">
      <alignment horizontal="right" vertical="center"/>
    </xf>
    <xf numFmtId="3" fontId="30" fillId="0" borderId="23" xfId="0" applyNumberFormat="1" applyFont="1" applyFill="1" applyBorder="1" applyAlignment="1">
      <alignment horizontal="right" vertical="center"/>
    </xf>
    <xf numFmtId="176" fontId="30" fillId="0" borderId="57" xfId="0" applyNumberFormat="1" applyFont="1" applyFill="1" applyBorder="1" applyAlignment="1">
      <alignment horizontal="right" vertical="center"/>
    </xf>
    <xf numFmtId="176" fontId="30" fillId="0" borderId="13" xfId="0" applyNumberFormat="1" applyFont="1" applyFill="1" applyBorder="1" applyAlignment="1">
      <alignment horizontal="right" vertical="center"/>
    </xf>
    <xf numFmtId="176" fontId="30" fillId="0" borderId="24" xfId="0" applyNumberFormat="1" applyFont="1" applyFill="1" applyBorder="1" applyAlignment="1">
      <alignment horizontal="right" vertical="center"/>
    </xf>
    <xf numFmtId="176" fontId="24" fillId="0" borderId="11" xfId="0" applyNumberFormat="1" applyFont="1" applyFill="1" applyBorder="1" applyAlignment="1">
      <alignment horizontal="right" vertical="center"/>
    </xf>
    <xf numFmtId="178" fontId="24" fillId="0" borderId="0" xfId="0" applyNumberFormat="1" applyFont="1" applyFill="1">
      <alignment vertical="center"/>
    </xf>
    <xf numFmtId="178" fontId="31" fillId="0" borderId="0" xfId="0" applyNumberFormat="1" applyFont="1" applyFill="1">
      <alignment vertical="center"/>
    </xf>
    <xf numFmtId="0" fontId="24" fillId="0" borderId="0" xfId="0" applyNumberFormat="1" applyFont="1" applyFill="1">
      <alignment vertical="center"/>
    </xf>
    <xf numFmtId="179" fontId="31" fillId="0" borderId="0" xfId="0" applyNumberFormat="1" applyFont="1" applyFill="1">
      <alignment vertical="center"/>
    </xf>
    <xf numFmtId="176" fontId="24" fillId="0" borderId="29" xfId="0" applyNumberFormat="1" applyFont="1" applyFill="1" applyBorder="1" applyAlignment="1">
      <alignment horizontal="right" vertical="center"/>
    </xf>
    <xf numFmtId="3" fontId="24" fillId="0" borderId="14" xfId="0" applyNumberFormat="1" applyFont="1" applyFill="1" applyBorder="1" applyAlignment="1">
      <alignment horizontal="right" vertical="center"/>
    </xf>
    <xf numFmtId="3" fontId="24" fillId="0" borderId="16" xfId="0" applyNumberFormat="1" applyFont="1" applyFill="1" applyBorder="1" applyAlignment="1">
      <alignment horizontal="right" vertical="center"/>
    </xf>
    <xf numFmtId="3" fontId="24" fillId="0" borderId="21" xfId="0" applyNumberFormat="1" applyFont="1" applyFill="1" applyBorder="1" applyAlignment="1">
      <alignment horizontal="right" vertical="center"/>
    </xf>
    <xf numFmtId="176" fontId="24" fillId="0" borderId="10" xfId="0" applyNumberFormat="1" applyFont="1" applyFill="1" applyBorder="1" applyAlignment="1">
      <alignment horizontal="right" vertical="center"/>
    </xf>
    <xf numFmtId="176" fontId="24" fillId="0" borderId="22" xfId="0" applyNumberFormat="1" applyFont="1" applyFill="1" applyBorder="1" applyAlignment="1">
      <alignment horizontal="right" vertical="center"/>
    </xf>
    <xf numFmtId="3" fontId="24" fillId="0" borderId="15" xfId="0" applyNumberFormat="1" applyFont="1" applyFill="1" applyBorder="1" applyAlignment="1">
      <alignment horizontal="right" vertical="center"/>
    </xf>
    <xf numFmtId="3" fontId="23" fillId="0" borderId="80" xfId="0" applyNumberFormat="1" applyFont="1" applyFill="1" applyBorder="1" applyAlignment="1">
      <alignment horizontal="right" vertical="center"/>
    </xf>
    <xf numFmtId="3" fontId="23" fillId="0" borderId="69" xfId="0" applyNumberFormat="1" applyFont="1" applyFill="1" applyBorder="1" applyAlignment="1">
      <alignment horizontal="right" vertical="center"/>
    </xf>
    <xf numFmtId="176" fontId="23" fillId="0" borderId="81" xfId="0" applyNumberFormat="1" applyFont="1" applyFill="1" applyBorder="1" applyAlignment="1">
      <alignment horizontal="right" vertical="center"/>
    </xf>
    <xf numFmtId="176" fontId="23" fillId="0" borderId="82" xfId="0" applyNumberFormat="1" applyFont="1" applyFill="1" applyBorder="1" applyAlignment="1">
      <alignment horizontal="right" vertical="center"/>
    </xf>
    <xf numFmtId="176" fontId="23" fillId="0" borderId="83" xfId="0" applyNumberFormat="1" applyFont="1" applyFill="1" applyBorder="1" applyAlignment="1">
      <alignment horizontal="right" vertical="center"/>
    </xf>
    <xf numFmtId="176" fontId="23" fillId="0" borderId="84" xfId="0" applyNumberFormat="1" applyFont="1" applyFill="1" applyBorder="1" applyAlignment="1">
      <alignment horizontal="right" vertical="center"/>
    </xf>
    <xf numFmtId="176" fontId="23" fillId="0" borderId="0" xfId="0" applyNumberFormat="1" applyFont="1" applyFill="1" applyAlignment="1">
      <alignment horizontal="right" vertical="center"/>
    </xf>
    <xf numFmtId="3" fontId="23" fillId="0" borderId="85" xfId="0" applyNumberFormat="1" applyFont="1" applyFill="1" applyBorder="1" applyAlignment="1">
      <alignment horizontal="right" vertical="center"/>
    </xf>
    <xf numFmtId="3" fontId="23" fillId="0" borderId="67" xfId="0" applyNumberFormat="1" applyFont="1" applyFill="1" applyBorder="1" applyAlignment="1">
      <alignment horizontal="right" vertical="center"/>
    </xf>
    <xf numFmtId="3" fontId="23" fillId="0" borderId="86" xfId="0" applyNumberFormat="1" applyFont="1" applyFill="1" applyBorder="1" applyAlignment="1">
      <alignment horizontal="right" vertical="center"/>
    </xf>
    <xf numFmtId="3" fontId="23" fillId="0" borderId="87" xfId="0" applyNumberFormat="1" applyFont="1" applyFill="1" applyBorder="1" applyAlignment="1">
      <alignment horizontal="right" vertical="center"/>
    </xf>
    <xf numFmtId="3" fontId="23" fillId="0" borderId="88" xfId="0" applyNumberFormat="1" applyFont="1" applyFill="1" applyBorder="1" applyAlignment="1">
      <alignment horizontal="right" vertical="center"/>
    </xf>
    <xf numFmtId="3" fontId="23" fillId="0" borderId="41" xfId="0" applyNumberFormat="1" applyFont="1" applyFill="1" applyBorder="1" applyAlignment="1">
      <alignment horizontal="right" vertical="center"/>
    </xf>
    <xf numFmtId="176" fontId="23" fillId="0" borderId="89" xfId="0" applyNumberFormat="1" applyFont="1" applyFill="1" applyBorder="1" applyAlignment="1">
      <alignment horizontal="right" vertical="center"/>
    </xf>
    <xf numFmtId="176" fontId="23" fillId="0" borderId="52" xfId="0" applyNumberFormat="1" applyFont="1" applyFill="1" applyBorder="1" applyAlignment="1">
      <alignment horizontal="right" vertical="center"/>
    </xf>
    <xf numFmtId="3" fontId="24" fillId="0" borderId="86" xfId="0" applyNumberFormat="1" applyFont="1" applyFill="1" applyBorder="1" applyAlignment="1">
      <alignment horizontal="right" vertical="center"/>
    </xf>
    <xf numFmtId="3" fontId="24" fillId="0" borderId="90" xfId="0" applyNumberFormat="1" applyFont="1" applyFill="1" applyBorder="1" applyAlignment="1">
      <alignment horizontal="right" vertical="center"/>
    </xf>
    <xf numFmtId="0" fontId="24" fillId="0" borderId="49" xfId="0" applyFont="1" applyFill="1" applyBorder="1">
      <alignment vertical="center"/>
    </xf>
    <xf numFmtId="176" fontId="23" fillId="0" borderId="35" xfId="0" applyNumberFormat="1" applyFont="1" applyFill="1" applyBorder="1" applyAlignment="1">
      <alignment horizontal="right" vertical="center"/>
    </xf>
    <xf numFmtId="176" fontId="23" fillId="0" borderId="36" xfId="0" applyNumberFormat="1" applyFont="1" applyFill="1" applyBorder="1" applyAlignment="1">
      <alignment horizontal="right" vertical="center"/>
    </xf>
    <xf numFmtId="3" fontId="23" fillId="0" borderId="67" xfId="63" applyNumberFormat="1" applyFont="1" applyFill="1" applyBorder="1" applyAlignment="1">
      <alignment horizontal="right" vertical="center"/>
    </xf>
    <xf numFmtId="3" fontId="23" fillId="0" borderId="30" xfId="63" applyNumberFormat="1" applyFont="1" applyFill="1" applyBorder="1" applyAlignment="1">
      <alignment horizontal="right" vertical="center"/>
    </xf>
    <xf numFmtId="176" fontId="23" fillId="0" borderId="68" xfId="0" applyNumberFormat="1" applyFont="1" applyFill="1" applyBorder="1" applyAlignment="1">
      <alignment horizontal="right" vertical="center"/>
    </xf>
    <xf numFmtId="3" fontId="23" fillId="0" borderId="58" xfId="63" applyNumberFormat="1" applyFont="1" applyFill="1" applyBorder="1" applyAlignment="1">
      <alignment horizontal="right" vertical="center"/>
    </xf>
    <xf numFmtId="3" fontId="23" fillId="0" borderId="35" xfId="63" applyNumberFormat="1" applyFont="1" applyFill="1" applyBorder="1" applyAlignment="1">
      <alignment horizontal="right" vertical="center"/>
    </xf>
    <xf numFmtId="3" fontId="23" fillId="0" borderId="36" xfId="63" applyNumberFormat="1" applyFont="1" applyFill="1" applyBorder="1" applyAlignment="1">
      <alignment horizontal="right" vertical="center"/>
    </xf>
    <xf numFmtId="3" fontId="23" fillId="0" borderId="31" xfId="63" applyNumberFormat="1" applyFont="1" applyFill="1" applyBorder="1" applyAlignment="1">
      <alignment horizontal="right" vertical="center"/>
    </xf>
    <xf numFmtId="3" fontId="23" fillId="0" borderId="92" xfId="63" applyNumberFormat="1" applyFont="1" applyFill="1" applyBorder="1" applyAlignment="1">
      <alignment horizontal="right" vertical="center"/>
    </xf>
    <xf numFmtId="3" fontId="23" fillId="0" borderId="32" xfId="63" applyNumberFormat="1" applyFont="1" applyFill="1" applyBorder="1" applyAlignment="1">
      <alignment horizontal="right" vertical="center"/>
    </xf>
    <xf numFmtId="3" fontId="23" fillId="0" borderId="33" xfId="63" applyNumberFormat="1" applyFont="1" applyFill="1" applyBorder="1" applyAlignment="1">
      <alignment horizontal="right" vertical="center"/>
    </xf>
    <xf numFmtId="176" fontId="23" fillId="0" borderId="59" xfId="0" applyNumberFormat="1" applyFont="1" applyFill="1" applyBorder="1" applyAlignment="1">
      <alignment horizontal="right" vertical="center"/>
    </xf>
    <xf numFmtId="176" fontId="24" fillId="0" borderId="35" xfId="0" applyNumberFormat="1" applyFont="1" applyFill="1" applyBorder="1" applyAlignment="1">
      <alignment horizontal="right" vertical="center"/>
    </xf>
    <xf numFmtId="176" fontId="24" fillId="0" borderId="24" xfId="0" applyNumberFormat="1" applyFont="1" applyFill="1" applyBorder="1" applyAlignment="1">
      <alignment horizontal="right" vertical="center"/>
    </xf>
    <xf numFmtId="176" fontId="24" fillId="0" borderId="39" xfId="0" applyNumberFormat="1" applyFont="1" applyFill="1" applyBorder="1" applyAlignment="1">
      <alignment horizontal="right" vertical="center"/>
    </xf>
    <xf numFmtId="176" fontId="24" fillId="0" borderId="12" xfId="0" applyNumberFormat="1" applyFont="1" applyFill="1" applyBorder="1" applyAlignment="1">
      <alignment horizontal="right" vertical="center"/>
    </xf>
    <xf numFmtId="176" fontId="30" fillId="0" borderId="39" xfId="0" applyNumberFormat="1" applyFont="1" applyFill="1" applyBorder="1" applyAlignment="1">
      <alignment horizontal="right" vertical="center"/>
    </xf>
    <xf numFmtId="3" fontId="23" fillId="0" borderId="36" xfId="0" applyNumberFormat="1" applyFont="1" applyFill="1" applyBorder="1" applyAlignment="1">
      <alignment horizontal="right" vertical="center"/>
    </xf>
    <xf numFmtId="49" fontId="36" fillId="0" borderId="35" xfId="48" applyNumberFormat="1" applyFont="1" applyFill="1" applyBorder="1" applyAlignment="1">
      <alignment horizontal="center" vertical="top" textRotation="255" wrapText="1"/>
    </xf>
    <xf numFmtId="0" fontId="36" fillId="0" borderId="35" xfId="54" applyFont="1" applyFill="1" applyBorder="1" applyAlignment="1">
      <alignment horizontal="center" vertical="top" textRotation="255" wrapText="1"/>
    </xf>
    <xf numFmtId="0" fontId="36" fillId="0" borderId="13" xfId="54" applyFont="1" applyFill="1" applyBorder="1" applyAlignment="1">
      <alignment horizontal="center" vertical="top" textRotation="255" wrapText="1"/>
    </xf>
    <xf numFmtId="0" fontId="36" fillId="0" borderId="36" xfId="48" applyFont="1" applyFill="1" applyBorder="1" applyAlignment="1">
      <alignment horizontal="center" vertical="top" textRotation="255" wrapText="1"/>
    </xf>
    <xf numFmtId="0" fontId="36" fillId="0" borderId="24" xfId="48" applyFont="1" applyFill="1" applyBorder="1" applyAlignment="1">
      <alignment horizontal="center" vertical="top" textRotation="255" wrapText="1"/>
    </xf>
    <xf numFmtId="0" fontId="36" fillId="0" borderId="35" xfId="48" applyFont="1" applyFill="1" applyBorder="1" applyAlignment="1">
      <alignment horizontal="center" vertical="top" textRotation="255" wrapText="1"/>
    </xf>
    <xf numFmtId="0" fontId="36" fillId="0" borderId="13" xfId="48" applyFont="1" applyFill="1" applyBorder="1" applyAlignment="1">
      <alignment horizontal="center" vertical="top" textRotation="255" wrapText="1"/>
    </xf>
    <xf numFmtId="0" fontId="36" fillId="0" borderId="12" xfId="48" applyFont="1" applyFill="1" applyBorder="1" applyAlignment="1">
      <alignment horizontal="center" vertical="top" textRotation="255" wrapText="1"/>
    </xf>
    <xf numFmtId="0" fontId="36" fillId="0" borderId="13" xfId="65" applyFont="1" applyFill="1" applyBorder="1" applyAlignment="1">
      <alignment horizontal="center" vertical="top" textRotation="255" wrapText="1"/>
    </xf>
    <xf numFmtId="0" fontId="36" fillId="0" borderId="24" xfId="54" applyFont="1" applyFill="1" applyBorder="1" applyAlignment="1">
      <alignment horizontal="center" vertical="top" textRotation="255" wrapText="1"/>
    </xf>
    <xf numFmtId="0" fontId="24" fillId="0" borderId="42" xfId="48" applyFont="1" applyFill="1" applyBorder="1" applyAlignment="1">
      <alignment horizontal="left" vertical="center"/>
    </xf>
    <xf numFmtId="0" fontId="24" fillId="0" borderId="55" xfId="48" applyFont="1" applyFill="1" applyBorder="1" applyAlignment="1">
      <alignment horizontal="left" vertical="center"/>
    </xf>
    <xf numFmtId="0" fontId="24" fillId="0" borderId="40" xfId="48" applyFont="1" applyFill="1" applyBorder="1" applyAlignment="1">
      <alignment horizontal="left" vertical="center"/>
    </xf>
    <xf numFmtId="0" fontId="24" fillId="0" borderId="53" xfId="48" applyFont="1" applyFill="1" applyBorder="1" applyAlignment="1">
      <alignment horizontal="left" vertical="center"/>
    </xf>
    <xf numFmtId="0" fontId="24" fillId="0" borderId="41" xfId="48" applyFont="1" applyFill="1" applyBorder="1">
      <alignment vertical="center"/>
    </xf>
    <xf numFmtId="0" fontId="24" fillId="0" borderId="64" xfId="48" applyFont="1" applyFill="1" applyBorder="1">
      <alignment vertical="center"/>
    </xf>
    <xf numFmtId="0" fontId="24" fillId="0" borderId="41" xfId="48" applyFont="1" applyFill="1" applyBorder="1" applyAlignment="1">
      <alignment horizontal="left" vertical="center" wrapText="1"/>
    </xf>
    <xf numFmtId="0" fontId="24" fillId="0" borderId="43" xfId="48" applyFont="1" applyFill="1" applyBorder="1" applyAlignment="1">
      <alignment horizontal="left" vertical="center" wrapText="1"/>
    </xf>
    <xf numFmtId="0" fontId="24" fillId="0" borderId="64" xfId="48" applyFont="1" applyFill="1" applyBorder="1" applyAlignment="1">
      <alignment horizontal="left" vertical="center" wrapText="1"/>
    </xf>
    <xf numFmtId="0" fontId="24" fillId="0" borderId="65" xfId="48" applyFont="1" applyFill="1" applyBorder="1" applyAlignment="1">
      <alignment horizontal="left" vertical="center" wrapText="1"/>
    </xf>
    <xf numFmtId="0" fontId="24" fillId="0" borderId="50" xfId="48" applyFont="1" applyFill="1" applyBorder="1" applyAlignment="1">
      <alignment horizontal="left" vertical="center" wrapText="1"/>
    </xf>
    <xf numFmtId="0" fontId="24" fillId="0" borderId="46" xfId="48" applyFont="1" applyFill="1" applyBorder="1" applyAlignment="1">
      <alignment horizontal="left" vertical="center" wrapText="1"/>
    </xf>
    <xf numFmtId="0" fontId="24" fillId="0" borderId="43" xfId="48" applyFont="1" applyFill="1" applyBorder="1" applyAlignment="1">
      <alignment horizontal="left" vertical="center"/>
    </xf>
    <xf numFmtId="0" fontId="24" fillId="0" borderId="65" xfId="48" applyFont="1" applyFill="1" applyBorder="1" applyAlignment="1">
      <alignment horizontal="left" vertical="center"/>
    </xf>
    <xf numFmtId="0" fontId="36" fillId="0" borderId="53" xfId="48" applyFont="1" applyFill="1" applyBorder="1" applyAlignment="1">
      <alignment horizontal="left" vertical="center" wrapText="1"/>
    </xf>
    <xf numFmtId="0" fontId="36" fillId="0" borderId="54" xfId="48" applyFont="1" applyFill="1" applyBorder="1" applyAlignment="1">
      <alignment horizontal="left" vertical="center" wrapText="1"/>
    </xf>
    <xf numFmtId="0" fontId="36" fillId="0" borderId="43" xfId="48" applyFont="1" applyFill="1" applyBorder="1" applyAlignment="1">
      <alignment horizontal="left" vertical="center" wrapText="1"/>
    </xf>
    <xf numFmtId="0" fontId="36" fillId="0" borderId="40" xfId="48" applyFont="1" applyFill="1" applyBorder="1" applyAlignment="1">
      <alignment horizontal="left" vertical="center"/>
    </xf>
    <xf numFmtId="0" fontId="36" fillId="0" borderId="53" xfId="48" applyFont="1" applyFill="1" applyBorder="1" applyAlignment="1">
      <alignment horizontal="left" vertical="center"/>
    </xf>
    <xf numFmtId="0" fontId="36" fillId="0" borderId="64" xfId="48" applyFont="1" applyFill="1" applyBorder="1" applyAlignment="1">
      <alignment horizontal="left" vertical="center"/>
    </xf>
    <xf numFmtId="0" fontId="36" fillId="0" borderId="65" xfId="48" applyFont="1" applyFill="1" applyBorder="1" applyAlignment="1">
      <alignment horizontal="left" vertical="center"/>
    </xf>
    <xf numFmtId="0" fontId="36" fillId="0" borderId="53" xfId="54" applyFont="1" applyFill="1" applyBorder="1" applyAlignment="1">
      <alignment horizontal="left" vertical="center"/>
    </xf>
    <xf numFmtId="0" fontId="36" fillId="0" borderId="42" xfId="48" applyFont="1" applyFill="1" applyBorder="1" applyAlignment="1">
      <alignment horizontal="left" vertical="center"/>
    </xf>
    <xf numFmtId="0" fontId="36" fillId="0" borderId="55" xfId="48" applyFont="1" applyFill="1" applyBorder="1" applyAlignment="1">
      <alignment horizontal="left" vertical="center"/>
    </xf>
    <xf numFmtId="0" fontId="36" fillId="0" borderId="39" xfId="48" applyFont="1" applyFill="1" applyBorder="1" applyAlignment="1">
      <alignment horizontal="center" vertical="top" textRotation="255" wrapText="1"/>
    </xf>
    <xf numFmtId="0" fontId="36" fillId="0" borderId="12" xfId="48" applyFont="1" applyFill="1" applyBorder="1" applyAlignment="1">
      <alignment horizontal="center" vertical="top" textRotation="255" wrapText="1"/>
    </xf>
    <xf numFmtId="0" fontId="36" fillId="0" borderId="35" xfId="48" applyFont="1" applyFill="1" applyBorder="1" applyAlignment="1">
      <alignment horizontal="center" vertical="top" textRotation="255" wrapText="1"/>
    </xf>
    <xf numFmtId="0" fontId="36" fillId="0" borderId="13" xfId="48" applyFont="1" applyFill="1" applyBorder="1" applyAlignment="1">
      <alignment horizontal="center" vertical="top" textRotation="255" wrapText="1"/>
    </xf>
    <xf numFmtId="0" fontId="36" fillId="0" borderId="36" xfId="48" applyFont="1" applyFill="1" applyBorder="1" applyAlignment="1">
      <alignment horizontal="center" vertical="top" textRotation="255" wrapText="1"/>
    </xf>
    <xf numFmtId="0" fontId="36" fillId="0" borderId="24" xfId="48" applyFont="1" applyFill="1" applyBorder="1" applyAlignment="1">
      <alignment horizontal="center" vertical="top" textRotation="255" wrapText="1"/>
    </xf>
    <xf numFmtId="0" fontId="36" fillId="0" borderId="36" xfId="65" applyFont="1" applyFill="1" applyBorder="1" applyAlignment="1">
      <alignment horizontal="center" vertical="top" textRotation="255" wrapText="1"/>
    </xf>
    <xf numFmtId="0" fontId="36" fillId="0" borderId="24" xfId="65" applyFont="1" applyFill="1" applyBorder="1" applyAlignment="1">
      <alignment horizontal="center" vertical="top" textRotation="255" wrapText="1"/>
    </xf>
    <xf numFmtId="0" fontId="36" fillId="0" borderId="39" xfId="54" applyFont="1" applyFill="1" applyBorder="1" applyAlignment="1">
      <alignment horizontal="center" vertical="top" textRotation="255" wrapText="1"/>
    </xf>
    <xf numFmtId="0" fontId="36" fillId="0" borderId="12" xfId="54" applyFont="1" applyFill="1" applyBorder="1" applyAlignment="1">
      <alignment horizontal="center" vertical="top" textRotation="255" wrapText="1"/>
    </xf>
    <xf numFmtId="0" fontId="36" fillId="0" borderId="35" xfId="65" applyFont="1" applyFill="1" applyBorder="1" applyAlignment="1">
      <alignment horizontal="center" vertical="top" textRotation="255" wrapText="1"/>
    </xf>
    <xf numFmtId="0" fontId="36" fillId="0" borderId="13" xfId="65" applyFont="1" applyFill="1" applyBorder="1" applyAlignment="1">
      <alignment horizontal="center" vertical="top" textRotation="255" wrapText="1"/>
    </xf>
    <xf numFmtId="0" fontId="24" fillId="0" borderId="36" xfId="65" applyFont="1" applyFill="1" applyBorder="1" applyAlignment="1">
      <alignment horizontal="center" vertical="top" textRotation="255" wrapText="1"/>
    </xf>
    <xf numFmtId="0" fontId="24" fillId="0" borderId="24" xfId="65" applyFont="1" applyFill="1" applyBorder="1" applyAlignment="1">
      <alignment horizontal="center" vertical="top" textRotation="255" wrapText="1"/>
    </xf>
    <xf numFmtId="0" fontId="36" fillId="0" borderId="36" xfId="54" applyFont="1" applyFill="1" applyBorder="1" applyAlignment="1">
      <alignment horizontal="center" vertical="top" textRotation="255" wrapText="1"/>
    </xf>
    <xf numFmtId="0" fontId="36" fillId="0" borderId="24" xfId="54" applyFont="1" applyFill="1" applyBorder="1" applyAlignment="1">
      <alignment horizontal="center" vertical="top" textRotation="255" wrapText="1"/>
    </xf>
    <xf numFmtId="0" fontId="24" fillId="0" borderId="48" xfId="0" applyFont="1" applyFill="1" applyBorder="1">
      <alignment vertical="center"/>
    </xf>
    <xf numFmtId="0" fontId="36" fillId="0" borderId="35" xfId="54" applyFont="1" applyFill="1" applyBorder="1" applyAlignment="1">
      <alignment horizontal="center" vertical="top" textRotation="255" wrapText="1"/>
    </xf>
    <xf numFmtId="0" fontId="36" fillId="0" borderId="13" xfId="54" applyFont="1" applyFill="1" applyBorder="1" applyAlignment="1">
      <alignment horizontal="center" vertical="top" textRotation="255" wrapText="1"/>
    </xf>
    <xf numFmtId="0" fontId="36" fillId="0" borderId="51" xfId="48" applyFont="1" applyFill="1" applyBorder="1" applyAlignment="1">
      <alignment horizontal="left" vertical="center"/>
    </xf>
    <xf numFmtId="0" fontId="36" fillId="0" borderId="45" xfId="48" applyFont="1" applyFill="1" applyBorder="1" applyAlignment="1">
      <alignment horizontal="left" vertical="center"/>
    </xf>
    <xf numFmtId="3" fontId="23" fillId="0" borderId="25" xfId="0" applyNumberFormat="1" applyFont="1" applyFill="1" applyBorder="1" applyAlignment="1">
      <alignment horizontal="right" vertical="center"/>
    </xf>
    <xf numFmtId="3" fontId="23" fillId="0" borderId="27" xfId="0" applyNumberFormat="1" applyFont="1" applyFill="1" applyBorder="1" applyAlignment="1">
      <alignment horizontal="right" vertical="center"/>
    </xf>
    <xf numFmtId="0" fontId="36" fillId="0" borderId="41" xfId="48" applyFont="1" applyFill="1" applyBorder="1" applyAlignment="1">
      <alignment vertical="center"/>
    </xf>
    <xf numFmtId="0" fontId="36" fillId="0" borderId="43" xfId="48" applyFont="1" applyFill="1" applyBorder="1" applyAlignment="1">
      <alignment horizontal="left" vertical="center"/>
    </xf>
    <xf numFmtId="0" fontId="36" fillId="0" borderId="64" xfId="48" applyFont="1" applyFill="1" applyBorder="1" applyAlignment="1">
      <alignment vertical="center"/>
    </xf>
    <xf numFmtId="0" fontId="36" fillId="0" borderId="41" xfId="48" applyFont="1" applyFill="1" applyBorder="1" applyAlignment="1">
      <alignment horizontal="left" vertical="center"/>
    </xf>
    <xf numFmtId="0" fontId="36" fillId="0" borderId="40" xfId="48" applyFont="1" applyFill="1" applyBorder="1" applyAlignment="1">
      <alignment horizontal="left" vertical="center" wrapText="1"/>
    </xf>
    <xf numFmtId="0" fontId="36" fillId="0" borderId="50" xfId="48" applyFont="1" applyFill="1" applyBorder="1" applyAlignment="1">
      <alignment vertical="center"/>
    </xf>
    <xf numFmtId="0" fontId="36" fillId="0" borderId="54" xfId="48" applyFont="1" applyFill="1" applyBorder="1" applyAlignment="1">
      <alignment horizontal="left" vertical="center"/>
    </xf>
    <xf numFmtId="0" fontId="24" fillId="0" borderId="79" xfId="0" applyFont="1" applyFill="1" applyBorder="1">
      <alignment vertical="center"/>
    </xf>
    <xf numFmtId="0" fontId="20" fillId="0" borderId="48" xfId="0" applyFont="1" applyFill="1" applyBorder="1">
      <alignment vertical="center"/>
    </xf>
    <xf numFmtId="3" fontId="23" fillId="0" borderId="39" xfId="0" applyNumberFormat="1" applyFont="1" applyFill="1" applyBorder="1" applyAlignment="1">
      <alignment horizontal="right" vertical="center"/>
    </xf>
    <xf numFmtId="0" fontId="20" fillId="0" borderId="93" xfId="0" applyFont="1" applyFill="1" applyBorder="1">
      <alignment vertical="center"/>
    </xf>
    <xf numFmtId="0" fontId="0" fillId="0" borderId="0" xfId="0" applyFont="1" applyFill="1">
      <alignment vertical="center"/>
    </xf>
    <xf numFmtId="0" fontId="36" fillId="0" borderId="41" xfId="48" applyFont="1" applyFill="1" applyBorder="1" applyAlignment="1">
      <alignment horizontal="left" vertical="center" wrapText="1"/>
    </xf>
    <xf numFmtId="0" fontId="36" fillId="0" borderId="64" xfId="48" applyFont="1" applyFill="1" applyBorder="1" applyAlignment="1">
      <alignment horizontal="left" vertical="center" wrapText="1"/>
    </xf>
    <xf numFmtId="0" fontId="36" fillId="0" borderId="65" xfId="48" applyFont="1" applyFill="1" applyBorder="1" applyAlignment="1">
      <alignment horizontal="left" vertical="center" wrapText="1"/>
    </xf>
    <xf numFmtId="0" fontId="36" fillId="0" borderId="50" xfId="48" applyFont="1" applyFill="1" applyBorder="1" applyAlignment="1">
      <alignment horizontal="left" vertical="center" wrapText="1"/>
    </xf>
    <xf numFmtId="0" fontId="36" fillId="0" borderId="46" xfId="48" applyFont="1" applyFill="1" applyBorder="1" applyAlignment="1">
      <alignment horizontal="left" vertical="center" wrapText="1"/>
    </xf>
    <xf numFmtId="0" fontId="33" fillId="0" borderId="0" xfId="0" applyFont="1" applyFill="1">
      <alignment vertical="center"/>
    </xf>
    <xf numFmtId="0" fontId="20" fillId="0" borderId="79" xfId="0" applyFont="1" applyFill="1" applyBorder="1">
      <alignment vertical="center"/>
    </xf>
    <xf numFmtId="0" fontId="30" fillId="0" borderId="48" xfId="0" applyFont="1" applyFill="1" applyBorder="1" applyAlignment="1">
      <alignment horizontal="center" vertical="top" textRotation="255" wrapText="1"/>
    </xf>
    <xf numFmtId="0" fontId="20" fillId="0" borderId="0" xfId="0" applyFont="1" applyFill="1" applyBorder="1">
      <alignment vertical="center"/>
    </xf>
    <xf numFmtId="0" fontId="24" fillId="0" borderId="49" xfId="48" applyFont="1" applyFill="1" applyBorder="1" applyAlignment="1">
      <alignment horizontal="center" vertical="top" textRotation="255" wrapText="1"/>
    </xf>
    <xf numFmtId="0" fontId="24" fillId="0" borderId="46" xfId="48" applyFont="1" applyFill="1" applyBorder="1" applyAlignment="1">
      <alignment horizontal="center" vertical="top" textRotation="255" wrapText="1"/>
    </xf>
    <xf numFmtId="3" fontId="23" fillId="0" borderId="74" xfId="0" applyNumberFormat="1" applyFont="1" applyFill="1" applyBorder="1" applyAlignment="1">
      <alignment horizontal="right" vertical="center"/>
    </xf>
    <xf numFmtId="176" fontId="23" fillId="0" borderId="72" xfId="0" applyNumberFormat="1" applyFont="1" applyFill="1" applyBorder="1" applyAlignment="1">
      <alignment horizontal="right" vertical="center"/>
    </xf>
    <xf numFmtId="176" fontId="23" fillId="0" borderId="58" xfId="0" applyNumberFormat="1" applyFont="1" applyFill="1" applyBorder="1" applyAlignment="1">
      <alignment horizontal="right" vertical="center"/>
    </xf>
    <xf numFmtId="176" fontId="23" fillId="0" borderId="0" xfId="0" applyNumberFormat="1" applyFont="1" applyFill="1" applyBorder="1" applyAlignment="1">
      <alignment horizontal="right" vertical="center"/>
    </xf>
    <xf numFmtId="0" fontId="36" fillId="0" borderId="41" xfId="48" applyFont="1" applyFill="1" applyBorder="1" applyAlignment="1">
      <alignment vertical="center"/>
    </xf>
    <xf numFmtId="0" fontId="36" fillId="0" borderId="64" xfId="48" applyFont="1" applyFill="1" applyBorder="1" applyAlignment="1">
      <alignment vertical="center"/>
    </xf>
    <xf numFmtId="0" fontId="36" fillId="0" borderId="0" xfId="48" applyFont="1" applyFill="1" applyBorder="1" applyAlignment="1">
      <alignment vertical="center"/>
    </xf>
    <xf numFmtId="176" fontId="24" fillId="0" borderId="0" xfId="0" applyNumberFormat="1" applyFont="1" applyFill="1" applyBorder="1" applyAlignment="1">
      <alignment horizontal="right" vertical="center"/>
    </xf>
    <xf numFmtId="0" fontId="36" fillId="0" borderId="41" xfId="48" applyFont="1" applyFill="1" applyBorder="1" applyAlignment="1">
      <alignment horizontal="center" vertical="center"/>
    </xf>
    <xf numFmtId="0" fontId="36" fillId="0" borderId="64" xfId="48" applyFont="1" applyFill="1" applyBorder="1" applyAlignment="1">
      <alignment horizontal="center" vertical="center"/>
    </xf>
    <xf numFmtId="3" fontId="23" fillId="0" borderId="72" xfId="0" applyNumberFormat="1" applyFont="1" applyFill="1" applyBorder="1" applyAlignment="1">
      <alignment horizontal="right" vertical="center"/>
    </xf>
    <xf numFmtId="0" fontId="36" fillId="0" borderId="44" xfId="48" applyFont="1" applyFill="1" applyBorder="1" applyAlignment="1">
      <alignment horizontal="left" vertical="center" wrapText="1"/>
    </xf>
    <xf numFmtId="3" fontId="23" fillId="0" borderId="58" xfId="0" applyNumberFormat="1" applyFont="1" applyFill="1" applyBorder="1" applyAlignment="1">
      <alignment horizontal="right" vertical="center"/>
    </xf>
    <xf numFmtId="0" fontId="24" fillId="0" borderId="54" xfId="48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36" fillId="0" borderId="0" xfId="0" applyFont="1" applyFill="1">
      <alignment vertical="center"/>
    </xf>
    <xf numFmtId="176" fontId="35" fillId="0" borderId="64" xfId="0" applyNumberFormat="1" applyFont="1" applyFill="1" applyBorder="1" applyAlignment="1">
      <alignment horizontal="right" vertical="center"/>
    </xf>
    <xf numFmtId="0" fontId="36" fillId="0" borderId="41" xfId="48" applyFont="1" applyFill="1" applyBorder="1" applyAlignment="1">
      <alignment horizontal="center" vertical="center"/>
    </xf>
    <xf numFmtId="0" fontId="36" fillId="0" borderId="64" xfId="48" applyFont="1" applyFill="1" applyBorder="1" applyAlignment="1">
      <alignment horizontal="center" vertical="center"/>
    </xf>
    <xf numFmtId="0" fontId="20" fillId="0" borderId="94" xfId="0" applyFont="1" applyFill="1" applyBorder="1">
      <alignment vertical="center"/>
    </xf>
    <xf numFmtId="0" fontId="20" fillId="0" borderId="0" xfId="0" quotePrefix="1" applyFont="1" applyFill="1" applyAlignment="1">
      <alignment horizontal="left" vertical="center"/>
    </xf>
    <xf numFmtId="182" fontId="24" fillId="0" borderId="0" xfId="0" applyNumberFormat="1" applyFont="1" applyFill="1">
      <alignment vertical="center"/>
    </xf>
    <xf numFmtId="181" fontId="24" fillId="0" borderId="0" xfId="0" applyNumberFormat="1" applyFont="1" applyFill="1">
      <alignment vertical="center"/>
    </xf>
    <xf numFmtId="0" fontId="32" fillId="0" borderId="0" xfId="0" quotePrefix="1" applyFont="1" applyFill="1" applyAlignment="1">
      <alignment horizontal="left" vertical="center"/>
    </xf>
    <xf numFmtId="0" fontId="20" fillId="0" borderId="48" xfId="0" quotePrefix="1" applyFont="1" applyFill="1" applyBorder="1" applyAlignment="1">
      <alignment horizontal="left" vertical="center"/>
    </xf>
    <xf numFmtId="0" fontId="36" fillId="0" borderId="42" xfId="54" applyFont="1" applyFill="1" applyBorder="1" applyAlignment="1">
      <alignment horizontal="left" vertical="center"/>
    </xf>
    <xf numFmtId="0" fontId="36" fillId="0" borderId="55" xfId="54" applyFont="1" applyFill="1" applyBorder="1" applyAlignment="1">
      <alignment horizontal="left" vertical="center"/>
    </xf>
    <xf numFmtId="0" fontId="36" fillId="0" borderId="40" xfId="54" applyFont="1" applyFill="1" applyBorder="1" applyAlignment="1">
      <alignment horizontal="left" vertical="center"/>
    </xf>
    <xf numFmtId="0" fontId="36" fillId="0" borderId="44" xfId="48" applyFont="1" applyFill="1" applyBorder="1" applyAlignment="1">
      <alignment horizontal="left" vertical="center"/>
    </xf>
    <xf numFmtId="0" fontId="36" fillId="0" borderId="54" xfId="54" applyFont="1" applyFill="1" applyBorder="1" applyAlignment="1">
      <alignment horizontal="left" vertical="center"/>
    </xf>
    <xf numFmtId="0" fontId="20" fillId="0" borderId="0" xfId="63" applyFont="1" applyFill="1">
      <alignment vertical="center"/>
    </xf>
    <xf numFmtId="0" fontId="20" fillId="0" borderId="0" xfId="44" applyFont="1" applyFill="1">
      <alignment vertical="center"/>
    </xf>
    <xf numFmtId="0" fontId="20" fillId="0" borderId="48" xfId="63" applyFont="1" applyFill="1" applyBorder="1">
      <alignment vertical="center"/>
    </xf>
    <xf numFmtId="0" fontId="20" fillId="0" borderId="49" xfId="63" applyFont="1" applyFill="1" applyBorder="1">
      <alignment vertical="center"/>
    </xf>
    <xf numFmtId="0" fontId="23" fillId="0" borderId="46" xfId="63" applyFont="1" applyFill="1" applyBorder="1" applyAlignment="1">
      <alignment horizontal="center" vertical="center" wrapText="1"/>
    </xf>
    <xf numFmtId="0" fontId="24" fillId="0" borderId="0" xfId="44" applyFont="1" applyFill="1" applyBorder="1">
      <alignment vertical="center"/>
    </xf>
    <xf numFmtId="0" fontId="36" fillId="0" borderId="43" xfId="54" applyFont="1" applyFill="1" applyBorder="1" applyAlignment="1">
      <alignment horizontal="left" vertical="center"/>
    </xf>
    <xf numFmtId="0" fontId="36" fillId="0" borderId="65" xfId="54" applyFont="1" applyFill="1" applyBorder="1" applyAlignment="1">
      <alignment horizontal="left" vertical="center"/>
    </xf>
    <xf numFmtId="0" fontId="31" fillId="0" borderId="0" xfId="44" applyFont="1" applyFill="1" applyBorder="1">
      <alignment vertical="center"/>
    </xf>
    <xf numFmtId="0" fontId="36" fillId="0" borderId="46" xfId="54" applyFont="1" applyFill="1" applyBorder="1" applyAlignment="1">
      <alignment horizontal="left" vertical="center"/>
    </xf>
    <xf numFmtId="0" fontId="24" fillId="0" borderId="79" xfId="44" applyFont="1" applyFill="1" applyBorder="1">
      <alignment vertical="center"/>
    </xf>
    <xf numFmtId="3" fontId="24" fillId="0" borderId="32" xfId="44" applyNumberFormat="1" applyFont="1" applyFill="1" applyBorder="1" applyAlignment="1">
      <alignment horizontal="right" vertical="center"/>
    </xf>
    <xf numFmtId="3" fontId="24" fillId="0" borderId="33" xfId="44" applyNumberFormat="1" applyFont="1" applyFill="1" applyBorder="1" applyAlignment="1">
      <alignment horizontal="right" vertical="center"/>
    </xf>
    <xf numFmtId="0" fontId="36" fillId="0" borderId="0" xfId="48" applyFont="1" applyFill="1" applyBorder="1" applyAlignment="1">
      <alignment vertical="center"/>
    </xf>
    <xf numFmtId="3" fontId="23" fillId="0" borderId="91" xfId="63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3" fontId="23" fillId="0" borderId="37" xfId="63" applyNumberFormat="1" applyFont="1" applyFill="1" applyBorder="1" applyAlignment="1">
      <alignment horizontal="right" vertical="center"/>
    </xf>
    <xf numFmtId="49" fontId="36" fillId="0" borderId="35" xfId="48" applyNumberFormat="1" applyFont="1" applyFill="1" applyBorder="1" applyAlignment="1">
      <alignment horizontal="center" vertical="top" textRotation="255" wrapText="1"/>
    </xf>
    <xf numFmtId="49" fontId="36" fillId="0" borderId="13" xfId="48" applyNumberFormat="1" applyFont="1" applyFill="1" applyBorder="1" applyAlignment="1">
      <alignment horizontal="center" vertical="top" textRotation="255" wrapText="1"/>
    </xf>
    <xf numFmtId="0" fontId="36" fillId="0" borderId="43" xfId="48" applyFont="1" applyFill="1" applyBorder="1" applyAlignment="1">
      <alignment vertical="center"/>
    </xf>
    <xf numFmtId="0" fontId="36" fillId="0" borderId="65" xfId="48" applyFont="1" applyFill="1" applyBorder="1" applyAlignment="1">
      <alignment vertical="center"/>
    </xf>
    <xf numFmtId="0" fontId="36" fillId="0" borderId="46" xfId="48" applyFont="1" applyFill="1" applyBorder="1" applyAlignment="1">
      <alignment vertical="center"/>
    </xf>
    <xf numFmtId="0" fontId="24" fillId="0" borderId="47" xfId="54" applyFont="1" applyFill="1" applyBorder="1">
      <alignment vertical="center"/>
    </xf>
    <xf numFmtId="0" fontId="30" fillId="0" borderId="0" xfId="0" applyFont="1" applyFill="1" applyAlignment="1">
      <alignment horizontal="center" vertical="top" textRotation="255" wrapText="1"/>
    </xf>
    <xf numFmtId="0" fontId="30" fillId="0" borderId="0" xfId="0" applyFont="1" applyFill="1" applyAlignment="1">
      <alignment wrapText="1"/>
    </xf>
    <xf numFmtId="0" fontId="30" fillId="0" borderId="0" xfId="0" applyFont="1" applyFill="1" applyAlignment="1"/>
    <xf numFmtId="0" fontId="24" fillId="0" borderId="0" xfId="54" applyFont="1" applyFill="1" applyBorder="1">
      <alignment vertical="center"/>
    </xf>
    <xf numFmtId="0" fontId="24" fillId="0" borderId="0" xfId="54" applyFont="1" applyFill="1" applyAlignment="1">
      <alignment horizontal="center" vertical="top" textRotation="255" wrapText="1"/>
    </xf>
    <xf numFmtId="0" fontId="24" fillId="0" borderId="0" xfId="54" applyFont="1" applyFill="1" applyAlignment="1">
      <alignment horizontal="center" vertical="top" textRotation="255"/>
    </xf>
    <xf numFmtId="0" fontId="24" fillId="0" borderId="50" xfId="54" applyFont="1" applyFill="1" applyBorder="1">
      <alignment vertical="center"/>
    </xf>
    <xf numFmtId="0" fontId="23" fillId="0" borderId="17" xfId="0" applyNumberFormat="1" applyFont="1" applyFill="1" applyBorder="1" applyAlignment="1">
      <alignment horizontal="right" vertical="center"/>
    </xf>
    <xf numFmtId="0" fontId="23" fillId="0" borderId="23" xfId="0" applyNumberFormat="1" applyFont="1" applyFill="1" applyBorder="1" applyAlignment="1">
      <alignment horizontal="right" vertical="center"/>
    </xf>
    <xf numFmtId="0" fontId="23" fillId="0" borderId="19" xfId="0" applyFont="1" applyFill="1" applyBorder="1" applyAlignment="1">
      <alignment horizontal="center" vertical="top" textRotation="255" wrapText="1"/>
    </xf>
    <xf numFmtId="0" fontId="23" fillId="0" borderId="60" xfId="0" applyFont="1" applyFill="1" applyBorder="1" applyAlignment="1">
      <alignment horizontal="center" vertical="top" textRotation="255" wrapText="1"/>
    </xf>
    <xf numFmtId="0" fontId="23" fillId="0" borderId="20" xfId="0" applyFont="1" applyFill="1" applyBorder="1" applyAlignment="1">
      <alignment horizontal="center" vertical="top" textRotation="255" wrapText="1"/>
    </xf>
    <xf numFmtId="176" fontId="24" fillId="0" borderId="0" xfId="0" applyNumberFormat="1" applyFont="1" applyFill="1">
      <alignment vertical="center"/>
    </xf>
    <xf numFmtId="0" fontId="24" fillId="0" borderId="79" xfId="0" applyFont="1" applyFill="1" applyBorder="1" applyAlignment="1">
      <alignment horizontal="center" vertical="center"/>
    </xf>
    <xf numFmtId="0" fontId="24" fillId="0" borderId="48" xfId="0" applyFont="1" applyFill="1" applyBorder="1" applyAlignment="1">
      <alignment horizontal="center" vertical="center"/>
    </xf>
    <xf numFmtId="0" fontId="24" fillId="0" borderId="50" xfId="0" applyFont="1" applyFill="1" applyBorder="1" applyAlignment="1">
      <alignment horizontal="center" vertical="center"/>
    </xf>
    <xf numFmtId="0" fontId="24" fillId="0" borderId="46" xfId="0" applyFont="1" applyFill="1" applyBorder="1" applyAlignment="1">
      <alignment horizontal="center" vertical="center"/>
    </xf>
    <xf numFmtId="176" fontId="23" fillId="0" borderId="64" xfId="0" applyNumberFormat="1" applyFont="1" applyFill="1" applyBorder="1" applyAlignment="1">
      <alignment horizontal="right" vertical="center"/>
    </xf>
    <xf numFmtId="0" fontId="23" fillId="0" borderId="0" xfId="0" applyFont="1" applyFill="1" applyBorder="1" applyAlignment="1">
      <alignment horizontal="center" vertical="top" textRotation="255" wrapText="1"/>
    </xf>
    <xf numFmtId="0" fontId="24" fillId="0" borderId="0" xfId="0" applyFont="1" applyFill="1" applyBorder="1" applyAlignment="1">
      <alignment horizontal="center" vertical="top" textRotation="255"/>
    </xf>
    <xf numFmtId="0" fontId="23" fillId="0" borderId="47" xfId="0" applyFont="1" applyFill="1" applyBorder="1" applyAlignment="1">
      <alignment horizontal="center" vertical="top" textRotation="255" wrapText="1"/>
    </xf>
    <xf numFmtId="0" fontId="23" fillId="0" borderId="48" xfId="0" applyFont="1" applyFill="1" applyBorder="1" applyAlignment="1">
      <alignment horizontal="center" vertical="top" textRotation="255" wrapText="1"/>
    </xf>
    <xf numFmtId="0" fontId="23" fillId="0" borderId="18" xfId="0" applyFont="1" applyFill="1" applyBorder="1" applyAlignment="1">
      <alignment horizontal="center" vertical="top" textRotation="255" wrapText="1"/>
    </xf>
    <xf numFmtId="0" fontId="23" fillId="0" borderId="39" xfId="0" applyFont="1" applyFill="1" applyBorder="1" applyAlignment="1">
      <alignment horizontal="center" vertical="top" textRotation="255" wrapText="1"/>
    </xf>
    <xf numFmtId="0" fontId="23" fillId="0" borderId="35" xfId="0" applyFont="1" applyFill="1" applyBorder="1" applyAlignment="1">
      <alignment horizontal="center" vertical="top" textRotation="255" wrapText="1"/>
    </xf>
    <xf numFmtId="0" fontId="23" fillId="0" borderId="36" xfId="0" applyFont="1" applyFill="1" applyBorder="1" applyAlignment="1">
      <alignment horizontal="center" vertical="top" textRotation="255" wrapText="1"/>
    </xf>
    <xf numFmtId="176" fontId="23" fillId="0" borderId="75" xfId="0" applyNumberFormat="1" applyFont="1" applyFill="1" applyBorder="1" applyAlignment="1">
      <alignment horizontal="right" vertical="center"/>
    </xf>
    <xf numFmtId="176" fontId="23" fillId="0" borderId="76" xfId="0" applyNumberFormat="1" applyFont="1" applyFill="1" applyBorder="1" applyAlignment="1">
      <alignment horizontal="right" vertical="center"/>
    </xf>
    <xf numFmtId="176" fontId="23" fillId="0" borderId="77" xfId="0" applyNumberFormat="1" applyFont="1" applyFill="1" applyBorder="1" applyAlignment="1">
      <alignment horizontal="right" vertical="center"/>
    </xf>
    <xf numFmtId="0" fontId="24" fillId="0" borderId="78" xfId="0" applyFont="1" applyFill="1" applyBorder="1">
      <alignment vertical="center"/>
    </xf>
    <xf numFmtId="0" fontId="24" fillId="0" borderId="50" xfId="48" applyFont="1" applyFill="1" applyBorder="1" applyAlignment="1">
      <alignment horizontal="center" vertical="top" textRotation="255" wrapText="1"/>
    </xf>
    <xf numFmtId="0" fontId="24" fillId="0" borderId="48" xfId="54" applyFont="1" applyFill="1" applyBorder="1">
      <alignment vertical="center"/>
    </xf>
    <xf numFmtId="0" fontId="24" fillId="0" borderId="46" xfId="54" applyFont="1" applyFill="1" applyBorder="1">
      <alignment vertical="center"/>
    </xf>
    <xf numFmtId="0" fontId="36" fillId="0" borderId="35" xfId="48" applyFont="1" applyFill="1" applyBorder="1" applyAlignment="1">
      <alignment vertical="top" textRotation="255" wrapText="1"/>
    </xf>
    <xf numFmtId="0" fontId="36" fillId="0" borderId="13" xfId="48" applyFont="1" applyFill="1" applyBorder="1" applyAlignment="1">
      <alignment vertical="top" textRotation="255" wrapText="1"/>
    </xf>
    <xf numFmtId="176" fontId="23" fillId="0" borderId="70" xfId="0" applyNumberFormat="1" applyFont="1" applyFill="1" applyBorder="1" applyAlignment="1">
      <alignment horizontal="right" vertical="center"/>
    </xf>
    <xf numFmtId="176" fontId="24" fillId="0" borderId="34" xfId="0" applyNumberFormat="1" applyFont="1" applyFill="1" applyBorder="1" applyAlignment="1">
      <alignment horizontal="right" vertical="center"/>
    </xf>
    <xf numFmtId="176" fontId="23" fillId="0" borderId="50" xfId="0" applyNumberFormat="1" applyFont="1" applyFill="1" applyBorder="1" applyAlignment="1">
      <alignment horizontal="right" vertical="center"/>
    </xf>
    <xf numFmtId="0" fontId="24" fillId="0" borderId="56" xfId="0" applyFont="1" applyFill="1" applyBorder="1">
      <alignment vertical="center"/>
    </xf>
    <xf numFmtId="0" fontId="24" fillId="0" borderId="17" xfId="0" applyFont="1" applyFill="1" applyBorder="1">
      <alignment vertical="center"/>
    </xf>
    <xf numFmtId="0" fontId="24" fillId="0" borderId="23" xfId="0" applyFont="1" applyFill="1" applyBorder="1">
      <alignment vertical="center"/>
    </xf>
    <xf numFmtId="0" fontId="24" fillId="0" borderId="35" xfId="0" applyFont="1" applyFill="1" applyBorder="1">
      <alignment vertical="center"/>
    </xf>
  </cellXfs>
  <cellStyles count="6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 2" xfId="49" xr:uid="{00000000-0005-0000-0000-00001B000000}"/>
    <cellStyle name="パーセント 2 2" xfId="53" xr:uid="{00000000-0005-0000-0000-00001C000000}"/>
    <cellStyle name="パーセント 2 3" xfId="58" xr:uid="{00000000-0005-0000-0000-00001D000000}"/>
    <cellStyle name="パーセント 3" xfId="47" xr:uid="{00000000-0005-0000-0000-00001E000000}"/>
    <cellStyle name="ハイパーリンク 2" xfId="28" xr:uid="{00000000-0005-0000-0000-00001F000000}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 2" xfId="46" xr:uid="{00000000-0005-0000-0000-000025000000}"/>
    <cellStyle name="桁区切り 3" xfId="51" xr:uid="{00000000-0005-0000-0000-000026000000}"/>
    <cellStyle name="桁区切り 3 2" xfId="55" xr:uid="{00000000-0005-0000-0000-000027000000}"/>
    <cellStyle name="桁区切り 3 3" xfId="59" xr:uid="{00000000-0005-0000-0000-000028000000}"/>
    <cellStyle name="桁区切り 3 4" xfId="60" xr:uid="{00000000-0005-0000-0000-000029000000}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常规_表頭1_表頭134(1-45)" xfId="52" xr:uid="{00000000-0005-0000-0000-000030000000}"/>
    <cellStyle name="説明文" xfId="40" builtinId="53" customBuiltin="1"/>
    <cellStyle name="入力" xfId="41" builtinId="20" customBuiltin="1"/>
    <cellStyle name="標準" xfId="0" builtinId="0"/>
    <cellStyle name="標準 2" xfId="42" xr:uid="{00000000-0005-0000-0000-000034000000}"/>
    <cellStyle name="標準 2 2" xfId="57" xr:uid="{00000000-0005-0000-0000-000035000000}"/>
    <cellStyle name="標準 2 2 2" xfId="61" xr:uid="{00000000-0005-0000-0000-000036000000}"/>
    <cellStyle name="標準 3" xfId="50" xr:uid="{00000000-0005-0000-0000-000037000000}"/>
    <cellStyle name="標準 3 2" xfId="54" xr:uid="{00000000-0005-0000-0000-000038000000}"/>
    <cellStyle name="標準 3 2 2" xfId="62" xr:uid="{00000000-0005-0000-0000-000039000000}"/>
    <cellStyle name="標準 3 3" xfId="64" xr:uid="{00000000-0005-0000-0000-00003A000000}"/>
    <cellStyle name="標準 4" xfId="45" xr:uid="{00000000-0005-0000-0000-00003B000000}"/>
    <cellStyle name="標準 4 2" xfId="63" xr:uid="{00000000-0005-0000-0000-00003C000000}"/>
    <cellStyle name="標準 5" xfId="56" xr:uid="{00000000-0005-0000-0000-00003D000000}"/>
    <cellStyle name="標準_Sheet1" xfId="65" xr:uid="{00000000-0005-0000-0000-00003E000000}"/>
    <cellStyle name="標準_単純集計0324" xfId="48" xr:uid="{00000000-0005-0000-0000-00003F000000}"/>
    <cellStyle name="標準_分割" xfId="44" xr:uid="{00000000-0005-0000-0000-000040000000}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calcChain" Target="calcChain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18"/>
  <sheetViews>
    <sheetView showGridLines="0" tabSelected="1" zoomScaleNormal="100" zoomScaleSheetLayoutView="90" workbookViewId="0"/>
  </sheetViews>
  <sheetFormatPr defaultColWidth="5.875" defaultRowHeight="12"/>
  <cols>
    <col min="1" max="1" width="1.875" style="3" customWidth="1"/>
    <col min="2" max="2" width="19.25" style="3" customWidth="1"/>
    <col min="3" max="17" width="6.625" style="3" customWidth="1"/>
    <col min="18" max="16384" width="5.875" style="3"/>
  </cols>
  <sheetData>
    <row r="1" spans="1:17" s="10" customFormat="1" ht="12.75" thickBot="1">
      <c r="A1" s="10" t="s">
        <v>309</v>
      </c>
    </row>
    <row r="2" spans="1:17" ht="6" customHeight="1" thickTop="1">
      <c r="A2" s="11"/>
      <c r="B2" s="195"/>
      <c r="C2" s="13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5"/>
    </row>
    <row r="3" spans="1:17" ht="12" customHeight="1">
      <c r="A3" s="16"/>
      <c r="B3" s="125"/>
      <c r="C3" s="187" t="s">
        <v>2</v>
      </c>
      <c r="D3" s="196" t="s">
        <v>23</v>
      </c>
      <c r="E3" s="150"/>
      <c r="F3" s="150"/>
      <c r="G3" s="150"/>
      <c r="H3" s="150"/>
      <c r="I3" s="150"/>
      <c r="J3" s="150"/>
      <c r="K3" s="150"/>
      <c r="L3" s="196" t="s">
        <v>287</v>
      </c>
      <c r="M3" s="150"/>
      <c r="N3" s="150"/>
      <c r="O3" s="150"/>
      <c r="P3" s="150"/>
      <c r="Q3" s="148"/>
    </row>
    <row r="4" spans="1:17" s="20" customFormat="1" ht="83.25" customHeight="1">
      <c r="A4" s="18"/>
      <c r="B4" s="83"/>
      <c r="C4" s="188"/>
      <c r="D4" s="197"/>
      <c r="E4" s="147" t="s">
        <v>3</v>
      </c>
      <c r="F4" s="147" t="s">
        <v>4</v>
      </c>
      <c r="G4" s="147" t="s">
        <v>5</v>
      </c>
      <c r="H4" s="147" t="s">
        <v>6</v>
      </c>
      <c r="I4" s="147" t="s">
        <v>7</v>
      </c>
      <c r="J4" s="147" t="s">
        <v>8</v>
      </c>
      <c r="K4" s="147" t="s">
        <v>9</v>
      </c>
      <c r="L4" s="197"/>
      <c r="M4" s="147" t="s">
        <v>10</v>
      </c>
      <c r="N4" s="147" t="s">
        <v>11</v>
      </c>
      <c r="O4" s="147" t="s">
        <v>12</v>
      </c>
      <c r="P4" s="147" t="s">
        <v>13</v>
      </c>
      <c r="Q4" s="154" t="s">
        <v>14</v>
      </c>
    </row>
    <row r="5" spans="1:17" ht="13.5" customHeight="1">
      <c r="A5" s="198" t="s">
        <v>2</v>
      </c>
      <c r="B5" s="199"/>
      <c r="C5" s="42">
        <v>5876</v>
      </c>
      <c r="D5" s="21">
        <v>3948</v>
      </c>
      <c r="E5" s="200">
        <v>421</v>
      </c>
      <c r="F5" s="200">
        <v>511</v>
      </c>
      <c r="G5" s="200">
        <v>577</v>
      </c>
      <c r="H5" s="200">
        <v>546</v>
      </c>
      <c r="I5" s="200">
        <v>899</v>
      </c>
      <c r="J5" s="200">
        <v>436</v>
      </c>
      <c r="K5" s="200">
        <v>558</v>
      </c>
      <c r="L5" s="200">
        <v>1928</v>
      </c>
      <c r="M5" s="200">
        <v>143</v>
      </c>
      <c r="N5" s="200">
        <v>633</v>
      </c>
      <c r="O5" s="200">
        <v>346</v>
      </c>
      <c r="P5" s="200">
        <v>456</v>
      </c>
      <c r="Q5" s="201">
        <v>350</v>
      </c>
    </row>
    <row r="6" spans="1:17" ht="12" customHeight="1">
      <c r="A6" s="174"/>
      <c r="B6" s="175"/>
      <c r="C6" s="64">
        <v>100</v>
      </c>
      <c r="D6" s="44">
        <v>67.18856364874064</v>
      </c>
      <c r="E6" s="44">
        <v>7.1647379169503065</v>
      </c>
      <c r="F6" s="44">
        <v>8.6963921034717497</v>
      </c>
      <c r="G6" s="44">
        <v>9.8196051735874743</v>
      </c>
      <c r="H6" s="44">
        <v>9.2920353982300892</v>
      </c>
      <c r="I6" s="44">
        <v>15.299523485364194</v>
      </c>
      <c r="J6" s="44">
        <v>7.4200136147038798</v>
      </c>
      <c r="K6" s="44">
        <v>9.4962559564329467</v>
      </c>
      <c r="L6" s="44">
        <v>32.81143635125936</v>
      </c>
      <c r="M6" s="44">
        <v>2.4336283185840708</v>
      </c>
      <c r="N6" s="44">
        <v>10.772634445200817</v>
      </c>
      <c r="O6" s="44">
        <v>5.8883594281824374</v>
      </c>
      <c r="P6" s="44">
        <v>7.7603812117086459</v>
      </c>
      <c r="Q6" s="45">
        <v>5.9564329475833899</v>
      </c>
    </row>
    <row r="7" spans="1:17">
      <c r="A7" s="202"/>
      <c r="B7" s="203" t="s">
        <v>27</v>
      </c>
      <c r="C7" s="38">
        <v>382</v>
      </c>
      <c r="D7" s="8">
        <v>256</v>
      </c>
      <c r="E7" s="1">
        <v>26</v>
      </c>
      <c r="F7" s="1">
        <v>44</v>
      </c>
      <c r="G7" s="1">
        <v>47</v>
      </c>
      <c r="H7" s="1">
        <v>30</v>
      </c>
      <c r="I7" s="1">
        <v>55</v>
      </c>
      <c r="J7" s="1">
        <v>18</v>
      </c>
      <c r="K7" s="1">
        <v>36</v>
      </c>
      <c r="L7" s="1">
        <v>126</v>
      </c>
      <c r="M7" s="1">
        <v>5</v>
      </c>
      <c r="N7" s="1">
        <v>31</v>
      </c>
      <c r="O7" s="1">
        <v>21</v>
      </c>
      <c r="P7" s="1">
        <v>40</v>
      </c>
      <c r="Q7" s="2">
        <v>29</v>
      </c>
    </row>
    <row r="8" spans="1:17">
      <c r="A8" s="204"/>
      <c r="B8" s="175"/>
      <c r="C8" s="64">
        <v>100</v>
      </c>
      <c r="D8" s="44">
        <v>67.015706806282722</v>
      </c>
      <c r="E8" s="44">
        <v>6.8062827225130889</v>
      </c>
      <c r="F8" s="44">
        <v>11.518324607329843</v>
      </c>
      <c r="G8" s="44">
        <v>12.30366492146597</v>
      </c>
      <c r="H8" s="44">
        <v>7.8534031413612562</v>
      </c>
      <c r="I8" s="44">
        <v>14.397905759162304</v>
      </c>
      <c r="J8" s="44">
        <v>4.7120418848167542</v>
      </c>
      <c r="K8" s="44">
        <v>9.4240837696335085</v>
      </c>
      <c r="L8" s="44">
        <v>32.984293193717278</v>
      </c>
      <c r="M8" s="44">
        <v>1.3089005235602094</v>
      </c>
      <c r="N8" s="44">
        <v>8.1151832460732987</v>
      </c>
      <c r="O8" s="44">
        <v>5.4973821989528799</v>
      </c>
      <c r="P8" s="44">
        <v>10.471204188481675</v>
      </c>
      <c r="Q8" s="45">
        <v>7.5916230366492146</v>
      </c>
    </row>
    <row r="9" spans="1:17">
      <c r="A9" s="202"/>
      <c r="B9" s="203" t="s">
        <v>167</v>
      </c>
      <c r="C9" s="38">
        <v>413</v>
      </c>
      <c r="D9" s="8">
        <v>272</v>
      </c>
      <c r="E9" s="1">
        <v>30</v>
      </c>
      <c r="F9" s="1">
        <v>31</v>
      </c>
      <c r="G9" s="1">
        <v>32</v>
      </c>
      <c r="H9" s="1">
        <v>39</v>
      </c>
      <c r="I9" s="1">
        <v>64</v>
      </c>
      <c r="J9" s="1">
        <v>33</v>
      </c>
      <c r="K9" s="1">
        <v>43</v>
      </c>
      <c r="L9" s="1">
        <v>141</v>
      </c>
      <c r="M9" s="1">
        <v>11</v>
      </c>
      <c r="N9" s="1">
        <v>39</v>
      </c>
      <c r="O9" s="1">
        <v>15</v>
      </c>
      <c r="P9" s="1">
        <v>38</v>
      </c>
      <c r="Q9" s="2">
        <v>38</v>
      </c>
    </row>
    <row r="10" spans="1:17">
      <c r="A10" s="204"/>
      <c r="B10" s="175"/>
      <c r="C10" s="64">
        <v>100</v>
      </c>
      <c r="D10" s="44">
        <v>65.859564164648916</v>
      </c>
      <c r="E10" s="44">
        <v>7.2639225181598057</v>
      </c>
      <c r="F10" s="44">
        <v>7.5060532687651342</v>
      </c>
      <c r="G10" s="44">
        <v>7.7481840193704601</v>
      </c>
      <c r="H10" s="44">
        <v>9.4430992736077481</v>
      </c>
      <c r="I10" s="44">
        <v>15.49636803874092</v>
      </c>
      <c r="J10" s="44">
        <v>7.9903147699757868</v>
      </c>
      <c r="K10" s="44">
        <v>10.411622276029057</v>
      </c>
      <c r="L10" s="44">
        <v>34.140435835351091</v>
      </c>
      <c r="M10" s="44">
        <v>2.6634382566585959</v>
      </c>
      <c r="N10" s="44">
        <v>9.4430992736077481</v>
      </c>
      <c r="O10" s="44">
        <v>3.6319612590799029</v>
      </c>
      <c r="P10" s="44">
        <v>9.2009685230024214</v>
      </c>
      <c r="Q10" s="45">
        <v>9.2009685230024214</v>
      </c>
    </row>
    <row r="11" spans="1:17">
      <c r="A11" s="202"/>
      <c r="B11" s="203" t="s">
        <v>300</v>
      </c>
      <c r="C11" s="38">
        <v>489</v>
      </c>
      <c r="D11" s="8">
        <v>341</v>
      </c>
      <c r="E11" s="1">
        <v>34</v>
      </c>
      <c r="F11" s="1">
        <v>48</v>
      </c>
      <c r="G11" s="1">
        <v>49</v>
      </c>
      <c r="H11" s="1">
        <v>38</v>
      </c>
      <c r="I11" s="1">
        <v>85</v>
      </c>
      <c r="J11" s="1">
        <v>38</v>
      </c>
      <c r="K11" s="1">
        <v>49</v>
      </c>
      <c r="L11" s="1">
        <v>148</v>
      </c>
      <c r="M11" s="1">
        <v>12</v>
      </c>
      <c r="N11" s="1">
        <v>58</v>
      </c>
      <c r="O11" s="1">
        <v>16</v>
      </c>
      <c r="P11" s="1">
        <v>35</v>
      </c>
      <c r="Q11" s="2">
        <v>27</v>
      </c>
    </row>
    <row r="12" spans="1:17">
      <c r="A12" s="204"/>
      <c r="B12" s="175"/>
      <c r="C12" s="64">
        <v>100</v>
      </c>
      <c r="D12" s="44">
        <v>69.73415132924336</v>
      </c>
      <c r="E12" s="44">
        <v>6.9529652351738243</v>
      </c>
      <c r="F12" s="44">
        <v>9.8159509202453989</v>
      </c>
      <c r="G12" s="44">
        <v>10.020449897750511</v>
      </c>
      <c r="H12" s="44">
        <v>7.7709611451942742</v>
      </c>
      <c r="I12" s="44">
        <v>17.382413087934559</v>
      </c>
      <c r="J12" s="44">
        <v>7.7709611451942742</v>
      </c>
      <c r="K12" s="44">
        <v>10.020449897750511</v>
      </c>
      <c r="L12" s="44">
        <v>30.265848670756647</v>
      </c>
      <c r="M12" s="44">
        <v>2.4539877300613497</v>
      </c>
      <c r="N12" s="44">
        <v>11.860940695296524</v>
      </c>
      <c r="O12" s="44">
        <v>3.2719836400818001</v>
      </c>
      <c r="P12" s="44">
        <v>7.1574642126789367</v>
      </c>
      <c r="Q12" s="45">
        <v>5.5214723926380369</v>
      </c>
    </row>
    <row r="13" spans="1:17">
      <c r="A13" s="202"/>
      <c r="B13" s="203" t="s">
        <v>169</v>
      </c>
      <c r="C13" s="38">
        <v>583</v>
      </c>
      <c r="D13" s="8">
        <v>400</v>
      </c>
      <c r="E13" s="1">
        <v>44</v>
      </c>
      <c r="F13" s="1">
        <v>49</v>
      </c>
      <c r="G13" s="1">
        <v>68</v>
      </c>
      <c r="H13" s="1">
        <v>56</v>
      </c>
      <c r="I13" s="1">
        <v>80</v>
      </c>
      <c r="J13" s="1">
        <v>43</v>
      </c>
      <c r="K13" s="1">
        <v>60</v>
      </c>
      <c r="L13" s="1">
        <v>183</v>
      </c>
      <c r="M13" s="1">
        <v>14</v>
      </c>
      <c r="N13" s="1">
        <v>48</v>
      </c>
      <c r="O13" s="1">
        <v>34</v>
      </c>
      <c r="P13" s="1">
        <v>48</v>
      </c>
      <c r="Q13" s="2">
        <v>39</v>
      </c>
    </row>
    <row r="14" spans="1:17">
      <c r="A14" s="204"/>
      <c r="B14" s="175"/>
      <c r="C14" s="64">
        <v>100</v>
      </c>
      <c r="D14" s="44">
        <v>68.610634648370493</v>
      </c>
      <c r="E14" s="44">
        <v>7.5471698113207548</v>
      </c>
      <c r="F14" s="44">
        <v>8.4048027444253854</v>
      </c>
      <c r="G14" s="44">
        <v>11.663807890222985</v>
      </c>
      <c r="H14" s="44">
        <v>9.6054888507718683</v>
      </c>
      <c r="I14" s="44">
        <v>13.722126929674101</v>
      </c>
      <c r="J14" s="44">
        <v>7.3756432246998278</v>
      </c>
      <c r="K14" s="44">
        <v>10.291595197255575</v>
      </c>
      <c r="L14" s="44">
        <v>31.3893653516295</v>
      </c>
      <c r="M14" s="44">
        <v>2.4013722126929671</v>
      </c>
      <c r="N14" s="44">
        <v>8.2332761578044611</v>
      </c>
      <c r="O14" s="44">
        <v>5.8319039451114927</v>
      </c>
      <c r="P14" s="44">
        <v>8.2332761578044611</v>
      </c>
      <c r="Q14" s="45">
        <v>6.6895368782161233</v>
      </c>
    </row>
    <row r="15" spans="1:17">
      <c r="A15" s="202"/>
      <c r="B15" s="203" t="s">
        <v>170</v>
      </c>
      <c r="C15" s="38">
        <v>855</v>
      </c>
      <c r="D15" s="8">
        <v>572</v>
      </c>
      <c r="E15" s="1">
        <v>67</v>
      </c>
      <c r="F15" s="1">
        <v>76</v>
      </c>
      <c r="G15" s="1">
        <v>83</v>
      </c>
      <c r="H15" s="1">
        <v>97</v>
      </c>
      <c r="I15" s="1">
        <v>131</v>
      </c>
      <c r="J15" s="1">
        <v>49</v>
      </c>
      <c r="K15" s="1">
        <v>69</v>
      </c>
      <c r="L15" s="1">
        <v>283</v>
      </c>
      <c r="M15" s="1">
        <v>11</v>
      </c>
      <c r="N15" s="1">
        <v>95</v>
      </c>
      <c r="O15" s="1">
        <v>51</v>
      </c>
      <c r="P15" s="1">
        <v>73</v>
      </c>
      <c r="Q15" s="2">
        <v>53</v>
      </c>
    </row>
    <row r="16" spans="1:17">
      <c r="A16" s="204"/>
      <c r="B16" s="175"/>
      <c r="C16" s="64">
        <v>100</v>
      </c>
      <c r="D16" s="44">
        <v>66.900584795321635</v>
      </c>
      <c r="E16" s="44">
        <v>7.8362573099415203</v>
      </c>
      <c r="F16" s="44">
        <v>8.8888888888888893</v>
      </c>
      <c r="G16" s="44">
        <v>9.7076023391812871</v>
      </c>
      <c r="H16" s="44">
        <v>11.345029239766081</v>
      </c>
      <c r="I16" s="44">
        <v>15.321637426900587</v>
      </c>
      <c r="J16" s="44">
        <v>5.730994152046784</v>
      </c>
      <c r="K16" s="44">
        <v>8.0701754385964914</v>
      </c>
      <c r="L16" s="44">
        <v>33.099415204678365</v>
      </c>
      <c r="M16" s="44">
        <v>1.2865497076023393</v>
      </c>
      <c r="N16" s="44">
        <v>11.111111111111111</v>
      </c>
      <c r="O16" s="44">
        <v>5.9649122807017543</v>
      </c>
      <c r="P16" s="44">
        <v>8.5380116959064338</v>
      </c>
      <c r="Q16" s="45">
        <v>6.1988304093567255</v>
      </c>
    </row>
    <row r="17" spans="1:17">
      <c r="A17" s="202"/>
      <c r="B17" s="203" t="s">
        <v>171</v>
      </c>
      <c r="C17" s="38">
        <v>965</v>
      </c>
      <c r="D17" s="8">
        <v>675</v>
      </c>
      <c r="E17" s="1">
        <v>64</v>
      </c>
      <c r="F17" s="1">
        <v>86</v>
      </c>
      <c r="G17" s="1">
        <v>95</v>
      </c>
      <c r="H17" s="1">
        <v>93</v>
      </c>
      <c r="I17" s="1">
        <v>154</v>
      </c>
      <c r="J17" s="1">
        <v>72</v>
      </c>
      <c r="K17" s="1">
        <v>111</v>
      </c>
      <c r="L17" s="1">
        <v>290</v>
      </c>
      <c r="M17" s="1">
        <v>37</v>
      </c>
      <c r="N17" s="1">
        <v>91</v>
      </c>
      <c r="O17" s="1">
        <v>41</v>
      </c>
      <c r="P17" s="1">
        <v>65</v>
      </c>
      <c r="Q17" s="2">
        <v>56</v>
      </c>
    </row>
    <row r="18" spans="1:17">
      <c r="A18" s="204"/>
      <c r="B18" s="175"/>
      <c r="C18" s="64">
        <v>100</v>
      </c>
      <c r="D18" s="44">
        <v>69.948186528497416</v>
      </c>
      <c r="E18" s="44">
        <v>6.6321243523316058</v>
      </c>
      <c r="F18" s="44">
        <v>8.9119170984455955</v>
      </c>
      <c r="G18" s="44">
        <v>9.8445595854922274</v>
      </c>
      <c r="H18" s="44">
        <v>9.6373056994818658</v>
      </c>
      <c r="I18" s="44">
        <v>15.958549222797927</v>
      </c>
      <c r="J18" s="44">
        <v>7.461139896373056</v>
      </c>
      <c r="K18" s="44">
        <v>11.50259067357513</v>
      </c>
      <c r="L18" s="44">
        <v>30.051813471502591</v>
      </c>
      <c r="M18" s="44">
        <v>3.8341968911917101</v>
      </c>
      <c r="N18" s="44">
        <v>9.4300518134715023</v>
      </c>
      <c r="O18" s="44">
        <v>4.2487046632124352</v>
      </c>
      <c r="P18" s="44">
        <v>6.7357512953367875</v>
      </c>
      <c r="Q18" s="45">
        <v>5.8031088082901556</v>
      </c>
    </row>
    <row r="19" spans="1:17">
      <c r="A19" s="202"/>
      <c r="B19" s="203" t="s">
        <v>172</v>
      </c>
      <c r="C19" s="38">
        <v>788</v>
      </c>
      <c r="D19" s="8">
        <v>499</v>
      </c>
      <c r="E19" s="1">
        <v>42</v>
      </c>
      <c r="F19" s="1">
        <v>76</v>
      </c>
      <c r="G19" s="1">
        <v>74</v>
      </c>
      <c r="H19" s="1">
        <v>54</v>
      </c>
      <c r="I19" s="1">
        <v>127</v>
      </c>
      <c r="J19" s="1">
        <v>51</v>
      </c>
      <c r="K19" s="1">
        <v>75</v>
      </c>
      <c r="L19" s="1">
        <v>289</v>
      </c>
      <c r="M19" s="1">
        <v>27</v>
      </c>
      <c r="N19" s="1">
        <v>108</v>
      </c>
      <c r="O19" s="1">
        <v>54</v>
      </c>
      <c r="P19" s="1">
        <v>61</v>
      </c>
      <c r="Q19" s="2">
        <v>39</v>
      </c>
    </row>
    <row r="20" spans="1:17">
      <c r="A20" s="204"/>
      <c r="B20" s="175"/>
      <c r="C20" s="64">
        <v>100</v>
      </c>
      <c r="D20" s="44">
        <v>63.324873096446701</v>
      </c>
      <c r="E20" s="44">
        <v>5.3299492385786804</v>
      </c>
      <c r="F20" s="44">
        <v>9.6446700507614214</v>
      </c>
      <c r="G20" s="44">
        <v>9.3908629441624374</v>
      </c>
      <c r="H20" s="44">
        <v>6.8527918781725887</v>
      </c>
      <c r="I20" s="44">
        <v>16.116751269035532</v>
      </c>
      <c r="J20" s="44">
        <v>6.4720812182741119</v>
      </c>
      <c r="K20" s="44">
        <v>9.5177664974619276</v>
      </c>
      <c r="L20" s="44">
        <v>36.675126903553299</v>
      </c>
      <c r="M20" s="44">
        <v>3.4263959390862944</v>
      </c>
      <c r="N20" s="44">
        <v>13.705583756345177</v>
      </c>
      <c r="O20" s="44">
        <v>6.8527918781725887</v>
      </c>
      <c r="P20" s="44">
        <v>7.7411167512690353</v>
      </c>
      <c r="Q20" s="45">
        <v>4.9492385786802036</v>
      </c>
    </row>
    <row r="21" spans="1:17">
      <c r="A21" s="202"/>
      <c r="B21" s="203" t="s">
        <v>173</v>
      </c>
      <c r="C21" s="38">
        <v>906</v>
      </c>
      <c r="D21" s="8">
        <v>588</v>
      </c>
      <c r="E21" s="1">
        <v>70</v>
      </c>
      <c r="F21" s="1">
        <v>71</v>
      </c>
      <c r="G21" s="1">
        <v>76</v>
      </c>
      <c r="H21" s="1">
        <v>78</v>
      </c>
      <c r="I21" s="1">
        <v>121</v>
      </c>
      <c r="J21" s="1">
        <v>91</v>
      </c>
      <c r="K21" s="1">
        <v>81</v>
      </c>
      <c r="L21" s="1">
        <v>318</v>
      </c>
      <c r="M21" s="1">
        <v>17</v>
      </c>
      <c r="N21" s="1">
        <v>109</v>
      </c>
      <c r="O21" s="1">
        <v>86</v>
      </c>
      <c r="P21" s="1">
        <v>63</v>
      </c>
      <c r="Q21" s="2">
        <v>43</v>
      </c>
    </row>
    <row r="22" spans="1:17">
      <c r="A22" s="204"/>
      <c r="B22" s="175"/>
      <c r="C22" s="64">
        <v>100</v>
      </c>
      <c r="D22" s="44">
        <v>64.900662251655632</v>
      </c>
      <c r="E22" s="44">
        <v>7.7262693156732896</v>
      </c>
      <c r="F22" s="44">
        <v>7.8366445916114786</v>
      </c>
      <c r="G22" s="44">
        <v>8.3885209713024285</v>
      </c>
      <c r="H22" s="44">
        <v>8.6092715231788084</v>
      </c>
      <c r="I22" s="44">
        <v>13.355408388520971</v>
      </c>
      <c r="J22" s="44">
        <v>10.044150110375275</v>
      </c>
      <c r="K22" s="44">
        <v>8.9403973509933774</v>
      </c>
      <c r="L22" s="44">
        <v>35.099337748344375</v>
      </c>
      <c r="M22" s="44">
        <v>1.8763796909492272</v>
      </c>
      <c r="N22" s="44">
        <v>12.030905077262693</v>
      </c>
      <c r="O22" s="44">
        <v>9.4922737306843263</v>
      </c>
      <c r="P22" s="44">
        <v>6.9536423841059598</v>
      </c>
      <c r="Q22" s="45">
        <v>4.7461368653421632</v>
      </c>
    </row>
    <row r="23" spans="1:17">
      <c r="A23" s="202"/>
      <c r="B23" s="203" t="s">
        <v>174</v>
      </c>
      <c r="C23" s="38">
        <v>456</v>
      </c>
      <c r="D23" s="8">
        <v>311</v>
      </c>
      <c r="E23" s="1">
        <v>38</v>
      </c>
      <c r="F23" s="1">
        <v>26</v>
      </c>
      <c r="G23" s="1">
        <v>49</v>
      </c>
      <c r="H23" s="1">
        <v>56</v>
      </c>
      <c r="I23" s="1">
        <v>76</v>
      </c>
      <c r="J23" s="1">
        <v>37</v>
      </c>
      <c r="K23" s="1">
        <v>29</v>
      </c>
      <c r="L23" s="1">
        <v>145</v>
      </c>
      <c r="M23" s="1">
        <v>9</v>
      </c>
      <c r="N23" s="1">
        <v>54</v>
      </c>
      <c r="O23" s="1">
        <v>27</v>
      </c>
      <c r="P23" s="1">
        <v>31</v>
      </c>
      <c r="Q23" s="2">
        <v>24</v>
      </c>
    </row>
    <row r="24" spans="1:17">
      <c r="A24" s="204"/>
      <c r="B24" s="175"/>
      <c r="C24" s="64">
        <v>100</v>
      </c>
      <c r="D24" s="44">
        <v>68.201754385964904</v>
      </c>
      <c r="E24" s="44">
        <v>8.3333333333333321</v>
      </c>
      <c r="F24" s="44">
        <v>5.7017543859649118</v>
      </c>
      <c r="G24" s="44">
        <v>10.745614035087719</v>
      </c>
      <c r="H24" s="44">
        <v>12.280701754385964</v>
      </c>
      <c r="I24" s="44">
        <v>16.666666666666664</v>
      </c>
      <c r="J24" s="44">
        <v>8.1140350877192979</v>
      </c>
      <c r="K24" s="44">
        <v>6.359649122807018</v>
      </c>
      <c r="L24" s="44">
        <v>31.798245614035086</v>
      </c>
      <c r="M24" s="44">
        <v>1.9736842105263157</v>
      </c>
      <c r="N24" s="44">
        <v>11.842105263157894</v>
      </c>
      <c r="O24" s="44">
        <v>5.9210526315789469</v>
      </c>
      <c r="P24" s="44">
        <v>6.7982456140350882</v>
      </c>
      <c r="Q24" s="45">
        <v>5.2631578947368416</v>
      </c>
    </row>
    <row r="25" spans="1:17">
      <c r="A25" s="202"/>
      <c r="B25" s="203" t="s">
        <v>28</v>
      </c>
      <c r="C25" s="38">
        <v>39</v>
      </c>
      <c r="D25" s="8">
        <v>34</v>
      </c>
      <c r="E25" s="1">
        <v>6</v>
      </c>
      <c r="F25" s="1">
        <v>4</v>
      </c>
      <c r="G25" s="1">
        <v>4</v>
      </c>
      <c r="H25" s="1">
        <v>5</v>
      </c>
      <c r="I25" s="1">
        <v>6</v>
      </c>
      <c r="J25" s="1">
        <v>4</v>
      </c>
      <c r="K25" s="1">
        <v>5</v>
      </c>
      <c r="L25" s="1">
        <v>5</v>
      </c>
      <c r="M25" s="1" t="s">
        <v>0</v>
      </c>
      <c r="N25" s="1" t="s">
        <v>0</v>
      </c>
      <c r="O25" s="1">
        <v>1</v>
      </c>
      <c r="P25" s="1">
        <v>2</v>
      </c>
      <c r="Q25" s="2">
        <v>2</v>
      </c>
    </row>
    <row r="26" spans="1:17">
      <c r="A26" s="204"/>
      <c r="B26" s="175"/>
      <c r="C26" s="66">
        <v>100</v>
      </c>
      <c r="D26" s="126">
        <v>87.179487179487182</v>
      </c>
      <c r="E26" s="126">
        <v>15.384615384615385</v>
      </c>
      <c r="F26" s="126">
        <v>10.256410256410255</v>
      </c>
      <c r="G26" s="126">
        <v>10.256410256410255</v>
      </c>
      <c r="H26" s="126">
        <v>12.820512820512819</v>
      </c>
      <c r="I26" s="126">
        <v>15.384615384615385</v>
      </c>
      <c r="J26" s="126">
        <v>10.256410256410255</v>
      </c>
      <c r="K26" s="126">
        <v>12.820512820512819</v>
      </c>
      <c r="L26" s="126">
        <v>12.820512820512819</v>
      </c>
      <c r="M26" s="126" t="s">
        <v>0</v>
      </c>
      <c r="N26" s="126" t="s">
        <v>0</v>
      </c>
      <c r="O26" s="126">
        <v>2.5641025641025639</v>
      </c>
      <c r="P26" s="126">
        <v>5.1282051282051277</v>
      </c>
      <c r="Q26" s="127">
        <v>5.1282051282051277</v>
      </c>
    </row>
    <row r="27" spans="1:17" ht="12" customHeight="1">
      <c r="A27" s="205" t="s">
        <v>24</v>
      </c>
      <c r="B27" s="203"/>
      <c r="C27" s="38">
        <v>2750</v>
      </c>
      <c r="D27" s="8">
        <v>1803</v>
      </c>
      <c r="E27" s="1">
        <v>185</v>
      </c>
      <c r="F27" s="1">
        <v>234</v>
      </c>
      <c r="G27" s="1">
        <v>254</v>
      </c>
      <c r="H27" s="1">
        <v>259</v>
      </c>
      <c r="I27" s="1">
        <v>408</v>
      </c>
      <c r="J27" s="1">
        <v>200</v>
      </c>
      <c r="K27" s="1">
        <v>263</v>
      </c>
      <c r="L27" s="1">
        <v>947</v>
      </c>
      <c r="M27" s="1">
        <v>72</v>
      </c>
      <c r="N27" s="1">
        <v>313</v>
      </c>
      <c r="O27" s="1">
        <v>174</v>
      </c>
      <c r="P27" s="1">
        <v>224</v>
      </c>
      <c r="Q27" s="2">
        <v>164</v>
      </c>
    </row>
    <row r="28" spans="1:17" ht="12" customHeight="1">
      <c r="A28" s="174"/>
      <c r="B28" s="175"/>
      <c r="C28" s="64">
        <v>100</v>
      </c>
      <c r="D28" s="44">
        <v>65.563636363636363</v>
      </c>
      <c r="E28" s="44">
        <v>6.7272727272727275</v>
      </c>
      <c r="F28" s="44">
        <v>8.5090909090909097</v>
      </c>
      <c r="G28" s="44">
        <v>9.2363636363636363</v>
      </c>
      <c r="H28" s="44">
        <v>9.418181818181818</v>
      </c>
      <c r="I28" s="44">
        <v>14.836363636363636</v>
      </c>
      <c r="J28" s="44">
        <v>7.2727272727272725</v>
      </c>
      <c r="K28" s="44">
        <v>9.5636363636363626</v>
      </c>
      <c r="L28" s="44">
        <v>34.436363636363637</v>
      </c>
      <c r="M28" s="44">
        <v>2.6181818181818182</v>
      </c>
      <c r="N28" s="44">
        <v>11.381818181818183</v>
      </c>
      <c r="O28" s="44">
        <v>6.3272727272727272</v>
      </c>
      <c r="P28" s="44">
        <v>8.1454545454545464</v>
      </c>
      <c r="Q28" s="45">
        <v>5.963636363636363</v>
      </c>
    </row>
    <row r="29" spans="1:17">
      <c r="A29" s="202"/>
      <c r="B29" s="203" t="s">
        <v>27</v>
      </c>
      <c r="C29" s="38">
        <v>188</v>
      </c>
      <c r="D29" s="8">
        <v>126</v>
      </c>
      <c r="E29" s="1">
        <v>14</v>
      </c>
      <c r="F29" s="1">
        <v>20</v>
      </c>
      <c r="G29" s="1">
        <v>22</v>
      </c>
      <c r="H29" s="1">
        <v>17</v>
      </c>
      <c r="I29" s="1">
        <v>27</v>
      </c>
      <c r="J29" s="1">
        <v>7</v>
      </c>
      <c r="K29" s="1">
        <v>19</v>
      </c>
      <c r="L29" s="1">
        <v>62</v>
      </c>
      <c r="M29" s="1">
        <v>2</v>
      </c>
      <c r="N29" s="1">
        <v>16</v>
      </c>
      <c r="O29" s="1">
        <v>13</v>
      </c>
      <c r="P29" s="1">
        <v>19</v>
      </c>
      <c r="Q29" s="2">
        <v>12</v>
      </c>
    </row>
    <row r="30" spans="1:17">
      <c r="A30" s="204"/>
      <c r="B30" s="175"/>
      <c r="C30" s="64">
        <v>100</v>
      </c>
      <c r="D30" s="44">
        <v>67.021276595744681</v>
      </c>
      <c r="E30" s="44">
        <v>7.4468085106382977</v>
      </c>
      <c r="F30" s="44">
        <v>10.638297872340425</v>
      </c>
      <c r="G30" s="44">
        <v>11.702127659574469</v>
      </c>
      <c r="H30" s="44">
        <v>9.0425531914893629</v>
      </c>
      <c r="I30" s="44">
        <v>14.361702127659576</v>
      </c>
      <c r="J30" s="44">
        <v>3.7234042553191489</v>
      </c>
      <c r="K30" s="44">
        <v>10.106382978723403</v>
      </c>
      <c r="L30" s="44">
        <v>32.978723404255319</v>
      </c>
      <c r="M30" s="44">
        <v>1.0638297872340425</v>
      </c>
      <c r="N30" s="44">
        <v>8.5106382978723403</v>
      </c>
      <c r="O30" s="44">
        <v>6.9148936170212769</v>
      </c>
      <c r="P30" s="44">
        <v>10.106382978723403</v>
      </c>
      <c r="Q30" s="45">
        <v>6.3829787234042552</v>
      </c>
    </row>
    <row r="31" spans="1:17">
      <c r="A31" s="202"/>
      <c r="B31" s="203" t="s">
        <v>167</v>
      </c>
      <c r="C31" s="38">
        <v>189</v>
      </c>
      <c r="D31" s="8">
        <v>123</v>
      </c>
      <c r="E31" s="1">
        <v>15</v>
      </c>
      <c r="F31" s="1">
        <v>11</v>
      </c>
      <c r="G31" s="1">
        <v>17</v>
      </c>
      <c r="H31" s="1">
        <v>19</v>
      </c>
      <c r="I31" s="1">
        <v>26</v>
      </c>
      <c r="J31" s="1">
        <v>13</v>
      </c>
      <c r="K31" s="1">
        <v>22</v>
      </c>
      <c r="L31" s="1">
        <v>66</v>
      </c>
      <c r="M31" s="1">
        <v>7</v>
      </c>
      <c r="N31" s="1">
        <v>15</v>
      </c>
      <c r="O31" s="1">
        <v>7</v>
      </c>
      <c r="P31" s="1">
        <v>18</v>
      </c>
      <c r="Q31" s="2">
        <v>19</v>
      </c>
    </row>
    <row r="32" spans="1:17">
      <c r="A32" s="204"/>
      <c r="B32" s="175"/>
      <c r="C32" s="64">
        <v>100</v>
      </c>
      <c r="D32" s="44">
        <v>65.079365079365076</v>
      </c>
      <c r="E32" s="44">
        <v>7.9365079365079358</v>
      </c>
      <c r="F32" s="44">
        <v>5.8201058201058196</v>
      </c>
      <c r="G32" s="44">
        <v>8.9947089947089935</v>
      </c>
      <c r="H32" s="44">
        <v>10.052910052910052</v>
      </c>
      <c r="I32" s="44">
        <v>13.756613756613756</v>
      </c>
      <c r="J32" s="44">
        <v>6.8783068783068781</v>
      </c>
      <c r="K32" s="44">
        <v>11.640211640211639</v>
      </c>
      <c r="L32" s="44">
        <v>34.920634920634917</v>
      </c>
      <c r="M32" s="44">
        <v>3.7037037037037033</v>
      </c>
      <c r="N32" s="44">
        <v>7.9365079365079358</v>
      </c>
      <c r="O32" s="44">
        <v>3.7037037037037033</v>
      </c>
      <c r="P32" s="44">
        <v>9.5238095238095237</v>
      </c>
      <c r="Q32" s="45">
        <v>10.052910052910052</v>
      </c>
    </row>
    <row r="33" spans="1:17">
      <c r="A33" s="202"/>
      <c r="B33" s="203" t="s">
        <v>300</v>
      </c>
      <c r="C33" s="38">
        <v>225</v>
      </c>
      <c r="D33" s="8">
        <v>140</v>
      </c>
      <c r="E33" s="1">
        <v>13</v>
      </c>
      <c r="F33" s="1">
        <v>21</v>
      </c>
      <c r="G33" s="1">
        <v>18</v>
      </c>
      <c r="H33" s="1">
        <v>15</v>
      </c>
      <c r="I33" s="1">
        <v>36</v>
      </c>
      <c r="J33" s="1">
        <v>17</v>
      </c>
      <c r="K33" s="1">
        <v>20</v>
      </c>
      <c r="L33" s="1">
        <v>85</v>
      </c>
      <c r="M33" s="1">
        <v>6</v>
      </c>
      <c r="N33" s="1">
        <v>33</v>
      </c>
      <c r="O33" s="1">
        <v>8</v>
      </c>
      <c r="P33" s="1">
        <v>22</v>
      </c>
      <c r="Q33" s="2">
        <v>16</v>
      </c>
    </row>
    <row r="34" spans="1:17">
      <c r="A34" s="204"/>
      <c r="B34" s="175"/>
      <c r="C34" s="64">
        <v>100</v>
      </c>
      <c r="D34" s="44">
        <v>62.222222222222221</v>
      </c>
      <c r="E34" s="44">
        <v>5.7777777777777777</v>
      </c>
      <c r="F34" s="44">
        <v>9.3333333333333339</v>
      </c>
      <c r="G34" s="44">
        <v>8</v>
      </c>
      <c r="H34" s="44">
        <v>6.666666666666667</v>
      </c>
      <c r="I34" s="44">
        <v>16</v>
      </c>
      <c r="J34" s="44">
        <v>7.5555555555555554</v>
      </c>
      <c r="K34" s="44">
        <v>8.8888888888888893</v>
      </c>
      <c r="L34" s="44">
        <v>37.777777777777779</v>
      </c>
      <c r="M34" s="44">
        <v>2.666666666666667</v>
      </c>
      <c r="N34" s="44">
        <v>14.666666666666666</v>
      </c>
      <c r="O34" s="44">
        <v>3.5555555555555554</v>
      </c>
      <c r="P34" s="44">
        <v>9.7777777777777786</v>
      </c>
      <c r="Q34" s="45">
        <v>7.1111111111111107</v>
      </c>
    </row>
    <row r="35" spans="1:17">
      <c r="A35" s="202"/>
      <c r="B35" s="203" t="s">
        <v>169</v>
      </c>
      <c r="C35" s="38">
        <v>279</v>
      </c>
      <c r="D35" s="8">
        <v>190</v>
      </c>
      <c r="E35" s="1">
        <v>17</v>
      </c>
      <c r="F35" s="1">
        <v>20</v>
      </c>
      <c r="G35" s="1">
        <v>28</v>
      </c>
      <c r="H35" s="1">
        <v>26</v>
      </c>
      <c r="I35" s="1">
        <v>39</v>
      </c>
      <c r="J35" s="1">
        <v>24</v>
      </c>
      <c r="K35" s="1">
        <v>36</v>
      </c>
      <c r="L35" s="1">
        <v>89</v>
      </c>
      <c r="M35" s="1">
        <v>7</v>
      </c>
      <c r="N35" s="1">
        <v>25</v>
      </c>
      <c r="O35" s="1">
        <v>16</v>
      </c>
      <c r="P35" s="1">
        <v>23</v>
      </c>
      <c r="Q35" s="2">
        <v>18</v>
      </c>
    </row>
    <row r="36" spans="1:17">
      <c r="A36" s="204"/>
      <c r="B36" s="175"/>
      <c r="C36" s="64">
        <v>100</v>
      </c>
      <c r="D36" s="44">
        <v>68.100358422939067</v>
      </c>
      <c r="E36" s="44">
        <v>6.0931899641577063</v>
      </c>
      <c r="F36" s="44">
        <v>7.1684587813620064</v>
      </c>
      <c r="G36" s="44">
        <v>10.035842293906811</v>
      </c>
      <c r="H36" s="44">
        <v>9.3189964157706093</v>
      </c>
      <c r="I36" s="44">
        <v>13.978494623655912</v>
      </c>
      <c r="J36" s="44">
        <v>8.6021505376344098</v>
      </c>
      <c r="K36" s="44">
        <v>12.903225806451612</v>
      </c>
      <c r="L36" s="44">
        <v>31.899641577060933</v>
      </c>
      <c r="M36" s="44">
        <v>2.5089605734767026</v>
      </c>
      <c r="N36" s="44">
        <v>8.9605734767025087</v>
      </c>
      <c r="O36" s="44">
        <v>5.7347670250896057</v>
      </c>
      <c r="P36" s="44">
        <v>8.2437275985663092</v>
      </c>
      <c r="Q36" s="45">
        <v>6.4516129032258061</v>
      </c>
    </row>
    <row r="37" spans="1:17">
      <c r="A37" s="202"/>
      <c r="B37" s="203" t="s">
        <v>170</v>
      </c>
      <c r="C37" s="38">
        <v>394</v>
      </c>
      <c r="D37" s="8">
        <v>255</v>
      </c>
      <c r="E37" s="1">
        <v>35</v>
      </c>
      <c r="F37" s="1">
        <v>36</v>
      </c>
      <c r="G37" s="1">
        <v>30</v>
      </c>
      <c r="H37" s="1">
        <v>45</v>
      </c>
      <c r="I37" s="1">
        <v>59</v>
      </c>
      <c r="J37" s="1">
        <v>22</v>
      </c>
      <c r="K37" s="1">
        <v>28</v>
      </c>
      <c r="L37" s="1">
        <v>139</v>
      </c>
      <c r="M37" s="1">
        <v>7</v>
      </c>
      <c r="N37" s="1">
        <v>45</v>
      </c>
      <c r="O37" s="1">
        <v>22</v>
      </c>
      <c r="P37" s="1">
        <v>37</v>
      </c>
      <c r="Q37" s="2">
        <v>28</v>
      </c>
    </row>
    <row r="38" spans="1:17">
      <c r="A38" s="204"/>
      <c r="B38" s="175"/>
      <c r="C38" s="64">
        <v>100</v>
      </c>
      <c r="D38" s="44">
        <v>64.720812182741113</v>
      </c>
      <c r="E38" s="44">
        <v>8.8832487309644677</v>
      </c>
      <c r="F38" s="44">
        <v>9.1370558375634516</v>
      </c>
      <c r="G38" s="44">
        <v>7.6142131979695442</v>
      </c>
      <c r="H38" s="44">
        <v>11.421319796954315</v>
      </c>
      <c r="I38" s="44">
        <v>14.974619289340103</v>
      </c>
      <c r="J38" s="44">
        <v>5.5837563451776653</v>
      </c>
      <c r="K38" s="44">
        <v>7.1065989847715745</v>
      </c>
      <c r="L38" s="44">
        <v>35.279187817258887</v>
      </c>
      <c r="M38" s="44">
        <v>1.7766497461928936</v>
      </c>
      <c r="N38" s="44">
        <v>11.421319796954315</v>
      </c>
      <c r="O38" s="44">
        <v>5.5837563451776653</v>
      </c>
      <c r="P38" s="44">
        <v>9.3908629441624374</v>
      </c>
      <c r="Q38" s="45">
        <v>7.1065989847715745</v>
      </c>
    </row>
    <row r="39" spans="1:17">
      <c r="A39" s="202"/>
      <c r="B39" s="203" t="s">
        <v>171</v>
      </c>
      <c r="C39" s="38">
        <v>476</v>
      </c>
      <c r="D39" s="8">
        <v>326</v>
      </c>
      <c r="E39" s="1">
        <v>26</v>
      </c>
      <c r="F39" s="1">
        <v>46</v>
      </c>
      <c r="G39" s="1">
        <v>49</v>
      </c>
      <c r="H39" s="1">
        <v>45</v>
      </c>
      <c r="I39" s="1">
        <v>75</v>
      </c>
      <c r="J39" s="1">
        <v>32</v>
      </c>
      <c r="K39" s="1">
        <v>53</v>
      </c>
      <c r="L39" s="1">
        <v>150</v>
      </c>
      <c r="M39" s="1">
        <v>19</v>
      </c>
      <c r="N39" s="1">
        <v>50</v>
      </c>
      <c r="O39" s="1">
        <v>25</v>
      </c>
      <c r="P39" s="1">
        <v>32</v>
      </c>
      <c r="Q39" s="2">
        <v>24</v>
      </c>
    </row>
    <row r="40" spans="1:17">
      <c r="A40" s="204"/>
      <c r="B40" s="175"/>
      <c r="C40" s="64">
        <v>100</v>
      </c>
      <c r="D40" s="44">
        <v>68.487394957983199</v>
      </c>
      <c r="E40" s="44">
        <v>5.46218487394958</v>
      </c>
      <c r="F40" s="44">
        <v>9.6638655462184886</v>
      </c>
      <c r="G40" s="44">
        <v>10.294117647058822</v>
      </c>
      <c r="H40" s="44">
        <v>9.4537815126050422</v>
      </c>
      <c r="I40" s="44">
        <v>15.756302521008402</v>
      </c>
      <c r="J40" s="44">
        <v>6.7226890756302522</v>
      </c>
      <c r="K40" s="44">
        <v>11.134453781512606</v>
      </c>
      <c r="L40" s="44">
        <v>31.512605042016805</v>
      </c>
      <c r="M40" s="44">
        <v>3.9915966386554618</v>
      </c>
      <c r="N40" s="44">
        <v>10.504201680672269</v>
      </c>
      <c r="O40" s="44">
        <v>5.2521008403361344</v>
      </c>
      <c r="P40" s="44">
        <v>6.7226890756302522</v>
      </c>
      <c r="Q40" s="45">
        <v>5.0420168067226889</v>
      </c>
    </row>
    <row r="41" spans="1:17">
      <c r="A41" s="202"/>
      <c r="B41" s="203" t="s">
        <v>172</v>
      </c>
      <c r="C41" s="38">
        <v>371</v>
      </c>
      <c r="D41" s="8">
        <v>237</v>
      </c>
      <c r="E41" s="1">
        <v>18</v>
      </c>
      <c r="F41" s="1">
        <v>37</v>
      </c>
      <c r="G41" s="1">
        <v>33</v>
      </c>
      <c r="H41" s="1">
        <v>27</v>
      </c>
      <c r="I41" s="1">
        <v>65</v>
      </c>
      <c r="J41" s="1">
        <v>22</v>
      </c>
      <c r="K41" s="1">
        <v>35</v>
      </c>
      <c r="L41" s="1">
        <v>134</v>
      </c>
      <c r="M41" s="1">
        <v>13</v>
      </c>
      <c r="N41" s="1">
        <v>49</v>
      </c>
      <c r="O41" s="1">
        <v>24</v>
      </c>
      <c r="P41" s="1">
        <v>30</v>
      </c>
      <c r="Q41" s="2">
        <v>18</v>
      </c>
    </row>
    <row r="42" spans="1:17">
      <c r="A42" s="204"/>
      <c r="B42" s="175"/>
      <c r="C42" s="64">
        <v>100</v>
      </c>
      <c r="D42" s="44">
        <v>63.881401617250674</v>
      </c>
      <c r="E42" s="44">
        <v>4.8517520215633425</v>
      </c>
      <c r="F42" s="44">
        <v>9.9730458221024261</v>
      </c>
      <c r="G42" s="44">
        <v>8.8948787061994601</v>
      </c>
      <c r="H42" s="44">
        <v>7.2776280323450138</v>
      </c>
      <c r="I42" s="44">
        <v>17.520215633423181</v>
      </c>
      <c r="J42" s="44">
        <v>5.9299191374663076</v>
      </c>
      <c r="K42" s="44">
        <v>9.433962264150944</v>
      </c>
      <c r="L42" s="44">
        <v>36.118598382749326</v>
      </c>
      <c r="M42" s="44">
        <v>3.5040431266846364</v>
      </c>
      <c r="N42" s="44">
        <v>13.20754716981132</v>
      </c>
      <c r="O42" s="44">
        <v>6.4690026954177897</v>
      </c>
      <c r="P42" s="44">
        <v>8.0862533692722369</v>
      </c>
      <c r="Q42" s="45">
        <v>4.8517520215633425</v>
      </c>
    </row>
    <row r="43" spans="1:17">
      <c r="A43" s="202"/>
      <c r="B43" s="203" t="s">
        <v>173</v>
      </c>
      <c r="C43" s="38">
        <v>435</v>
      </c>
      <c r="D43" s="8">
        <v>286</v>
      </c>
      <c r="E43" s="1">
        <v>33</v>
      </c>
      <c r="F43" s="1">
        <v>34</v>
      </c>
      <c r="G43" s="1">
        <v>40</v>
      </c>
      <c r="H43" s="1">
        <v>42</v>
      </c>
      <c r="I43" s="1">
        <v>54</v>
      </c>
      <c r="J43" s="1">
        <v>47</v>
      </c>
      <c r="K43" s="1">
        <v>36</v>
      </c>
      <c r="L43" s="1">
        <v>149</v>
      </c>
      <c r="M43" s="1">
        <v>7</v>
      </c>
      <c r="N43" s="1">
        <v>54</v>
      </c>
      <c r="O43" s="1">
        <v>42</v>
      </c>
      <c r="P43" s="1">
        <v>27</v>
      </c>
      <c r="Q43" s="2">
        <v>19</v>
      </c>
    </row>
    <row r="44" spans="1:17">
      <c r="A44" s="204"/>
      <c r="B44" s="175"/>
      <c r="C44" s="64">
        <v>100</v>
      </c>
      <c r="D44" s="44">
        <v>65.747126436781613</v>
      </c>
      <c r="E44" s="44">
        <v>7.5862068965517242</v>
      </c>
      <c r="F44" s="44">
        <v>7.8160919540229887</v>
      </c>
      <c r="G44" s="44">
        <v>9.1954022988505741</v>
      </c>
      <c r="H44" s="44">
        <v>9.6551724137931032</v>
      </c>
      <c r="I44" s="44">
        <v>12.413793103448276</v>
      </c>
      <c r="J44" s="44">
        <v>10.804597701149426</v>
      </c>
      <c r="K44" s="44">
        <v>8.2758620689655178</v>
      </c>
      <c r="L44" s="44">
        <v>34.252873563218387</v>
      </c>
      <c r="M44" s="44">
        <v>1.6091954022988506</v>
      </c>
      <c r="N44" s="44">
        <v>12.413793103448276</v>
      </c>
      <c r="O44" s="44">
        <v>9.6551724137931032</v>
      </c>
      <c r="P44" s="44">
        <v>6.2068965517241379</v>
      </c>
      <c r="Q44" s="45">
        <v>4.3678160919540225</v>
      </c>
    </row>
    <row r="45" spans="1:17">
      <c r="A45" s="202"/>
      <c r="B45" s="203" t="s">
        <v>174</v>
      </c>
      <c r="C45" s="38">
        <v>185</v>
      </c>
      <c r="D45" s="8">
        <v>113</v>
      </c>
      <c r="E45" s="1">
        <v>14</v>
      </c>
      <c r="F45" s="1">
        <v>8</v>
      </c>
      <c r="G45" s="1">
        <v>16</v>
      </c>
      <c r="H45" s="1">
        <v>22</v>
      </c>
      <c r="I45" s="1">
        <v>26</v>
      </c>
      <c r="J45" s="1">
        <v>14</v>
      </c>
      <c r="K45" s="1">
        <v>13</v>
      </c>
      <c r="L45" s="1">
        <v>72</v>
      </c>
      <c r="M45" s="1">
        <v>4</v>
      </c>
      <c r="N45" s="1">
        <v>26</v>
      </c>
      <c r="O45" s="1">
        <v>17</v>
      </c>
      <c r="P45" s="1">
        <v>16</v>
      </c>
      <c r="Q45" s="2">
        <v>9</v>
      </c>
    </row>
    <row r="46" spans="1:17">
      <c r="A46" s="204"/>
      <c r="B46" s="175"/>
      <c r="C46" s="64">
        <v>100</v>
      </c>
      <c r="D46" s="44">
        <v>61.081081081081081</v>
      </c>
      <c r="E46" s="44">
        <v>7.5675675675675684</v>
      </c>
      <c r="F46" s="44">
        <v>4.3243243243243246</v>
      </c>
      <c r="G46" s="44">
        <v>8.6486486486486491</v>
      </c>
      <c r="H46" s="44">
        <v>11.891891891891893</v>
      </c>
      <c r="I46" s="44">
        <v>14.054054054054054</v>
      </c>
      <c r="J46" s="44">
        <v>7.5675675675675684</v>
      </c>
      <c r="K46" s="44">
        <v>7.0270270270270272</v>
      </c>
      <c r="L46" s="44">
        <v>38.918918918918919</v>
      </c>
      <c r="M46" s="44">
        <v>2.1621621621621623</v>
      </c>
      <c r="N46" s="44">
        <v>14.054054054054054</v>
      </c>
      <c r="O46" s="44">
        <v>9.1891891891891895</v>
      </c>
      <c r="P46" s="44">
        <v>8.6486486486486491</v>
      </c>
      <c r="Q46" s="45">
        <v>4.8648648648648649</v>
      </c>
    </row>
    <row r="47" spans="1:17">
      <c r="A47" s="202"/>
      <c r="B47" s="203" t="s">
        <v>28</v>
      </c>
      <c r="C47" s="38">
        <v>8</v>
      </c>
      <c r="D47" s="8">
        <v>7</v>
      </c>
      <c r="E47" s="1" t="s">
        <v>0</v>
      </c>
      <c r="F47" s="1">
        <v>1</v>
      </c>
      <c r="G47" s="1">
        <v>1</v>
      </c>
      <c r="H47" s="1">
        <v>1</v>
      </c>
      <c r="I47" s="1">
        <v>1</v>
      </c>
      <c r="J47" s="1">
        <v>2</v>
      </c>
      <c r="K47" s="1">
        <v>1</v>
      </c>
      <c r="L47" s="1">
        <v>1</v>
      </c>
      <c r="M47" s="1" t="s">
        <v>0</v>
      </c>
      <c r="N47" s="1" t="s">
        <v>0</v>
      </c>
      <c r="O47" s="1" t="s">
        <v>0</v>
      </c>
      <c r="P47" s="1" t="s">
        <v>0</v>
      </c>
      <c r="Q47" s="2">
        <v>1</v>
      </c>
    </row>
    <row r="48" spans="1:17">
      <c r="A48" s="204"/>
      <c r="B48" s="175"/>
      <c r="C48" s="66">
        <v>100</v>
      </c>
      <c r="D48" s="126">
        <v>87.5</v>
      </c>
      <c r="E48" s="126" t="s">
        <v>0</v>
      </c>
      <c r="F48" s="126">
        <v>12.5</v>
      </c>
      <c r="G48" s="126">
        <v>12.5</v>
      </c>
      <c r="H48" s="126">
        <v>12.5</v>
      </c>
      <c r="I48" s="126">
        <v>12.5</v>
      </c>
      <c r="J48" s="126">
        <v>25</v>
      </c>
      <c r="K48" s="126">
        <v>12.5</v>
      </c>
      <c r="L48" s="126">
        <v>12.5</v>
      </c>
      <c r="M48" s="126" t="s">
        <v>0</v>
      </c>
      <c r="N48" s="126" t="s">
        <v>0</v>
      </c>
      <c r="O48" s="126" t="s">
        <v>0</v>
      </c>
      <c r="P48" s="126" t="s">
        <v>0</v>
      </c>
      <c r="Q48" s="127">
        <v>12.5</v>
      </c>
    </row>
    <row r="49" spans="1:17" ht="12" customHeight="1">
      <c r="A49" s="205" t="s">
        <v>25</v>
      </c>
      <c r="B49" s="203"/>
      <c r="C49" s="38">
        <v>3085</v>
      </c>
      <c r="D49" s="8">
        <v>2115</v>
      </c>
      <c r="E49" s="1">
        <v>231</v>
      </c>
      <c r="F49" s="1">
        <v>274</v>
      </c>
      <c r="G49" s="1">
        <v>315</v>
      </c>
      <c r="H49" s="1">
        <v>282</v>
      </c>
      <c r="I49" s="1">
        <v>488</v>
      </c>
      <c r="J49" s="1">
        <v>234</v>
      </c>
      <c r="K49" s="1">
        <v>291</v>
      </c>
      <c r="L49" s="1">
        <v>970</v>
      </c>
      <c r="M49" s="1">
        <v>69</v>
      </c>
      <c r="N49" s="1">
        <v>317</v>
      </c>
      <c r="O49" s="1">
        <v>172</v>
      </c>
      <c r="P49" s="1">
        <v>228</v>
      </c>
      <c r="Q49" s="2">
        <v>184</v>
      </c>
    </row>
    <row r="50" spans="1:17" ht="12" customHeight="1">
      <c r="A50" s="174"/>
      <c r="B50" s="175"/>
      <c r="C50" s="64">
        <v>100</v>
      </c>
      <c r="D50" s="44">
        <v>68.557536466774721</v>
      </c>
      <c r="E50" s="44">
        <v>7.4878444084278764</v>
      </c>
      <c r="F50" s="44">
        <v>8.8816855753646671</v>
      </c>
      <c r="G50" s="44">
        <v>10.210696920583469</v>
      </c>
      <c r="H50" s="44">
        <v>9.1410048622366293</v>
      </c>
      <c r="I50" s="44">
        <v>15.818476499189627</v>
      </c>
      <c r="J50" s="44">
        <v>7.585089141004862</v>
      </c>
      <c r="K50" s="44">
        <v>9.4327390599675844</v>
      </c>
      <c r="L50" s="44">
        <v>31.442463533225286</v>
      </c>
      <c r="M50" s="44">
        <v>2.2366288492706645</v>
      </c>
      <c r="N50" s="44">
        <v>10.275526742301459</v>
      </c>
      <c r="O50" s="44">
        <v>5.5753646677471638</v>
      </c>
      <c r="P50" s="44">
        <v>7.3905996758508907</v>
      </c>
      <c r="Q50" s="45">
        <v>5.9643435980551054</v>
      </c>
    </row>
    <row r="51" spans="1:17">
      <c r="A51" s="202"/>
      <c r="B51" s="203" t="s">
        <v>27</v>
      </c>
      <c r="C51" s="38">
        <v>183</v>
      </c>
      <c r="D51" s="8">
        <v>121</v>
      </c>
      <c r="E51" s="1">
        <v>10</v>
      </c>
      <c r="F51" s="1">
        <v>24</v>
      </c>
      <c r="G51" s="1">
        <v>24</v>
      </c>
      <c r="H51" s="1">
        <v>11</v>
      </c>
      <c r="I51" s="1">
        <v>28</v>
      </c>
      <c r="J51" s="1">
        <v>9</v>
      </c>
      <c r="K51" s="1">
        <v>15</v>
      </c>
      <c r="L51" s="1">
        <v>62</v>
      </c>
      <c r="M51" s="1">
        <v>1</v>
      </c>
      <c r="N51" s="1">
        <v>15</v>
      </c>
      <c r="O51" s="1">
        <v>8</v>
      </c>
      <c r="P51" s="1">
        <v>21</v>
      </c>
      <c r="Q51" s="2">
        <v>17</v>
      </c>
    </row>
    <row r="52" spans="1:17">
      <c r="A52" s="204"/>
      <c r="B52" s="175"/>
      <c r="C52" s="64">
        <v>100</v>
      </c>
      <c r="D52" s="44">
        <v>66.120218579234972</v>
      </c>
      <c r="E52" s="44">
        <v>5.4644808743169397</v>
      </c>
      <c r="F52" s="44">
        <v>13.114754098360656</v>
      </c>
      <c r="G52" s="44">
        <v>13.114754098360656</v>
      </c>
      <c r="H52" s="44">
        <v>6.0109289617486334</v>
      </c>
      <c r="I52" s="44">
        <v>15.300546448087433</v>
      </c>
      <c r="J52" s="44">
        <v>4.918032786885246</v>
      </c>
      <c r="K52" s="44">
        <v>8.1967213114754092</v>
      </c>
      <c r="L52" s="44">
        <v>33.879781420765028</v>
      </c>
      <c r="M52" s="44">
        <v>0.54644808743169404</v>
      </c>
      <c r="N52" s="44">
        <v>8.1967213114754092</v>
      </c>
      <c r="O52" s="44">
        <v>4.3715846994535523</v>
      </c>
      <c r="P52" s="44">
        <v>11.475409836065573</v>
      </c>
      <c r="Q52" s="45">
        <v>9.2896174863387984</v>
      </c>
    </row>
    <row r="53" spans="1:17">
      <c r="A53" s="202"/>
      <c r="B53" s="203" t="s">
        <v>167</v>
      </c>
      <c r="C53" s="38">
        <v>210</v>
      </c>
      <c r="D53" s="8">
        <v>141</v>
      </c>
      <c r="E53" s="1">
        <v>15</v>
      </c>
      <c r="F53" s="1">
        <v>19</v>
      </c>
      <c r="G53" s="1">
        <v>11</v>
      </c>
      <c r="H53" s="1">
        <v>19</v>
      </c>
      <c r="I53" s="1">
        <v>37</v>
      </c>
      <c r="J53" s="1">
        <v>20</v>
      </c>
      <c r="K53" s="1">
        <v>20</v>
      </c>
      <c r="L53" s="1">
        <v>69</v>
      </c>
      <c r="M53" s="1">
        <v>4</v>
      </c>
      <c r="N53" s="1">
        <v>23</v>
      </c>
      <c r="O53" s="1">
        <v>8</v>
      </c>
      <c r="P53" s="1">
        <v>17</v>
      </c>
      <c r="Q53" s="2">
        <v>17</v>
      </c>
    </row>
    <row r="54" spans="1:17">
      <c r="A54" s="204"/>
      <c r="B54" s="175"/>
      <c r="C54" s="64">
        <v>100</v>
      </c>
      <c r="D54" s="44">
        <v>67.142857142857139</v>
      </c>
      <c r="E54" s="44">
        <v>7.1428571428571423</v>
      </c>
      <c r="F54" s="44">
        <v>9.0476190476190474</v>
      </c>
      <c r="G54" s="44">
        <v>5.2380952380952381</v>
      </c>
      <c r="H54" s="44">
        <v>9.0476190476190474</v>
      </c>
      <c r="I54" s="44">
        <v>17.61904761904762</v>
      </c>
      <c r="J54" s="44">
        <v>9.5238095238095237</v>
      </c>
      <c r="K54" s="44">
        <v>9.5238095238095237</v>
      </c>
      <c r="L54" s="44">
        <v>32.857142857142854</v>
      </c>
      <c r="M54" s="44">
        <v>1.9047619047619049</v>
      </c>
      <c r="N54" s="44">
        <v>10.952380952380953</v>
      </c>
      <c r="O54" s="44">
        <v>3.8095238095238098</v>
      </c>
      <c r="P54" s="44">
        <v>8.0952380952380949</v>
      </c>
      <c r="Q54" s="45">
        <v>8.0952380952380949</v>
      </c>
    </row>
    <row r="55" spans="1:17">
      <c r="A55" s="202"/>
      <c r="B55" s="203" t="s">
        <v>300</v>
      </c>
      <c r="C55" s="38">
        <v>259</v>
      </c>
      <c r="D55" s="8">
        <v>196</v>
      </c>
      <c r="E55" s="1">
        <v>19</v>
      </c>
      <c r="F55" s="1">
        <v>27</v>
      </c>
      <c r="G55" s="1">
        <v>29</v>
      </c>
      <c r="H55" s="1">
        <v>22</v>
      </c>
      <c r="I55" s="1">
        <v>49</v>
      </c>
      <c r="J55" s="1">
        <v>21</v>
      </c>
      <c r="K55" s="1">
        <v>29</v>
      </c>
      <c r="L55" s="1">
        <v>63</v>
      </c>
      <c r="M55" s="1">
        <v>6</v>
      </c>
      <c r="N55" s="1">
        <v>25</v>
      </c>
      <c r="O55" s="1">
        <v>8</v>
      </c>
      <c r="P55" s="1">
        <v>13</v>
      </c>
      <c r="Q55" s="2">
        <v>11</v>
      </c>
    </row>
    <row r="56" spans="1:17">
      <c r="A56" s="204"/>
      <c r="B56" s="175"/>
      <c r="C56" s="64">
        <v>100</v>
      </c>
      <c r="D56" s="44">
        <v>75.675675675675677</v>
      </c>
      <c r="E56" s="44">
        <v>7.3359073359073363</v>
      </c>
      <c r="F56" s="44">
        <v>10.424710424710424</v>
      </c>
      <c r="G56" s="44">
        <v>11.196911196911197</v>
      </c>
      <c r="H56" s="44">
        <v>8.4942084942084932</v>
      </c>
      <c r="I56" s="44">
        <v>18.918918918918919</v>
      </c>
      <c r="J56" s="44">
        <v>8.1081081081081088</v>
      </c>
      <c r="K56" s="44">
        <v>11.196911196911197</v>
      </c>
      <c r="L56" s="44">
        <v>24.324324324324326</v>
      </c>
      <c r="M56" s="44">
        <v>2.3166023166023164</v>
      </c>
      <c r="N56" s="44">
        <v>9.6525096525096519</v>
      </c>
      <c r="O56" s="44">
        <v>3.0888030888030888</v>
      </c>
      <c r="P56" s="44">
        <v>5.019305019305019</v>
      </c>
      <c r="Q56" s="45">
        <v>4.2471042471042466</v>
      </c>
    </row>
    <row r="57" spans="1:17">
      <c r="A57" s="202"/>
      <c r="B57" s="203" t="s">
        <v>169</v>
      </c>
      <c r="C57" s="38">
        <v>303</v>
      </c>
      <c r="D57" s="8">
        <v>210</v>
      </c>
      <c r="E57" s="1">
        <v>27</v>
      </c>
      <c r="F57" s="1">
        <v>29</v>
      </c>
      <c r="G57" s="1">
        <v>40</v>
      </c>
      <c r="H57" s="1">
        <v>30</v>
      </c>
      <c r="I57" s="1">
        <v>41</v>
      </c>
      <c r="J57" s="1">
        <v>19</v>
      </c>
      <c r="K57" s="1">
        <v>24</v>
      </c>
      <c r="L57" s="1">
        <v>93</v>
      </c>
      <c r="M57" s="1">
        <v>7</v>
      </c>
      <c r="N57" s="1">
        <v>22</v>
      </c>
      <c r="O57" s="1">
        <v>18</v>
      </c>
      <c r="P57" s="1">
        <v>25</v>
      </c>
      <c r="Q57" s="2">
        <v>21</v>
      </c>
    </row>
    <row r="58" spans="1:17">
      <c r="A58" s="204"/>
      <c r="B58" s="175"/>
      <c r="C58" s="64">
        <v>100</v>
      </c>
      <c r="D58" s="44">
        <v>69.306930693069305</v>
      </c>
      <c r="E58" s="44">
        <v>8.9108910891089099</v>
      </c>
      <c r="F58" s="44">
        <v>9.5709570957095718</v>
      </c>
      <c r="G58" s="44">
        <v>13.201320132013199</v>
      </c>
      <c r="H58" s="44">
        <v>9.9009900990099009</v>
      </c>
      <c r="I58" s="44">
        <v>13.531353135313532</v>
      </c>
      <c r="J58" s="44">
        <v>6.2706270627062706</v>
      </c>
      <c r="K58" s="44">
        <v>7.9207920792079207</v>
      </c>
      <c r="L58" s="44">
        <v>30.693069306930692</v>
      </c>
      <c r="M58" s="44">
        <v>2.3102310231023102</v>
      </c>
      <c r="N58" s="44">
        <v>7.2607260726072615</v>
      </c>
      <c r="O58" s="44">
        <v>5.9405940594059405</v>
      </c>
      <c r="P58" s="44">
        <v>8.2508250825082499</v>
      </c>
      <c r="Q58" s="45">
        <v>6.9306930693069315</v>
      </c>
    </row>
    <row r="59" spans="1:17">
      <c r="A59" s="202"/>
      <c r="B59" s="203" t="s">
        <v>170</v>
      </c>
      <c r="C59" s="38">
        <v>457</v>
      </c>
      <c r="D59" s="8">
        <v>314</v>
      </c>
      <c r="E59" s="1">
        <v>31</v>
      </c>
      <c r="F59" s="1">
        <v>38</v>
      </c>
      <c r="G59" s="1">
        <v>53</v>
      </c>
      <c r="H59" s="1">
        <v>52</v>
      </c>
      <c r="I59" s="1">
        <v>72</v>
      </c>
      <c r="J59" s="1">
        <v>27</v>
      </c>
      <c r="K59" s="1">
        <v>41</v>
      </c>
      <c r="L59" s="1">
        <v>143</v>
      </c>
      <c r="M59" s="1">
        <v>4</v>
      </c>
      <c r="N59" s="1">
        <v>49</v>
      </c>
      <c r="O59" s="1">
        <v>29</v>
      </c>
      <c r="P59" s="1">
        <v>36</v>
      </c>
      <c r="Q59" s="2">
        <v>25</v>
      </c>
    </row>
    <row r="60" spans="1:17">
      <c r="A60" s="204"/>
      <c r="B60" s="175"/>
      <c r="C60" s="64">
        <v>100</v>
      </c>
      <c r="D60" s="44">
        <v>68.708971553610496</v>
      </c>
      <c r="E60" s="44">
        <v>6.7833698030634579</v>
      </c>
      <c r="F60" s="44">
        <v>8.3150984682713336</v>
      </c>
      <c r="G60" s="44">
        <v>11.597374179431071</v>
      </c>
      <c r="H60" s="44">
        <v>11.37855579868709</v>
      </c>
      <c r="I60" s="44">
        <v>15.75492341356674</v>
      </c>
      <c r="J60" s="44">
        <v>5.9080962800875279</v>
      </c>
      <c r="K60" s="44">
        <v>8.9715536105032836</v>
      </c>
      <c r="L60" s="44">
        <v>31.291028446389497</v>
      </c>
      <c r="M60" s="44">
        <v>0.87527352297592997</v>
      </c>
      <c r="N60" s="44">
        <v>10.722100656455142</v>
      </c>
      <c r="O60" s="44">
        <v>6.3457330415754925</v>
      </c>
      <c r="P60" s="44">
        <v>7.8774617067833699</v>
      </c>
      <c r="Q60" s="45">
        <v>5.4704595185995624</v>
      </c>
    </row>
    <row r="61" spans="1:17">
      <c r="A61" s="202"/>
      <c r="B61" s="203" t="s">
        <v>171</v>
      </c>
      <c r="C61" s="38">
        <v>489</v>
      </c>
      <c r="D61" s="8">
        <v>349</v>
      </c>
      <c r="E61" s="1">
        <v>38</v>
      </c>
      <c r="F61" s="1">
        <v>40</v>
      </c>
      <c r="G61" s="1">
        <v>46</v>
      </c>
      <c r="H61" s="1">
        <v>48</v>
      </c>
      <c r="I61" s="1">
        <v>79</v>
      </c>
      <c r="J61" s="1">
        <v>40</v>
      </c>
      <c r="K61" s="1">
        <v>58</v>
      </c>
      <c r="L61" s="1">
        <v>140</v>
      </c>
      <c r="M61" s="1">
        <v>18</v>
      </c>
      <c r="N61" s="1">
        <v>41</v>
      </c>
      <c r="O61" s="1">
        <v>16</v>
      </c>
      <c r="P61" s="1">
        <v>33</v>
      </c>
      <c r="Q61" s="2">
        <v>32</v>
      </c>
    </row>
    <row r="62" spans="1:17">
      <c r="A62" s="204"/>
      <c r="B62" s="175"/>
      <c r="C62" s="64">
        <v>100</v>
      </c>
      <c r="D62" s="44">
        <v>71.370143149284246</v>
      </c>
      <c r="E62" s="44">
        <v>7.7709611451942742</v>
      </c>
      <c r="F62" s="44">
        <v>8.1799591002044991</v>
      </c>
      <c r="G62" s="44">
        <v>9.406952965235174</v>
      </c>
      <c r="H62" s="44">
        <v>9.8159509202453989</v>
      </c>
      <c r="I62" s="44">
        <v>16.155419222903884</v>
      </c>
      <c r="J62" s="44">
        <v>8.1799591002044991</v>
      </c>
      <c r="K62" s="44">
        <v>11.860940695296524</v>
      </c>
      <c r="L62" s="44">
        <v>28.629856850715747</v>
      </c>
      <c r="M62" s="44">
        <v>3.6809815950920246</v>
      </c>
      <c r="N62" s="44">
        <v>8.3844580777096116</v>
      </c>
      <c r="O62" s="44">
        <v>3.2719836400818001</v>
      </c>
      <c r="P62" s="44">
        <v>6.7484662576687118</v>
      </c>
      <c r="Q62" s="45">
        <v>6.5439672801636002</v>
      </c>
    </row>
    <row r="63" spans="1:17">
      <c r="A63" s="202"/>
      <c r="B63" s="203" t="s">
        <v>172</v>
      </c>
      <c r="C63" s="38">
        <v>417</v>
      </c>
      <c r="D63" s="8">
        <v>262</v>
      </c>
      <c r="E63" s="1">
        <v>24</v>
      </c>
      <c r="F63" s="1">
        <v>39</v>
      </c>
      <c r="G63" s="1">
        <v>41</v>
      </c>
      <c r="H63" s="1">
        <v>27</v>
      </c>
      <c r="I63" s="1">
        <v>62</v>
      </c>
      <c r="J63" s="1">
        <v>29</v>
      </c>
      <c r="K63" s="1">
        <v>40</v>
      </c>
      <c r="L63" s="1">
        <v>155</v>
      </c>
      <c r="M63" s="1">
        <v>14</v>
      </c>
      <c r="N63" s="1">
        <v>59</v>
      </c>
      <c r="O63" s="1">
        <v>30</v>
      </c>
      <c r="P63" s="1">
        <v>31</v>
      </c>
      <c r="Q63" s="2">
        <v>21</v>
      </c>
    </row>
    <row r="64" spans="1:17">
      <c r="A64" s="204"/>
      <c r="B64" s="175"/>
      <c r="C64" s="64">
        <v>100</v>
      </c>
      <c r="D64" s="44">
        <v>62.829736211031175</v>
      </c>
      <c r="E64" s="44">
        <v>5.755395683453238</v>
      </c>
      <c r="F64" s="44">
        <v>9.3525179856115113</v>
      </c>
      <c r="G64" s="44">
        <v>9.8321342925659465</v>
      </c>
      <c r="H64" s="44">
        <v>6.4748201438848918</v>
      </c>
      <c r="I64" s="44">
        <v>14.86810551558753</v>
      </c>
      <c r="J64" s="44">
        <v>6.9544364508393279</v>
      </c>
      <c r="K64" s="44">
        <v>9.5923261390887298</v>
      </c>
      <c r="L64" s="44">
        <v>37.170263788968825</v>
      </c>
      <c r="M64" s="44">
        <v>3.3573141486810552</v>
      </c>
      <c r="N64" s="44">
        <v>14.148681055155876</v>
      </c>
      <c r="O64" s="44">
        <v>7.1942446043165464</v>
      </c>
      <c r="P64" s="44">
        <v>7.434052757793765</v>
      </c>
      <c r="Q64" s="45">
        <v>5.0359712230215825</v>
      </c>
    </row>
    <row r="65" spans="1:17">
      <c r="A65" s="202"/>
      <c r="B65" s="203" t="s">
        <v>173</v>
      </c>
      <c r="C65" s="38">
        <v>471</v>
      </c>
      <c r="D65" s="8">
        <v>302</v>
      </c>
      <c r="E65" s="1">
        <v>37</v>
      </c>
      <c r="F65" s="1">
        <v>37</v>
      </c>
      <c r="G65" s="1">
        <v>36</v>
      </c>
      <c r="H65" s="1">
        <v>36</v>
      </c>
      <c r="I65" s="1">
        <v>67</v>
      </c>
      <c r="J65" s="1">
        <v>44</v>
      </c>
      <c r="K65" s="1">
        <v>45</v>
      </c>
      <c r="L65" s="1">
        <v>169</v>
      </c>
      <c r="M65" s="1">
        <v>10</v>
      </c>
      <c r="N65" s="1">
        <v>55</v>
      </c>
      <c r="O65" s="1">
        <v>44</v>
      </c>
      <c r="P65" s="1">
        <v>36</v>
      </c>
      <c r="Q65" s="2">
        <v>24</v>
      </c>
    </row>
    <row r="66" spans="1:17">
      <c r="A66" s="204"/>
      <c r="B66" s="175"/>
      <c r="C66" s="64">
        <v>100</v>
      </c>
      <c r="D66" s="44">
        <v>64.118895966029726</v>
      </c>
      <c r="E66" s="44">
        <v>7.8556263269639066</v>
      </c>
      <c r="F66" s="44">
        <v>7.8556263269639066</v>
      </c>
      <c r="G66" s="44">
        <v>7.6433121019108281</v>
      </c>
      <c r="H66" s="44">
        <v>7.6433121019108281</v>
      </c>
      <c r="I66" s="44">
        <v>14.225053078556263</v>
      </c>
      <c r="J66" s="44">
        <v>9.3418259023354562</v>
      </c>
      <c r="K66" s="44">
        <v>9.5541401273885356</v>
      </c>
      <c r="L66" s="44">
        <v>35.881104033970274</v>
      </c>
      <c r="M66" s="44">
        <v>2.1231422505307855</v>
      </c>
      <c r="N66" s="44">
        <v>11.677282377919321</v>
      </c>
      <c r="O66" s="44">
        <v>9.3418259023354562</v>
      </c>
      <c r="P66" s="44">
        <v>7.6433121019108281</v>
      </c>
      <c r="Q66" s="45">
        <v>5.095541401273886</v>
      </c>
    </row>
    <row r="67" spans="1:17">
      <c r="A67" s="202"/>
      <c r="B67" s="203" t="s">
        <v>174</v>
      </c>
      <c r="C67" s="38">
        <v>270</v>
      </c>
      <c r="D67" s="8">
        <v>197</v>
      </c>
      <c r="E67" s="1">
        <v>24</v>
      </c>
      <c r="F67" s="1">
        <v>18</v>
      </c>
      <c r="G67" s="1">
        <v>33</v>
      </c>
      <c r="H67" s="1">
        <v>34</v>
      </c>
      <c r="I67" s="1">
        <v>49</v>
      </c>
      <c r="J67" s="1">
        <v>23</v>
      </c>
      <c r="K67" s="1">
        <v>16</v>
      </c>
      <c r="L67" s="1">
        <v>73</v>
      </c>
      <c r="M67" s="1">
        <v>5</v>
      </c>
      <c r="N67" s="1">
        <v>28</v>
      </c>
      <c r="O67" s="1">
        <v>10</v>
      </c>
      <c r="P67" s="1">
        <v>15</v>
      </c>
      <c r="Q67" s="2">
        <v>15</v>
      </c>
    </row>
    <row r="68" spans="1:17">
      <c r="A68" s="204"/>
      <c r="B68" s="175"/>
      <c r="C68" s="64">
        <v>100</v>
      </c>
      <c r="D68" s="44">
        <v>72.962962962962962</v>
      </c>
      <c r="E68" s="44">
        <v>8.8888888888888893</v>
      </c>
      <c r="F68" s="44">
        <v>6.666666666666667</v>
      </c>
      <c r="G68" s="44">
        <v>12.222222222222221</v>
      </c>
      <c r="H68" s="44">
        <v>12.592592592592592</v>
      </c>
      <c r="I68" s="44">
        <v>18.148148148148149</v>
      </c>
      <c r="J68" s="44">
        <v>8.518518518518519</v>
      </c>
      <c r="K68" s="44">
        <v>5.9259259259259265</v>
      </c>
      <c r="L68" s="44">
        <v>27.037037037037038</v>
      </c>
      <c r="M68" s="44">
        <v>1.8518518518518516</v>
      </c>
      <c r="N68" s="44">
        <v>10.37037037037037</v>
      </c>
      <c r="O68" s="44">
        <v>3.7037037037037033</v>
      </c>
      <c r="P68" s="44">
        <v>5.5555555555555554</v>
      </c>
      <c r="Q68" s="45">
        <v>5.5555555555555554</v>
      </c>
    </row>
    <row r="69" spans="1:17">
      <c r="A69" s="202"/>
      <c r="B69" s="203" t="s">
        <v>28</v>
      </c>
      <c r="C69" s="38">
        <v>26</v>
      </c>
      <c r="D69" s="8">
        <v>23</v>
      </c>
      <c r="E69" s="1">
        <v>6</v>
      </c>
      <c r="F69" s="1">
        <v>3</v>
      </c>
      <c r="G69" s="1">
        <v>2</v>
      </c>
      <c r="H69" s="1">
        <v>3</v>
      </c>
      <c r="I69" s="1">
        <v>4</v>
      </c>
      <c r="J69" s="1">
        <v>2</v>
      </c>
      <c r="K69" s="1">
        <v>3</v>
      </c>
      <c r="L69" s="1">
        <v>3</v>
      </c>
      <c r="M69" s="1" t="s">
        <v>0</v>
      </c>
      <c r="N69" s="1" t="s">
        <v>0</v>
      </c>
      <c r="O69" s="1">
        <v>1</v>
      </c>
      <c r="P69" s="1">
        <v>1</v>
      </c>
      <c r="Q69" s="2">
        <v>1</v>
      </c>
    </row>
    <row r="70" spans="1:17">
      <c r="A70" s="204"/>
      <c r="B70" s="175"/>
      <c r="C70" s="66">
        <v>100</v>
      </c>
      <c r="D70" s="126">
        <v>88.461538461538453</v>
      </c>
      <c r="E70" s="126">
        <v>23.076923076923077</v>
      </c>
      <c r="F70" s="126">
        <v>11.538461538461538</v>
      </c>
      <c r="G70" s="126">
        <v>7.6923076923076925</v>
      </c>
      <c r="H70" s="126">
        <v>11.538461538461538</v>
      </c>
      <c r="I70" s="126">
        <v>15.384615384615385</v>
      </c>
      <c r="J70" s="126">
        <v>7.6923076923076925</v>
      </c>
      <c r="K70" s="126">
        <v>11.538461538461538</v>
      </c>
      <c r="L70" s="126">
        <v>11.538461538461538</v>
      </c>
      <c r="M70" s="126" t="s">
        <v>0</v>
      </c>
      <c r="N70" s="126" t="s">
        <v>0</v>
      </c>
      <c r="O70" s="126">
        <v>3.8461538461538463</v>
      </c>
      <c r="P70" s="126">
        <v>3.8461538461538463</v>
      </c>
      <c r="Q70" s="127">
        <v>3.8461538461538463</v>
      </c>
    </row>
    <row r="71" spans="1:17" ht="12" customHeight="1">
      <c r="A71" s="205" t="s">
        <v>26</v>
      </c>
      <c r="B71" s="203"/>
      <c r="C71" s="38">
        <v>6</v>
      </c>
      <c r="D71" s="8">
        <v>6</v>
      </c>
      <c r="E71" s="1">
        <v>3</v>
      </c>
      <c r="F71" s="1" t="s">
        <v>0</v>
      </c>
      <c r="G71" s="1">
        <v>2</v>
      </c>
      <c r="H71" s="1">
        <v>1</v>
      </c>
      <c r="I71" s="1" t="s">
        <v>0</v>
      </c>
      <c r="J71" s="1" t="s">
        <v>0</v>
      </c>
      <c r="K71" s="1" t="s">
        <v>0</v>
      </c>
      <c r="L71" s="1" t="s">
        <v>0</v>
      </c>
      <c r="M71" s="1" t="s">
        <v>0</v>
      </c>
      <c r="N71" s="1" t="s">
        <v>0</v>
      </c>
      <c r="O71" s="1" t="s">
        <v>0</v>
      </c>
      <c r="P71" s="1" t="s">
        <v>0</v>
      </c>
      <c r="Q71" s="2" t="s">
        <v>0</v>
      </c>
    </row>
    <row r="72" spans="1:17" ht="12" customHeight="1">
      <c r="A72" s="174"/>
      <c r="B72" s="175"/>
      <c r="C72" s="64">
        <v>100</v>
      </c>
      <c r="D72" s="44">
        <v>100</v>
      </c>
      <c r="E72" s="44">
        <v>50</v>
      </c>
      <c r="F72" s="44" t="s">
        <v>0</v>
      </c>
      <c r="G72" s="44">
        <v>33.333333333333329</v>
      </c>
      <c r="H72" s="44">
        <v>16.666666666666664</v>
      </c>
      <c r="I72" s="44" t="s">
        <v>0</v>
      </c>
      <c r="J72" s="44" t="s">
        <v>0</v>
      </c>
      <c r="K72" s="44" t="s">
        <v>0</v>
      </c>
      <c r="L72" s="44" t="s">
        <v>0</v>
      </c>
      <c r="M72" s="44" t="s">
        <v>0</v>
      </c>
      <c r="N72" s="44" t="s">
        <v>0</v>
      </c>
      <c r="O72" s="44" t="s">
        <v>0</v>
      </c>
      <c r="P72" s="44" t="s">
        <v>0</v>
      </c>
      <c r="Q72" s="45" t="s">
        <v>0</v>
      </c>
    </row>
    <row r="73" spans="1:17" ht="12" customHeight="1">
      <c r="A73" s="202"/>
      <c r="B73" s="203" t="s">
        <v>27</v>
      </c>
      <c r="C73" s="38" t="s">
        <v>0</v>
      </c>
      <c r="D73" s="8" t="s">
        <v>0</v>
      </c>
      <c r="E73" s="1" t="s">
        <v>0</v>
      </c>
      <c r="F73" s="1" t="s">
        <v>0</v>
      </c>
      <c r="G73" s="1" t="s">
        <v>0</v>
      </c>
      <c r="H73" s="1" t="s">
        <v>0</v>
      </c>
      <c r="I73" s="1" t="s">
        <v>0</v>
      </c>
      <c r="J73" s="1" t="s">
        <v>0</v>
      </c>
      <c r="K73" s="1" t="s">
        <v>0</v>
      </c>
      <c r="L73" s="1" t="s">
        <v>0</v>
      </c>
      <c r="M73" s="1" t="s">
        <v>0</v>
      </c>
      <c r="N73" s="1" t="s">
        <v>0</v>
      </c>
      <c r="O73" s="1" t="s">
        <v>0</v>
      </c>
      <c r="P73" s="1" t="s">
        <v>0</v>
      </c>
      <c r="Q73" s="2" t="s">
        <v>0</v>
      </c>
    </row>
    <row r="74" spans="1:17">
      <c r="A74" s="204"/>
      <c r="B74" s="175"/>
      <c r="C74" s="64" t="s">
        <v>0</v>
      </c>
      <c r="D74" s="44" t="s">
        <v>0</v>
      </c>
      <c r="E74" s="44" t="s">
        <v>0</v>
      </c>
      <c r="F74" s="44" t="s">
        <v>0</v>
      </c>
      <c r="G74" s="44" t="s">
        <v>0</v>
      </c>
      <c r="H74" s="44" t="s">
        <v>0</v>
      </c>
      <c r="I74" s="44" t="s">
        <v>0</v>
      </c>
      <c r="J74" s="44" t="s">
        <v>0</v>
      </c>
      <c r="K74" s="44" t="s">
        <v>0</v>
      </c>
      <c r="L74" s="44" t="s">
        <v>0</v>
      </c>
      <c r="M74" s="44" t="s">
        <v>0</v>
      </c>
      <c r="N74" s="44" t="s">
        <v>0</v>
      </c>
      <c r="O74" s="44" t="s">
        <v>0</v>
      </c>
      <c r="P74" s="44" t="s">
        <v>0</v>
      </c>
      <c r="Q74" s="45" t="s">
        <v>0</v>
      </c>
    </row>
    <row r="75" spans="1:17">
      <c r="A75" s="202"/>
      <c r="B75" s="203" t="s">
        <v>167</v>
      </c>
      <c r="C75" s="38" t="s">
        <v>0</v>
      </c>
      <c r="D75" s="8" t="s">
        <v>0</v>
      </c>
      <c r="E75" s="1" t="s">
        <v>0</v>
      </c>
      <c r="F75" s="1" t="s">
        <v>0</v>
      </c>
      <c r="G75" s="1" t="s">
        <v>0</v>
      </c>
      <c r="H75" s="1" t="s">
        <v>0</v>
      </c>
      <c r="I75" s="1" t="s">
        <v>0</v>
      </c>
      <c r="J75" s="1" t="s">
        <v>0</v>
      </c>
      <c r="K75" s="1" t="s">
        <v>0</v>
      </c>
      <c r="L75" s="1" t="s">
        <v>0</v>
      </c>
      <c r="M75" s="1" t="s">
        <v>0</v>
      </c>
      <c r="N75" s="1" t="s">
        <v>0</v>
      </c>
      <c r="O75" s="1" t="s">
        <v>0</v>
      </c>
      <c r="P75" s="1" t="s">
        <v>0</v>
      </c>
      <c r="Q75" s="2" t="s">
        <v>0</v>
      </c>
    </row>
    <row r="76" spans="1:17">
      <c r="A76" s="204"/>
      <c r="B76" s="175"/>
      <c r="C76" s="64" t="s">
        <v>0</v>
      </c>
      <c r="D76" s="44" t="s">
        <v>0</v>
      </c>
      <c r="E76" s="44" t="s">
        <v>0</v>
      </c>
      <c r="F76" s="44" t="s">
        <v>0</v>
      </c>
      <c r="G76" s="44" t="s">
        <v>0</v>
      </c>
      <c r="H76" s="44" t="s">
        <v>0</v>
      </c>
      <c r="I76" s="44" t="s">
        <v>0</v>
      </c>
      <c r="J76" s="44" t="s">
        <v>0</v>
      </c>
      <c r="K76" s="44" t="s">
        <v>0</v>
      </c>
      <c r="L76" s="44" t="s">
        <v>0</v>
      </c>
      <c r="M76" s="44" t="s">
        <v>0</v>
      </c>
      <c r="N76" s="44" t="s">
        <v>0</v>
      </c>
      <c r="O76" s="44" t="s">
        <v>0</v>
      </c>
      <c r="P76" s="44" t="s">
        <v>0</v>
      </c>
      <c r="Q76" s="45" t="s">
        <v>0</v>
      </c>
    </row>
    <row r="77" spans="1:17">
      <c r="A77" s="202"/>
      <c r="B77" s="203" t="s">
        <v>300</v>
      </c>
      <c r="C77" s="38">
        <v>5</v>
      </c>
      <c r="D77" s="8">
        <v>5</v>
      </c>
      <c r="E77" s="1">
        <v>2</v>
      </c>
      <c r="F77" s="1" t="s">
        <v>0</v>
      </c>
      <c r="G77" s="1">
        <v>2</v>
      </c>
      <c r="H77" s="1">
        <v>1</v>
      </c>
      <c r="I77" s="1" t="s">
        <v>0</v>
      </c>
      <c r="J77" s="1" t="s">
        <v>0</v>
      </c>
      <c r="K77" s="1" t="s">
        <v>0</v>
      </c>
      <c r="L77" s="1" t="s">
        <v>0</v>
      </c>
      <c r="M77" s="1" t="s">
        <v>0</v>
      </c>
      <c r="N77" s="1" t="s">
        <v>0</v>
      </c>
      <c r="O77" s="1" t="s">
        <v>0</v>
      </c>
      <c r="P77" s="1" t="s">
        <v>0</v>
      </c>
      <c r="Q77" s="2" t="s">
        <v>0</v>
      </c>
    </row>
    <row r="78" spans="1:17">
      <c r="A78" s="204"/>
      <c r="B78" s="175"/>
      <c r="C78" s="64">
        <v>100</v>
      </c>
      <c r="D78" s="44">
        <v>100</v>
      </c>
      <c r="E78" s="44">
        <v>40</v>
      </c>
      <c r="F78" s="44" t="s">
        <v>0</v>
      </c>
      <c r="G78" s="44">
        <v>40</v>
      </c>
      <c r="H78" s="44">
        <v>20</v>
      </c>
      <c r="I78" s="44" t="s">
        <v>0</v>
      </c>
      <c r="J78" s="44" t="s">
        <v>0</v>
      </c>
      <c r="K78" s="44" t="s">
        <v>0</v>
      </c>
      <c r="L78" s="44" t="s">
        <v>0</v>
      </c>
      <c r="M78" s="44" t="s">
        <v>0</v>
      </c>
      <c r="N78" s="44" t="s">
        <v>0</v>
      </c>
      <c r="O78" s="44" t="s">
        <v>0</v>
      </c>
      <c r="P78" s="44" t="s">
        <v>0</v>
      </c>
      <c r="Q78" s="45" t="s">
        <v>0</v>
      </c>
    </row>
    <row r="79" spans="1:17" ht="12" customHeight="1">
      <c r="A79" s="202"/>
      <c r="B79" s="203" t="s">
        <v>169</v>
      </c>
      <c r="C79" s="38" t="s">
        <v>0</v>
      </c>
      <c r="D79" s="8" t="s">
        <v>0</v>
      </c>
      <c r="E79" s="4" t="s">
        <v>0</v>
      </c>
      <c r="F79" s="4" t="s">
        <v>0</v>
      </c>
      <c r="G79" s="4" t="s">
        <v>0</v>
      </c>
      <c r="H79" s="4" t="s">
        <v>0</v>
      </c>
      <c r="I79" s="4" t="s">
        <v>0</v>
      </c>
      <c r="J79" s="4" t="s">
        <v>0</v>
      </c>
      <c r="K79" s="4" t="s">
        <v>0</v>
      </c>
      <c r="L79" s="1" t="s">
        <v>0</v>
      </c>
      <c r="M79" s="4" t="s">
        <v>0</v>
      </c>
      <c r="N79" s="4" t="s">
        <v>0</v>
      </c>
      <c r="O79" s="4" t="s">
        <v>0</v>
      </c>
      <c r="P79" s="4" t="s">
        <v>0</v>
      </c>
      <c r="Q79" s="5" t="s">
        <v>0</v>
      </c>
    </row>
    <row r="80" spans="1:17">
      <c r="A80" s="204"/>
      <c r="B80" s="175"/>
      <c r="C80" s="64" t="s">
        <v>0</v>
      </c>
      <c r="D80" s="44" t="s">
        <v>0</v>
      </c>
      <c r="E80" s="44" t="s">
        <v>0</v>
      </c>
      <c r="F80" s="44" t="s">
        <v>0</v>
      </c>
      <c r="G80" s="44" t="s">
        <v>0</v>
      </c>
      <c r="H80" s="44" t="s">
        <v>0</v>
      </c>
      <c r="I80" s="44" t="s">
        <v>0</v>
      </c>
      <c r="J80" s="44" t="s">
        <v>0</v>
      </c>
      <c r="K80" s="44" t="s">
        <v>0</v>
      </c>
      <c r="L80" s="44" t="s">
        <v>0</v>
      </c>
      <c r="M80" s="44" t="s">
        <v>0</v>
      </c>
      <c r="N80" s="44" t="s">
        <v>0</v>
      </c>
      <c r="O80" s="44" t="s">
        <v>0</v>
      </c>
      <c r="P80" s="44" t="s">
        <v>0</v>
      </c>
      <c r="Q80" s="45" t="s">
        <v>0</v>
      </c>
    </row>
    <row r="81" spans="1:17">
      <c r="A81" s="202"/>
      <c r="B81" s="203" t="s">
        <v>170</v>
      </c>
      <c r="C81" s="38">
        <v>1</v>
      </c>
      <c r="D81" s="8">
        <v>1</v>
      </c>
      <c r="E81" s="6">
        <v>1</v>
      </c>
      <c r="F81" s="6" t="s">
        <v>0</v>
      </c>
      <c r="G81" s="6" t="s">
        <v>0</v>
      </c>
      <c r="H81" s="6" t="s">
        <v>0</v>
      </c>
      <c r="I81" s="6" t="s">
        <v>0</v>
      </c>
      <c r="J81" s="6" t="s">
        <v>0</v>
      </c>
      <c r="K81" s="6" t="s">
        <v>0</v>
      </c>
      <c r="L81" s="1" t="s">
        <v>0</v>
      </c>
      <c r="M81" s="6" t="s">
        <v>0</v>
      </c>
      <c r="N81" s="6" t="s">
        <v>0</v>
      </c>
      <c r="O81" s="6" t="s">
        <v>0</v>
      </c>
      <c r="P81" s="6" t="s">
        <v>0</v>
      </c>
      <c r="Q81" s="7" t="s">
        <v>0</v>
      </c>
    </row>
    <row r="82" spans="1:17">
      <c r="A82" s="204"/>
      <c r="B82" s="175"/>
      <c r="C82" s="64">
        <v>100</v>
      </c>
      <c r="D82" s="44">
        <v>100</v>
      </c>
      <c r="E82" s="44">
        <v>100</v>
      </c>
      <c r="F82" s="44" t="s">
        <v>0</v>
      </c>
      <c r="G82" s="44" t="s">
        <v>0</v>
      </c>
      <c r="H82" s="44" t="s">
        <v>0</v>
      </c>
      <c r="I82" s="44" t="s">
        <v>0</v>
      </c>
      <c r="J82" s="44" t="s">
        <v>0</v>
      </c>
      <c r="K82" s="44" t="s">
        <v>0</v>
      </c>
      <c r="L82" s="44" t="s">
        <v>0</v>
      </c>
      <c r="M82" s="44" t="s">
        <v>0</v>
      </c>
      <c r="N82" s="44" t="s">
        <v>0</v>
      </c>
      <c r="O82" s="44" t="s">
        <v>0</v>
      </c>
      <c r="P82" s="44" t="s">
        <v>0</v>
      </c>
      <c r="Q82" s="45" t="s">
        <v>0</v>
      </c>
    </row>
    <row r="83" spans="1:17">
      <c r="A83" s="202"/>
      <c r="B83" s="203" t="s">
        <v>171</v>
      </c>
      <c r="C83" s="38" t="s">
        <v>0</v>
      </c>
      <c r="D83" s="8" t="s">
        <v>0</v>
      </c>
      <c r="E83" s="4" t="s">
        <v>0</v>
      </c>
      <c r="F83" s="4" t="s">
        <v>0</v>
      </c>
      <c r="G83" s="4" t="s">
        <v>0</v>
      </c>
      <c r="H83" s="4" t="s">
        <v>0</v>
      </c>
      <c r="I83" s="4" t="s">
        <v>0</v>
      </c>
      <c r="J83" s="4" t="s">
        <v>0</v>
      </c>
      <c r="K83" s="4" t="s">
        <v>0</v>
      </c>
      <c r="L83" s="1" t="s">
        <v>0</v>
      </c>
      <c r="M83" s="4" t="s">
        <v>0</v>
      </c>
      <c r="N83" s="4" t="s">
        <v>0</v>
      </c>
      <c r="O83" s="4" t="s">
        <v>0</v>
      </c>
      <c r="P83" s="4" t="s">
        <v>0</v>
      </c>
      <c r="Q83" s="5" t="s">
        <v>0</v>
      </c>
    </row>
    <row r="84" spans="1:17">
      <c r="A84" s="204"/>
      <c r="B84" s="175"/>
      <c r="C84" s="64" t="s">
        <v>0</v>
      </c>
      <c r="D84" s="44" t="s">
        <v>0</v>
      </c>
      <c r="E84" s="44" t="s">
        <v>0</v>
      </c>
      <c r="F84" s="44" t="s">
        <v>0</v>
      </c>
      <c r="G84" s="44" t="s">
        <v>0</v>
      </c>
      <c r="H84" s="44" t="s">
        <v>0</v>
      </c>
      <c r="I84" s="44" t="s">
        <v>0</v>
      </c>
      <c r="J84" s="44" t="s">
        <v>0</v>
      </c>
      <c r="K84" s="44" t="s">
        <v>0</v>
      </c>
      <c r="L84" s="44" t="s">
        <v>0</v>
      </c>
      <c r="M84" s="44" t="s">
        <v>0</v>
      </c>
      <c r="N84" s="44" t="s">
        <v>0</v>
      </c>
      <c r="O84" s="44" t="s">
        <v>0</v>
      </c>
      <c r="P84" s="44" t="s">
        <v>0</v>
      </c>
      <c r="Q84" s="45" t="s">
        <v>0</v>
      </c>
    </row>
    <row r="85" spans="1:17" ht="12" customHeight="1">
      <c r="A85" s="202"/>
      <c r="B85" s="203" t="s">
        <v>172</v>
      </c>
      <c r="C85" s="38" t="s">
        <v>0</v>
      </c>
      <c r="D85" s="8" t="s">
        <v>0</v>
      </c>
      <c r="E85" s="4" t="s">
        <v>0</v>
      </c>
      <c r="F85" s="4" t="s">
        <v>0</v>
      </c>
      <c r="G85" s="4" t="s">
        <v>0</v>
      </c>
      <c r="H85" s="4" t="s">
        <v>0</v>
      </c>
      <c r="I85" s="4" t="s">
        <v>0</v>
      </c>
      <c r="J85" s="4" t="s">
        <v>0</v>
      </c>
      <c r="K85" s="4" t="s">
        <v>0</v>
      </c>
      <c r="L85" s="1" t="s">
        <v>0</v>
      </c>
      <c r="M85" s="4" t="s">
        <v>0</v>
      </c>
      <c r="N85" s="4" t="s">
        <v>0</v>
      </c>
      <c r="O85" s="4" t="s">
        <v>0</v>
      </c>
      <c r="P85" s="4" t="s">
        <v>0</v>
      </c>
      <c r="Q85" s="5" t="s">
        <v>0</v>
      </c>
    </row>
    <row r="86" spans="1:17">
      <c r="A86" s="204"/>
      <c r="B86" s="175"/>
      <c r="C86" s="64" t="s">
        <v>0</v>
      </c>
      <c r="D86" s="44" t="s">
        <v>0</v>
      </c>
      <c r="E86" s="44" t="s">
        <v>0</v>
      </c>
      <c r="F86" s="44" t="s">
        <v>0</v>
      </c>
      <c r="G86" s="44" t="s">
        <v>0</v>
      </c>
      <c r="H86" s="44" t="s">
        <v>0</v>
      </c>
      <c r="I86" s="44" t="s">
        <v>0</v>
      </c>
      <c r="J86" s="44" t="s">
        <v>0</v>
      </c>
      <c r="K86" s="44" t="s">
        <v>0</v>
      </c>
      <c r="L86" s="44" t="s">
        <v>0</v>
      </c>
      <c r="M86" s="44" t="s">
        <v>0</v>
      </c>
      <c r="N86" s="44" t="s">
        <v>0</v>
      </c>
      <c r="O86" s="44" t="s">
        <v>0</v>
      </c>
      <c r="P86" s="44" t="s">
        <v>0</v>
      </c>
      <c r="Q86" s="45" t="s">
        <v>0</v>
      </c>
    </row>
    <row r="87" spans="1:17">
      <c r="A87" s="202"/>
      <c r="B87" s="203" t="s">
        <v>173</v>
      </c>
      <c r="C87" s="38" t="s">
        <v>0</v>
      </c>
      <c r="D87" s="8" t="s">
        <v>0</v>
      </c>
      <c r="E87" s="6" t="s">
        <v>0</v>
      </c>
      <c r="F87" s="6" t="s">
        <v>0</v>
      </c>
      <c r="G87" s="6" t="s">
        <v>0</v>
      </c>
      <c r="H87" s="6" t="s">
        <v>0</v>
      </c>
      <c r="I87" s="6" t="s">
        <v>0</v>
      </c>
      <c r="J87" s="6" t="s">
        <v>0</v>
      </c>
      <c r="K87" s="6" t="s">
        <v>0</v>
      </c>
      <c r="L87" s="1" t="s">
        <v>0</v>
      </c>
      <c r="M87" s="6" t="s">
        <v>0</v>
      </c>
      <c r="N87" s="6" t="s">
        <v>0</v>
      </c>
      <c r="O87" s="6" t="s">
        <v>0</v>
      </c>
      <c r="P87" s="6" t="s">
        <v>0</v>
      </c>
      <c r="Q87" s="7" t="s">
        <v>0</v>
      </c>
    </row>
    <row r="88" spans="1:17">
      <c r="A88" s="204"/>
      <c r="B88" s="175"/>
      <c r="C88" s="64" t="s">
        <v>0</v>
      </c>
      <c r="D88" s="44" t="s">
        <v>0</v>
      </c>
      <c r="E88" s="44" t="s">
        <v>0</v>
      </c>
      <c r="F88" s="44" t="s">
        <v>0</v>
      </c>
      <c r="G88" s="44" t="s">
        <v>0</v>
      </c>
      <c r="H88" s="44" t="s">
        <v>0</v>
      </c>
      <c r="I88" s="44" t="s">
        <v>0</v>
      </c>
      <c r="J88" s="44" t="s">
        <v>0</v>
      </c>
      <c r="K88" s="44" t="s">
        <v>0</v>
      </c>
      <c r="L88" s="44" t="s">
        <v>0</v>
      </c>
      <c r="M88" s="44" t="s">
        <v>0</v>
      </c>
      <c r="N88" s="44" t="s">
        <v>0</v>
      </c>
      <c r="O88" s="44" t="s">
        <v>0</v>
      </c>
      <c r="P88" s="44" t="s">
        <v>0</v>
      </c>
      <c r="Q88" s="45" t="s">
        <v>0</v>
      </c>
    </row>
    <row r="89" spans="1:17">
      <c r="A89" s="202"/>
      <c r="B89" s="203" t="s">
        <v>174</v>
      </c>
      <c r="C89" s="38" t="s">
        <v>0</v>
      </c>
      <c r="D89" s="8" t="s">
        <v>0</v>
      </c>
      <c r="E89" s="1" t="s">
        <v>0</v>
      </c>
      <c r="F89" s="1" t="s">
        <v>0</v>
      </c>
      <c r="G89" s="1" t="s">
        <v>0</v>
      </c>
      <c r="H89" s="1" t="s">
        <v>0</v>
      </c>
      <c r="I89" s="1" t="s">
        <v>0</v>
      </c>
      <c r="J89" s="1" t="s">
        <v>0</v>
      </c>
      <c r="K89" s="1" t="s">
        <v>0</v>
      </c>
      <c r="L89" s="1" t="s">
        <v>0</v>
      </c>
      <c r="M89" s="1" t="s">
        <v>0</v>
      </c>
      <c r="N89" s="1" t="s">
        <v>0</v>
      </c>
      <c r="O89" s="1" t="s">
        <v>0</v>
      </c>
      <c r="P89" s="1" t="s">
        <v>0</v>
      </c>
      <c r="Q89" s="2" t="s">
        <v>0</v>
      </c>
    </row>
    <row r="90" spans="1:17">
      <c r="A90" s="204"/>
      <c r="B90" s="175"/>
      <c r="C90" s="64" t="s">
        <v>0</v>
      </c>
      <c r="D90" s="44" t="s">
        <v>0</v>
      </c>
      <c r="E90" s="44" t="s">
        <v>0</v>
      </c>
      <c r="F90" s="44" t="s">
        <v>0</v>
      </c>
      <c r="G90" s="44" t="s">
        <v>0</v>
      </c>
      <c r="H90" s="44" t="s">
        <v>0</v>
      </c>
      <c r="I90" s="44" t="s">
        <v>0</v>
      </c>
      <c r="J90" s="44" t="s">
        <v>0</v>
      </c>
      <c r="K90" s="44" t="s">
        <v>0</v>
      </c>
      <c r="L90" s="44" t="s">
        <v>0</v>
      </c>
      <c r="M90" s="44" t="s">
        <v>0</v>
      </c>
      <c r="N90" s="44" t="s">
        <v>0</v>
      </c>
      <c r="O90" s="44" t="s">
        <v>0</v>
      </c>
      <c r="P90" s="44" t="s">
        <v>0</v>
      </c>
      <c r="Q90" s="45" t="s">
        <v>0</v>
      </c>
    </row>
    <row r="91" spans="1:17">
      <c r="A91" s="202"/>
      <c r="B91" s="203" t="s">
        <v>28</v>
      </c>
      <c r="C91" s="38" t="s">
        <v>0</v>
      </c>
      <c r="D91" s="8" t="s">
        <v>0</v>
      </c>
      <c r="E91" s="1" t="s">
        <v>0</v>
      </c>
      <c r="F91" s="1" t="s">
        <v>0</v>
      </c>
      <c r="G91" s="1" t="s">
        <v>0</v>
      </c>
      <c r="H91" s="1" t="s">
        <v>0</v>
      </c>
      <c r="I91" s="1" t="s">
        <v>0</v>
      </c>
      <c r="J91" s="1" t="s">
        <v>0</v>
      </c>
      <c r="K91" s="1" t="s">
        <v>0</v>
      </c>
      <c r="L91" s="1" t="s">
        <v>0</v>
      </c>
      <c r="M91" s="1" t="s">
        <v>0</v>
      </c>
      <c r="N91" s="1" t="s">
        <v>0</v>
      </c>
      <c r="O91" s="1" t="s">
        <v>0</v>
      </c>
      <c r="P91" s="1" t="s">
        <v>0</v>
      </c>
      <c r="Q91" s="2" t="s">
        <v>0</v>
      </c>
    </row>
    <row r="92" spans="1:17">
      <c r="A92" s="204"/>
      <c r="B92" s="175"/>
      <c r="C92" s="64" t="s">
        <v>0</v>
      </c>
      <c r="D92" s="44" t="s">
        <v>0</v>
      </c>
      <c r="E92" s="44" t="s">
        <v>0</v>
      </c>
      <c r="F92" s="44" t="s">
        <v>0</v>
      </c>
      <c r="G92" s="44" t="s">
        <v>0</v>
      </c>
      <c r="H92" s="44" t="s">
        <v>0</v>
      </c>
      <c r="I92" s="44" t="s">
        <v>0</v>
      </c>
      <c r="J92" s="44" t="s">
        <v>0</v>
      </c>
      <c r="K92" s="44" t="s">
        <v>0</v>
      </c>
      <c r="L92" s="44" t="s">
        <v>0</v>
      </c>
      <c r="M92" s="44" t="s">
        <v>0</v>
      </c>
      <c r="N92" s="44" t="s">
        <v>0</v>
      </c>
      <c r="O92" s="44" t="s">
        <v>0</v>
      </c>
      <c r="P92" s="44" t="s">
        <v>0</v>
      </c>
      <c r="Q92" s="45" t="s">
        <v>0</v>
      </c>
    </row>
    <row r="93" spans="1:17">
      <c r="A93" s="205" t="s">
        <v>235</v>
      </c>
      <c r="B93" s="203"/>
      <c r="C93" s="38">
        <v>35</v>
      </c>
      <c r="D93" s="8">
        <v>24</v>
      </c>
      <c r="E93" s="1">
        <v>2</v>
      </c>
      <c r="F93" s="1">
        <v>3</v>
      </c>
      <c r="G93" s="1">
        <v>6</v>
      </c>
      <c r="H93" s="1">
        <v>4</v>
      </c>
      <c r="I93" s="1">
        <v>3</v>
      </c>
      <c r="J93" s="1">
        <v>2</v>
      </c>
      <c r="K93" s="1">
        <v>4</v>
      </c>
      <c r="L93" s="1">
        <v>11</v>
      </c>
      <c r="M93" s="1">
        <v>2</v>
      </c>
      <c r="N93" s="1">
        <v>3</v>
      </c>
      <c r="O93" s="1" t="s">
        <v>0</v>
      </c>
      <c r="P93" s="1">
        <v>4</v>
      </c>
      <c r="Q93" s="2">
        <v>2</v>
      </c>
    </row>
    <row r="94" spans="1:17">
      <c r="A94" s="174"/>
      <c r="B94" s="175"/>
      <c r="C94" s="64">
        <v>100</v>
      </c>
      <c r="D94" s="44">
        <v>68.571428571428569</v>
      </c>
      <c r="E94" s="44">
        <v>5.7142857142857144</v>
      </c>
      <c r="F94" s="44">
        <v>8.5714285714285712</v>
      </c>
      <c r="G94" s="44">
        <v>17.142857142857142</v>
      </c>
      <c r="H94" s="44">
        <v>11.428571428571429</v>
      </c>
      <c r="I94" s="44">
        <v>8.5714285714285712</v>
      </c>
      <c r="J94" s="44">
        <v>5.7142857142857144</v>
      </c>
      <c r="K94" s="44">
        <v>11.428571428571429</v>
      </c>
      <c r="L94" s="44">
        <v>31.428571428571427</v>
      </c>
      <c r="M94" s="44">
        <v>5.7142857142857144</v>
      </c>
      <c r="N94" s="44">
        <v>8.5714285714285712</v>
      </c>
      <c r="O94" s="44" t="s">
        <v>0</v>
      </c>
      <c r="P94" s="44">
        <v>11.428571428571429</v>
      </c>
      <c r="Q94" s="45">
        <v>5.7142857142857144</v>
      </c>
    </row>
    <row r="95" spans="1:17" ht="12" customHeight="1">
      <c r="A95" s="206" t="s">
        <v>150</v>
      </c>
      <c r="B95" s="169"/>
      <c r="C95" s="38">
        <f>D95+L95</f>
        <v>1757</v>
      </c>
      <c r="D95" s="8">
        <v>1146</v>
      </c>
      <c r="E95" s="1">
        <v>132</v>
      </c>
      <c r="F95" s="1">
        <v>134</v>
      </c>
      <c r="G95" s="1">
        <v>156</v>
      </c>
      <c r="H95" s="1">
        <v>168</v>
      </c>
      <c r="I95" s="1">
        <v>261</v>
      </c>
      <c r="J95" s="1">
        <v>145</v>
      </c>
      <c r="K95" s="1">
        <v>150</v>
      </c>
      <c r="L95" s="1">
        <v>611</v>
      </c>
      <c r="M95" s="1">
        <v>45</v>
      </c>
      <c r="N95" s="1">
        <v>210</v>
      </c>
      <c r="O95" s="1">
        <v>150</v>
      </c>
      <c r="P95" s="1">
        <v>120</v>
      </c>
      <c r="Q95" s="2">
        <v>86</v>
      </c>
    </row>
    <row r="96" spans="1:17" ht="12" customHeight="1">
      <c r="A96" s="206"/>
      <c r="B96" s="169"/>
      <c r="C96" s="64">
        <v>100</v>
      </c>
      <c r="D96" s="44">
        <v>65.224815025611832</v>
      </c>
      <c r="E96" s="44">
        <f t="shared" ref="E96:Q96" si="0">IF(E95=0,"-",E95/$C95*100)</f>
        <v>7.5128059191804208</v>
      </c>
      <c r="F96" s="44">
        <f t="shared" si="0"/>
        <v>7.6266363118952754</v>
      </c>
      <c r="G96" s="44">
        <f t="shared" si="0"/>
        <v>8.8787706317586803</v>
      </c>
      <c r="H96" s="44">
        <f t="shared" si="0"/>
        <v>9.5617529880478092</v>
      </c>
      <c r="I96" s="44">
        <f t="shared" si="0"/>
        <v>14.854866249288559</v>
      </c>
      <c r="J96" s="44">
        <f t="shared" si="0"/>
        <v>8.2527034718269778</v>
      </c>
      <c r="K96" s="44">
        <f t="shared" si="0"/>
        <v>8.537279453614115</v>
      </c>
      <c r="L96" s="44">
        <f t="shared" si="0"/>
        <v>34.775184974388161</v>
      </c>
      <c r="M96" s="44">
        <f t="shared" si="0"/>
        <v>2.5611838360842345</v>
      </c>
      <c r="N96" s="44">
        <f t="shared" si="0"/>
        <v>11.952191235059761</v>
      </c>
      <c r="O96" s="44">
        <f t="shared" si="0"/>
        <v>8.537279453614115</v>
      </c>
      <c r="P96" s="44">
        <f t="shared" si="0"/>
        <v>6.829823562891292</v>
      </c>
      <c r="Q96" s="45">
        <f t="shared" si="0"/>
        <v>4.89470688673876</v>
      </c>
    </row>
    <row r="97" spans="1:17">
      <c r="A97" s="202"/>
      <c r="B97" s="173" t="s">
        <v>29</v>
      </c>
      <c r="C97" s="38">
        <f>D97+L97</f>
        <v>803</v>
      </c>
      <c r="D97" s="8">
        <v>511</v>
      </c>
      <c r="E97" s="4">
        <v>55</v>
      </c>
      <c r="F97" s="4">
        <v>60</v>
      </c>
      <c r="G97" s="4">
        <v>71</v>
      </c>
      <c r="H97" s="4">
        <v>81</v>
      </c>
      <c r="I97" s="4">
        <v>111</v>
      </c>
      <c r="J97" s="4">
        <v>69</v>
      </c>
      <c r="K97" s="4">
        <v>64</v>
      </c>
      <c r="L97" s="1">
        <v>292</v>
      </c>
      <c r="M97" s="4">
        <v>20</v>
      </c>
      <c r="N97" s="4">
        <v>102</v>
      </c>
      <c r="O97" s="4">
        <v>75</v>
      </c>
      <c r="P97" s="4">
        <v>57</v>
      </c>
      <c r="Q97" s="5">
        <v>38</v>
      </c>
    </row>
    <row r="98" spans="1:17">
      <c r="A98" s="204"/>
      <c r="B98" s="173"/>
      <c r="C98" s="64">
        <v>100</v>
      </c>
      <c r="D98" s="44">
        <v>63.636363636363633</v>
      </c>
      <c r="E98" s="44">
        <f t="shared" ref="E98" si="1">IF(E97=0,"-",E97/$C97*100)</f>
        <v>6.8493150684931505</v>
      </c>
      <c r="F98" s="44">
        <f t="shared" ref="F98" si="2">IF(F97=0,"-",F97/$C97*100)</f>
        <v>7.4719800747198004</v>
      </c>
      <c r="G98" s="44">
        <f t="shared" ref="G98" si="3">IF(G97=0,"-",G97/$C97*100)</f>
        <v>8.8418430884184307</v>
      </c>
      <c r="H98" s="44">
        <f t="shared" ref="H98" si="4">IF(H97=0,"-",H97/$C97*100)</f>
        <v>10.08717310087173</v>
      </c>
      <c r="I98" s="44">
        <f t="shared" ref="I98" si="5">IF(I97=0,"-",I97/$C97*100)</f>
        <v>13.823163138231632</v>
      </c>
      <c r="J98" s="44">
        <f t="shared" ref="J98" si="6">IF(J97=0,"-",J97/$C97*100)</f>
        <v>8.5927770859277697</v>
      </c>
      <c r="K98" s="44">
        <f t="shared" ref="K98" si="7">IF(K97=0,"-",K97/$C97*100)</f>
        <v>7.9701120797011207</v>
      </c>
      <c r="L98" s="44">
        <f t="shared" ref="L98" si="8">IF(L97=0,"-",L97/$C97*100)</f>
        <v>36.363636363636367</v>
      </c>
      <c r="M98" s="44">
        <f t="shared" ref="M98" si="9">IF(M97=0,"-",M97/$C97*100)</f>
        <v>2.4906600249066</v>
      </c>
      <c r="N98" s="44">
        <f t="shared" ref="N98" si="10">IF(N97=0,"-",N97/$C97*100)</f>
        <v>12.702366127023662</v>
      </c>
      <c r="O98" s="44">
        <f t="shared" ref="O98" si="11">IF(O97=0,"-",O97/$C97*100)</f>
        <v>9.339975093399751</v>
      </c>
      <c r="P98" s="44">
        <f t="shared" ref="P98" si="12">IF(P97=0,"-",P97/$C97*100)</f>
        <v>7.0983810709838115</v>
      </c>
      <c r="Q98" s="45">
        <f t="shared" ref="Q98" si="13">IF(Q97=0,"-",Q97/$C97*100)</f>
        <v>4.7322540473225407</v>
      </c>
    </row>
    <row r="99" spans="1:17">
      <c r="A99" s="202"/>
      <c r="B99" s="173" t="s">
        <v>30</v>
      </c>
      <c r="C99" s="38">
        <f>D99+L99</f>
        <v>954</v>
      </c>
      <c r="D99" s="8">
        <v>635</v>
      </c>
      <c r="E99" s="6">
        <v>77</v>
      </c>
      <c r="F99" s="6">
        <v>74</v>
      </c>
      <c r="G99" s="6">
        <v>85</v>
      </c>
      <c r="H99" s="6">
        <v>87</v>
      </c>
      <c r="I99" s="6">
        <v>150</v>
      </c>
      <c r="J99" s="6">
        <v>76</v>
      </c>
      <c r="K99" s="6">
        <v>86</v>
      </c>
      <c r="L99" s="1">
        <v>319</v>
      </c>
      <c r="M99" s="6">
        <v>25</v>
      </c>
      <c r="N99" s="6">
        <v>108</v>
      </c>
      <c r="O99" s="6">
        <v>75</v>
      </c>
      <c r="P99" s="6">
        <v>63</v>
      </c>
      <c r="Q99" s="7">
        <v>48</v>
      </c>
    </row>
    <row r="100" spans="1:17">
      <c r="A100" s="204"/>
      <c r="B100" s="173"/>
      <c r="C100" s="64">
        <v>100</v>
      </c>
      <c r="D100" s="44">
        <v>66.56184486373165</v>
      </c>
      <c r="E100" s="44">
        <f t="shared" ref="E100" si="14">IF(E99=0,"-",E99/$C99*100)</f>
        <v>8.0712788259958081</v>
      </c>
      <c r="F100" s="44">
        <f t="shared" ref="F100" si="15">IF(F99=0,"-",F99/$C99*100)</f>
        <v>7.7568134171907763</v>
      </c>
      <c r="G100" s="44">
        <f t="shared" ref="G100" si="16">IF(G99=0,"-",G99/$C99*100)</f>
        <v>8.9098532494758906</v>
      </c>
      <c r="H100" s="44">
        <f t="shared" ref="H100" si="17">IF(H99=0,"-",H99/$C99*100)</f>
        <v>9.1194968553459113</v>
      </c>
      <c r="I100" s="44">
        <f t="shared" ref="I100" si="18">IF(I99=0,"-",I99/$C99*100)</f>
        <v>15.723270440251572</v>
      </c>
      <c r="J100" s="44">
        <f t="shared" ref="J100" si="19">IF(J99=0,"-",J99/$C99*100)</f>
        <v>7.9664570230607969</v>
      </c>
      <c r="K100" s="44">
        <f t="shared" ref="K100" si="20">IF(K99=0,"-",K99/$C99*100)</f>
        <v>9.0146750524109009</v>
      </c>
      <c r="L100" s="44">
        <f t="shared" ref="L100" si="21">IF(L99=0,"-",L99/$C99*100)</f>
        <v>33.438155136268342</v>
      </c>
      <c r="M100" s="44">
        <f t="shared" ref="M100" si="22">IF(M99=0,"-",M99/$C99*100)</f>
        <v>2.6205450733752618</v>
      </c>
      <c r="N100" s="44">
        <f t="shared" ref="N100" si="23">IF(N99=0,"-",N99/$C99*100)</f>
        <v>11.320754716981133</v>
      </c>
      <c r="O100" s="44">
        <f t="shared" ref="O100" si="24">IF(O99=0,"-",O99/$C99*100)</f>
        <v>7.8616352201257858</v>
      </c>
      <c r="P100" s="44">
        <f t="shared" ref="P100" si="25">IF(P99=0,"-",P99/$C99*100)</f>
        <v>6.6037735849056602</v>
      </c>
      <c r="Q100" s="45">
        <f t="shared" ref="Q100" si="26">IF(Q99=0,"-",Q99/$C99*100)</f>
        <v>5.0314465408805038</v>
      </c>
    </row>
    <row r="101" spans="1:17">
      <c r="A101" s="202"/>
      <c r="B101" s="173" t="s">
        <v>31</v>
      </c>
      <c r="C101" s="38" t="s">
        <v>149</v>
      </c>
      <c r="D101" s="4" t="s">
        <v>0</v>
      </c>
      <c r="E101" s="4" t="s">
        <v>0</v>
      </c>
      <c r="F101" s="4" t="s">
        <v>0</v>
      </c>
      <c r="G101" s="4" t="s">
        <v>0</v>
      </c>
      <c r="H101" s="4" t="s">
        <v>0</v>
      </c>
      <c r="I101" s="4" t="s">
        <v>0</v>
      </c>
      <c r="J101" s="4" t="s">
        <v>0</v>
      </c>
      <c r="K101" s="4" t="s">
        <v>0</v>
      </c>
      <c r="L101" s="1" t="s">
        <v>0</v>
      </c>
      <c r="M101" s="4" t="s">
        <v>0</v>
      </c>
      <c r="N101" s="4" t="s">
        <v>0</v>
      </c>
      <c r="O101" s="4" t="s">
        <v>0</v>
      </c>
      <c r="P101" s="4" t="s">
        <v>0</v>
      </c>
      <c r="Q101" s="5" t="s">
        <v>0</v>
      </c>
    </row>
    <row r="102" spans="1:17">
      <c r="A102" s="204"/>
      <c r="B102" s="173"/>
      <c r="C102" s="64" t="s">
        <v>149</v>
      </c>
      <c r="D102" s="44" t="s">
        <v>0</v>
      </c>
      <c r="E102" s="44" t="s">
        <v>0</v>
      </c>
      <c r="F102" s="44" t="s">
        <v>0</v>
      </c>
      <c r="G102" s="44" t="s">
        <v>0</v>
      </c>
      <c r="H102" s="44" t="s">
        <v>0</v>
      </c>
      <c r="I102" s="44" t="s">
        <v>0</v>
      </c>
      <c r="J102" s="44" t="s">
        <v>0</v>
      </c>
      <c r="K102" s="44" t="s">
        <v>0</v>
      </c>
      <c r="L102" s="44" t="s">
        <v>0</v>
      </c>
      <c r="M102" s="44" t="s">
        <v>0</v>
      </c>
      <c r="N102" s="44" t="s">
        <v>0</v>
      </c>
      <c r="O102" s="44" t="s">
        <v>0</v>
      </c>
      <c r="P102" s="44" t="s">
        <v>0</v>
      </c>
      <c r="Q102" s="45" t="s">
        <v>0</v>
      </c>
    </row>
    <row r="103" spans="1:17" ht="12" customHeight="1">
      <c r="A103" s="206" t="s">
        <v>151</v>
      </c>
      <c r="B103" s="169"/>
      <c r="C103" s="38">
        <f>D103+L103</f>
        <v>946</v>
      </c>
      <c r="D103" s="8">
        <v>617</v>
      </c>
      <c r="E103" s="4">
        <v>67</v>
      </c>
      <c r="F103" s="4">
        <v>88</v>
      </c>
      <c r="G103" s="4">
        <v>81</v>
      </c>
      <c r="H103" s="4">
        <v>74</v>
      </c>
      <c r="I103" s="4">
        <v>137</v>
      </c>
      <c r="J103" s="4">
        <v>76</v>
      </c>
      <c r="K103" s="4">
        <v>94</v>
      </c>
      <c r="L103" s="1">
        <v>329</v>
      </c>
      <c r="M103" s="4">
        <v>29</v>
      </c>
      <c r="N103" s="4">
        <v>106</v>
      </c>
      <c r="O103" s="4">
        <v>88</v>
      </c>
      <c r="P103" s="4">
        <v>64</v>
      </c>
      <c r="Q103" s="5">
        <v>42</v>
      </c>
    </row>
    <row r="104" spans="1:17" ht="12" customHeight="1">
      <c r="A104" s="206"/>
      <c r="B104" s="169"/>
      <c r="C104" s="64">
        <v>100</v>
      </c>
      <c r="D104" s="44">
        <v>65.221987315010566</v>
      </c>
      <c r="E104" s="44">
        <f t="shared" ref="E104" si="27">IF(E103=0,"-",E103/$C103*100)</f>
        <v>7.0824524312896404</v>
      </c>
      <c r="F104" s="44">
        <f t="shared" ref="F104" si="28">IF(F103=0,"-",F103/$C103*100)</f>
        <v>9.3023255813953494</v>
      </c>
      <c r="G104" s="44">
        <f t="shared" ref="G104" si="29">IF(G103=0,"-",G103/$C103*100)</f>
        <v>8.5623678646934458</v>
      </c>
      <c r="H104" s="44">
        <f t="shared" ref="H104" si="30">IF(H103=0,"-",H103/$C103*100)</f>
        <v>7.8224101479915431</v>
      </c>
      <c r="I104" s="44">
        <f t="shared" ref="I104" si="31">IF(I103=0,"-",I103/$C103*100)</f>
        <v>14.482029598308669</v>
      </c>
      <c r="J104" s="44">
        <f t="shared" ref="J104" si="32">IF(J103=0,"-",J103/$C103*100)</f>
        <v>8.0338266384777999</v>
      </c>
      <c r="K104" s="44">
        <f t="shared" ref="K104" si="33">IF(K103=0,"-",K103/$C103*100)</f>
        <v>9.9365750528541223</v>
      </c>
      <c r="L104" s="44">
        <f t="shared" ref="L104" si="34">IF(L103=0,"-",L103/$C103*100)</f>
        <v>34.778012684989427</v>
      </c>
      <c r="M104" s="44">
        <f t="shared" ref="M104" si="35">IF(M103=0,"-",M103/$C103*100)</f>
        <v>3.06553911205074</v>
      </c>
      <c r="N104" s="44">
        <f t="shared" ref="N104" si="36">IF(N103=0,"-",N103/$C103*100)</f>
        <v>11.20507399577167</v>
      </c>
      <c r="O104" s="44">
        <f t="shared" ref="O104" si="37">IF(O103=0,"-",O103/$C103*100)</f>
        <v>9.3023255813953494</v>
      </c>
      <c r="P104" s="44">
        <f t="shared" ref="P104" si="38">IF(P103=0,"-",P103/$C103*100)</f>
        <v>6.7653276955602539</v>
      </c>
      <c r="Q104" s="45">
        <f t="shared" ref="Q104" si="39">IF(Q103=0,"-",Q103/$C103*100)</f>
        <v>4.439746300211417</v>
      </c>
    </row>
    <row r="105" spans="1:17">
      <c r="A105" s="202"/>
      <c r="B105" s="173" t="s">
        <v>32</v>
      </c>
      <c r="C105" s="38">
        <f>D105+L105</f>
        <v>447</v>
      </c>
      <c r="D105" s="8">
        <v>291</v>
      </c>
      <c r="E105" s="4">
        <v>23</v>
      </c>
      <c r="F105" s="4">
        <v>41</v>
      </c>
      <c r="G105" s="4">
        <v>45</v>
      </c>
      <c r="H105" s="4">
        <v>41</v>
      </c>
      <c r="I105" s="4">
        <v>63</v>
      </c>
      <c r="J105" s="4">
        <v>39</v>
      </c>
      <c r="K105" s="4">
        <v>39</v>
      </c>
      <c r="L105" s="1">
        <v>156</v>
      </c>
      <c r="M105" s="4">
        <v>14</v>
      </c>
      <c r="N105" s="4">
        <v>52</v>
      </c>
      <c r="O105" s="4">
        <v>43</v>
      </c>
      <c r="P105" s="4">
        <v>27</v>
      </c>
      <c r="Q105" s="5">
        <v>20</v>
      </c>
    </row>
    <row r="106" spans="1:17">
      <c r="A106" s="204"/>
      <c r="B106" s="173"/>
      <c r="C106" s="64">
        <v>100</v>
      </c>
      <c r="D106" s="44">
        <v>65.100671140939596</v>
      </c>
      <c r="E106" s="44">
        <f t="shared" ref="E106" si="40">IF(E105=0,"-",E105/$C105*100)</f>
        <v>5.1454138702460845</v>
      </c>
      <c r="F106" s="44">
        <f t="shared" ref="F106" si="41">IF(F105=0,"-",F105/$C105*100)</f>
        <v>9.1722595078299776</v>
      </c>
      <c r="G106" s="44">
        <f t="shared" ref="G106" si="42">IF(G105=0,"-",G105/$C105*100)</f>
        <v>10.067114093959731</v>
      </c>
      <c r="H106" s="44">
        <f t="shared" ref="H106" si="43">IF(H105=0,"-",H105/$C105*100)</f>
        <v>9.1722595078299776</v>
      </c>
      <c r="I106" s="44">
        <f t="shared" ref="I106" si="44">IF(I105=0,"-",I105/$C105*100)</f>
        <v>14.093959731543624</v>
      </c>
      <c r="J106" s="44">
        <f t="shared" ref="J106" si="45">IF(J105=0,"-",J105/$C105*100)</f>
        <v>8.724832214765101</v>
      </c>
      <c r="K106" s="44">
        <f t="shared" ref="K106" si="46">IF(K105=0,"-",K105/$C105*100)</f>
        <v>8.724832214765101</v>
      </c>
      <c r="L106" s="44">
        <f t="shared" ref="L106" si="47">IF(L105=0,"-",L105/$C105*100)</f>
        <v>34.899328859060404</v>
      </c>
      <c r="M106" s="44">
        <f t="shared" ref="M106" si="48">IF(M105=0,"-",M105/$C105*100)</f>
        <v>3.1319910514541389</v>
      </c>
      <c r="N106" s="44">
        <f t="shared" ref="N106" si="49">IF(N105=0,"-",N105/$C105*100)</f>
        <v>11.633109619686801</v>
      </c>
      <c r="O106" s="44">
        <f t="shared" ref="O106" si="50">IF(O105=0,"-",O105/$C105*100)</f>
        <v>9.6196868008948542</v>
      </c>
      <c r="P106" s="44">
        <f t="shared" ref="P106" si="51">IF(P105=0,"-",P105/$C105*100)</f>
        <v>6.0402684563758395</v>
      </c>
      <c r="Q106" s="45">
        <f t="shared" ref="Q106" si="52">IF(Q105=0,"-",Q105/$C105*100)</f>
        <v>4.4742729306487696</v>
      </c>
    </row>
    <row r="107" spans="1:17">
      <c r="A107" s="202"/>
      <c r="B107" s="173" t="s">
        <v>33</v>
      </c>
      <c r="C107" s="38">
        <f>D107+L107</f>
        <v>499</v>
      </c>
      <c r="D107" s="8">
        <v>326</v>
      </c>
      <c r="E107" s="6">
        <v>44</v>
      </c>
      <c r="F107" s="6">
        <v>47</v>
      </c>
      <c r="G107" s="6">
        <v>36</v>
      </c>
      <c r="H107" s="6">
        <v>33</v>
      </c>
      <c r="I107" s="6">
        <v>74</v>
      </c>
      <c r="J107" s="6">
        <v>37</v>
      </c>
      <c r="K107" s="6">
        <v>55</v>
      </c>
      <c r="L107" s="1">
        <v>173</v>
      </c>
      <c r="M107" s="6">
        <v>15</v>
      </c>
      <c r="N107" s="6">
        <v>54</v>
      </c>
      <c r="O107" s="6">
        <v>45</v>
      </c>
      <c r="P107" s="6">
        <v>37</v>
      </c>
      <c r="Q107" s="7">
        <v>22</v>
      </c>
    </row>
    <row r="108" spans="1:17">
      <c r="A108" s="204"/>
      <c r="B108" s="173"/>
      <c r="C108" s="64">
        <v>100</v>
      </c>
      <c r="D108" s="44">
        <v>65.330661322645284</v>
      </c>
      <c r="E108" s="44">
        <f t="shared" ref="E108" si="53">IF(E107=0,"-",E107/$C107*100)</f>
        <v>8.8176352705410821</v>
      </c>
      <c r="F108" s="44">
        <f t="shared" ref="F108" si="54">IF(F107=0,"-",F107/$C107*100)</f>
        <v>9.4188376753507015</v>
      </c>
      <c r="G108" s="44">
        <f t="shared" ref="G108" si="55">IF(G107=0,"-",G107/$C107*100)</f>
        <v>7.214428857715431</v>
      </c>
      <c r="H108" s="44">
        <f t="shared" ref="H108" si="56">IF(H107=0,"-",H107/$C107*100)</f>
        <v>6.6132264529058116</v>
      </c>
      <c r="I108" s="44">
        <f t="shared" ref="I108" si="57">IF(I107=0,"-",I107/$C107*100)</f>
        <v>14.829659318637276</v>
      </c>
      <c r="J108" s="44">
        <f t="shared" ref="J108" si="58">IF(J107=0,"-",J107/$C107*100)</f>
        <v>7.414829659318638</v>
      </c>
      <c r="K108" s="44">
        <f t="shared" ref="K108" si="59">IF(K107=0,"-",K107/$C107*100)</f>
        <v>11.022044088176353</v>
      </c>
      <c r="L108" s="44">
        <f t="shared" ref="L108" si="60">IF(L107=0,"-",L107/$C107*100)</f>
        <v>34.669338677354709</v>
      </c>
      <c r="M108" s="44">
        <f t="shared" ref="M108" si="61">IF(M107=0,"-",M107/$C107*100)</f>
        <v>3.0060120240480961</v>
      </c>
      <c r="N108" s="44">
        <f t="shared" ref="N108" si="62">IF(N107=0,"-",N107/$C107*100)</f>
        <v>10.821643286573146</v>
      </c>
      <c r="O108" s="44">
        <f t="shared" ref="O108" si="63">IF(O107=0,"-",O107/$C107*100)</f>
        <v>9.0180360721442892</v>
      </c>
      <c r="P108" s="44">
        <f t="shared" ref="P108" si="64">IF(P107=0,"-",P107/$C107*100)</f>
        <v>7.414829659318638</v>
      </c>
      <c r="Q108" s="45">
        <f t="shared" ref="Q108" si="65">IF(Q107=0,"-",Q107/$C107*100)</f>
        <v>4.408817635270541</v>
      </c>
    </row>
    <row r="109" spans="1:17">
      <c r="A109" s="202"/>
      <c r="B109" s="173" t="s">
        <v>34</v>
      </c>
      <c r="C109" s="38" t="s">
        <v>149</v>
      </c>
      <c r="D109" s="4" t="s">
        <v>0</v>
      </c>
      <c r="E109" s="4" t="s">
        <v>0</v>
      </c>
      <c r="F109" s="4" t="s">
        <v>0</v>
      </c>
      <c r="G109" s="4" t="s">
        <v>0</v>
      </c>
      <c r="H109" s="4" t="s">
        <v>0</v>
      </c>
      <c r="I109" s="4" t="s">
        <v>0</v>
      </c>
      <c r="J109" s="4" t="s">
        <v>0</v>
      </c>
      <c r="K109" s="4" t="s">
        <v>0</v>
      </c>
      <c r="L109" s="1" t="s">
        <v>0</v>
      </c>
      <c r="M109" s="4" t="s">
        <v>0</v>
      </c>
      <c r="N109" s="4" t="s">
        <v>0</v>
      </c>
      <c r="O109" s="4" t="s">
        <v>0</v>
      </c>
      <c r="P109" s="4" t="s">
        <v>0</v>
      </c>
      <c r="Q109" s="5" t="s">
        <v>0</v>
      </c>
    </row>
    <row r="110" spans="1:17">
      <c r="A110" s="204"/>
      <c r="B110" s="173"/>
      <c r="C110" s="64" t="s">
        <v>149</v>
      </c>
      <c r="D110" s="44" t="s">
        <v>0</v>
      </c>
      <c r="E110" s="44" t="s">
        <v>0</v>
      </c>
      <c r="F110" s="44" t="s">
        <v>0</v>
      </c>
      <c r="G110" s="44" t="s">
        <v>0</v>
      </c>
      <c r="H110" s="44" t="s">
        <v>0</v>
      </c>
      <c r="I110" s="44" t="s">
        <v>0</v>
      </c>
      <c r="J110" s="44" t="s">
        <v>0</v>
      </c>
      <c r="K110" s="44" t="s">
        <v>0</v>
      </c>
      <c r="L110" s="44" t="s">
        <v>0</v>
      </c>
      <c r="M110" s="44" t="s">
        <v>0</v>
      </c>
      <c r="N110" s="44" t="s">
        <v>0</v>
      </c>
      <c r="O110" s="44" t="s">
        <v>0</v>
      </c>
      <c r="P110" s="44" t="s">
        <v>0</v>
      </c>
      <c r="Q110" s="45" t="s">
        <v>0</v>
      </c>
    </row>
    <row r="111" spans="1:17" ht="12" customHeight="1">
      <c r="A111" s="206" t="s">
        <v>152</v>
      </c>
      <c r="B111" s="169"/>
      <c r="C111" s="38">
        <f>D111+L111</f>
        <v>811</v>
      </c>
      <c r="D111" s="8">
        <v>529</v>
      </c>
      <c r="E111" s="4">
        <v>65</v>
      </c>
      <c r="F111" s="4">
        <v>46</v>
      </c>
      <c r="G111" s="4">
        <v>75</v>
      </c>
      <c r="H111" s="4">
        <v>94</v>
      </c>
      <c r="I111" s="4">
        <v>124</v>
      </c>
      <c r="J111" s="4">
        <v>69</v>
      </c>
      <c r="K111" s="4">
        <v>56</v>
      </c>
      <c r="L111" s="1">
        <v>282</v>
      </c>
      <c r="M111" s="4">
        <v>16</v>
      </c>
      <c r="N111" s="4">
        <v>104</v>
      </c>
      <c r="O111" s="4">
        <v>62</v>
      </c>
      <c r="P111" s="4">
        <v>56</v>
      </c>
      <c r="Q111" s="5">
        <v>44</v>
      </c>
    </row>
    <row r="112" spans="1:17" ht="12" customHeight="1">
      <c r="A112" s="206"/>
      <c r="B112" s="169"/>
      <c r="C112" s="64">
        <v>100</v>
      </c>
      <c r="D112" s="44">
        <v>65.228113440197291</v>
      </c>
      <c r="E112" s="44">
        <f t="shared" ref="E112" si="66">IF(E111=0,"-",E111/$C111*100)</f>
        <v>8.0147965474722564</v>
      </c>
      <c r="F112" s="44">
        <f t="shared" ref="F112" si="67">IF(F111=0,"-",F111/$C111*100)</f>
        <v>5.6720098643649814</v>
      </c>
      <c r="G112" s="44">
        <f t="shared" ref="G112" si="68">IF(G111=0,"-",G111/$C111*100)</f>
        <v>9.2478421701602969</v>
      </c>
      <c r="H112" s="44">
        <f t="shared" ref="H112" si="69">IF(H111=0,"-",H111/$C111*100)</f>
        <v>11.590628853267571</v>
      </c>
      <c r="I112" s="44">
        <f t="shared" ref="I112" si="70">IF(I111=0,"-",I111/$C111*100)</f>
        <v>15.289765721331689</v>
      </c>
      <c r="J112" s="44">
        <f t="shared" ref="J112" si="71">IF(J111=0,"-",J111/$C111*100)</f>
        <v>8.5080147965474726</v>
      </c>
      <c r="K112" s="44">
        <f t="shared" ref="K112" si="72">IF(K111=0,"-",K111/$C111*100)</f>
        <v>6.9050554870530201</v>
      </c>
      <c r="L112" s="44">
        <f t="shared" ref="L112" si="73">IF(L111=0,"-",L111/$C111*100)</f>
        <v>34.771886559802709</v>
      </c>
      <c r="M112" s="44">
        <f t="shared" ref="M112" si="74">IF(M111=0,"-",M111/$C111*100)</f>
        <v>1.9728729963008631</v>
      </c>
      <c r="N112" s="44">
        <f t="shared" ref="N112" si="75">IF(N111=0,"-",N111/$C111*100)</f>
        <v>12.82367447595561</v>
      </c>
      <c r="O112" s="44">
        <f t="shared" ref="O112" si="76">IF(O111=0,"-",O111/$C111*100)</f>
        <v>7.6448828606658443</v>
      </c>
      <c r="P112" s="44">
        <f t="shared" ref="P112" si="77">IF(P111=0,"-",P111/$C111*100)</f>
        <v>6.9050554870530201</v>
      </c>
      <c r="Q112" s="45">
        <f t="shared" ref="Q112" si="78">IF(Q111=0,"-",Q111/$C111*100)</f>
        <v>5.4254007398273734</v>
      </c>
    </row>
    <row r="113" spans="1:17">
      <c r="A113" s="202"/>
      <c r="B113" s="173" t="s">
        <v>35</v>
      </c>
      <c r="C113" s="38">
        <f>D113+L113</f>
        <v>356</v>
      </c>
      <c r="D113" s="8">
        <v>220</v>
      </c>
      <c r="E113" s="6">
        <v>32</v>
      </c>
      <c r="F113" s="6">
        <v>19</v>
      </c>
      <c r="G113" s="6">
        <v>26</v>
      </c>
      <c r="H113" s="6">
        <v>40</v>
      </c>
      <c r="I113" s="6">
        <v>48</v>
      </c>
      <c r="J113" s="6">
        <v>30</v>
      </c>
      <c r="K113" s="6">
        <v>25</v>
      </c>
      <c r="L113" s="1">
        <v>136</v>
      </c>
      <c r="M113" s="6">
        <v>6</v>
      </c>
      <c r="N113" s="6">
        <v>50</v>
      </c>
      <c r="O113" s="6">
        <v>32</v>
      </c>
      <c r="P113" s="6">
        <v>30</v>
      </c>
      <c r="Q113" s="7">
        <v>18</v>
      </c>
    </row>
    <row r="114" spans="1:17">
      <c r="A114" s="204"/>
      <c r="B114" s="173"/>
      <c r="C114" s="64">
        <v>100</v>
      </c>
      <c r="D114" s="44">
        <v>61.797752808988761</v>
      </c>
      <c r="E114" s="44">
        <f t="shared" ref="E114" si="79">IF(E113=0,"-",E113/$C113*100)</f>
        <v>8.9887640449438209</v>
      </c>
      <c r="F114" s="44">
        <f t="shared" ref="F114" si="80">IF(F113=0,"-",F113/$C113*100)</f>
        <v>5.3370786516853927</v>
      </c>
      <c r="G114" s="44">
        <f t="shared" ref="G114" si="81">IF(G113=0,"-",G113/$C113*100)</f>
        <v>7.3033707865168536</v>
      </c>
      <c r="H114" s="44">
        <f t="shared" ref="H114" si="82">IF(H113=0,"-",H113/$C113*100)</f>
        <v>11.235955056179774</v>
      </c>
      <c r="I114" s="44">
        <f t="shared" ref="I114" si="83">IF(I113=0,"-",I113/$C113*100)</f>
        <v>13.48314606741573</v>
      </c>
      <c r="J114" s="44">
        <f t="shared" ref="J114" si="84">IF(J113=0,"-",J113/$C113*100)</f>
        <v>8.4269662921348321</v>
      </c>
      <c r="K114" s="44">
        <f t="shared" ref="K114" si="85">IF(K113=0,"-",K113/$C113*100)</f>
        <v>7.02247191011236</v>
      </c>
      <c r="L114" s="44">
        <f t="shared" ref="L114" si="86">IF(L113=0,"-",L113/$C113*100)</f>
        <v>38.202247191011232</v>
      </c>
      <c r="M114" s="44">
        <f t="shared" ref="M114" si="87">IF(M113=0,"-",M113/$C113*100)</f>
        <v>1.6853932584269662</v>
      </c>
      <c r="N114" s="44">
        <f t="shared" ref="N114" si="88">IF(N113=0,"-",N113/$C113*100)</f>
        <v>14.04494382022472</v>
      </c>
      <c r="O114" s="44">
        <f t="shared" ref="O114" si="89">IF(O113=0,"-",O113/$C113*100)</f>
        <v>8.9887640449438209</v>
      </c>
      <c r="P114" s="44">
        <f t="shared" ref="P114" si="90">IF(P113=0,"-",P113/$C113*100)</f>
        <v>8.4269662921348321</v>
      </c>
      <c r="Q114" s="45">
        <f t="shared" ref="Q114" si="91">IF(Q113=0,"-",Q113/$C113*100)</f>
        <v>5.0561797752808983</v>
      </c>
    </row>
    <row r="115" spans="1:17">
      <c r="A115" s="202"/>
      <c r="B115" s="173" t="s">
        <v>36</v>
      </c>
      <c r="C115" s="38">
        <f>D115+L115</f>
        <v>455</v>
      </c>
      <c r="D115" s="8">
        <v>309</v>
      </c>
      <c r="E115" s="6">
        <v>33</v>
      </c>
      <c r="F115" s="6">
        <v>27</v>
      </c>
      <c r="G115" s="6">
        <v>49</v>
      </c>
      <c r="H115" s="6">
        <v>54</v>
      </c>
      <c r="I115" s="6">
        <v>76</v>
      </c>
      <c r="J115" s="6">
        <v>39</v>
      </c>
      <c r="K115" s="6">
        <v>31</v>
      </c>
      <c r="L115" s="1">
        <v>146</v>
      </c>
      <c r="M115" s="6">
        <v>10</v>
      </c>
      <c r="N115" s="6">
        <v>54</v>
      </c>
      <c r="O115" s="6">
        <v>30</v>
      </c>
      <c r="P115" s="6">
        <v>26</v>
      </c>
      <c r="Q115" s="7">
        <v>26</v>
      </c>
    </row>
    <row r="116" spans="1:17">
      <c r="A116" s="204"/>
      <c r="B116" s="173"/>
      <c r="C116" s="64">
        <v>100</v>
      </c>
      <c r="D116" s="44">
        <v>67.912087912087912</v>
      </c>
      <c r="E116" s="44">
        <f t="shared" ref="E116" si="92">IF(E115=0,"-",E115/$C115*100)</f>
        <v>7.2527472527472536</v>
      </c>
      <c r="F116" s="44">
        <f t="shared" ref="F116" si="93">IF(F115=0,"-",F115/$C115*100)</f>
        <v>5.9340659340659334</v>
      </c>
      <c r="G116" s="44">
        <f t="shared" ref="G116" si="94">IF(G115=0,"-",G115/$C115*100)</f>
        <v>10.76923076923077</v>
      </c>
      <c r="H116" s="44">
        <f t="shared" ref="H116" si="95">IF(H115=0,"-",H115/$C115*100)</f>
        <v>11.868131868131867</v>
      </c>
      <c r="I116" s="44">
        <f t="shared" ref="I116" si="96">IF(I115=0,"-",I115/$C115*100)</f>
        <v>16.703296703296701</v>
      </c>
      <c r="J116" s="44">
        <f t="shared" ref="J116" si="97">IF(J115=0,"-",J115/$C115*100)</f>
        <v>8.5714285714285712</v>
      </c>
      <c r="K116" s="44">
        <f t="shared" ref="K116" si="98">IF(K115=0,"-",K115/$C115*100)</f>
        <v>6.813186813186813</v>
      </c>
      <c r="L116" s="44">
        <f t="shared" ref="L116" si="99">IF(L115=0,"-",L115/$C115*100)</f>
        <v>32.087912087912088</v>
      </c>
      <c r="M116" s="44">
        <f t="shared" ref="M116" si="100">IF(M115=0,"-",M115/$C115*100)</f>
        <v>2.197802197802198</v>
      </c>
      <c r="N116" s="44">
        <f t="shared" ref="N116" si="101">IF(N115=0,"-",N115/$C115*100)</f>
        <v>11.868131868131867</v>
      </c>
      <c r="O116" s="44">
        <f t="shared" ref="O116" si="102">IF(O115=0,"-",O115/$C115*100)</f>
        <v>6.593406593406594</v>
      </c>
      <c r="P116" s="44">
        <f t="shared" ref="P116" si="103">IF(P115=0,"-",P115/$C115*100)</f>
        <v>5.7142857142857144</v>
      </c>
      <c r="Q116" s="45">
        <f t="shared" ref="Q116" si="104">IF(Q115=0,"-",Q115/$C115*100)</f>
        <v>5.7142857142857144</v>
      </c>
    </row>
    <row r="117" spans="1:17">
      <c r="A117" s="202"/>
      <c r="B117" s="173" t="s">
        <v>37</v>
      </c>
      <c r="C117" s="38" t="s">
        <v>149</v>
      </c>
      <c r="D117" s="4" t="s">
        <v>0</v>
      </c>
      <c r="E117" s="4" t="s">
        <v>0</v>
      </c>
      <c r="F117" s="4" t="s">
        <v>0</v>
      </c>
      <c r="G117" s="4" t="s">
        <v>0</v>
      </c>
      <c r="H117" s="4" t="s">
        <v>0</v>
      </c>
      <c r="I117" s="4" t="s">
        <v>0</v>
      </c>
      <c r="J117" s="4" t="s">
        <v>0</v>
      </c>
      <c r="K117" s="4" t="s">
        <v>0</v>
      </c>
      <c r="L117" s="1" t="s">
        <v>0</v>
      </c>
      <c r="M117" s="4" t="s">
        <v>0</v>
      </c>
      <c r="N117" s="4" t="s">
        <v>0</v>
      </c>
      <c r="O117" s="4" t="s">
        <v>0</v>
      </c>
      <c r="P117" s="4" t="s">
        <v>0</v>
      </c>
      <c r="Q117" s="5" t="s">
        <v>0</v>
      </c>
    </row>
    <row r="118" spans="1:17">
      <c r="A118" s="207"/>
      <c r="B118" s="208"/>
      <c r="C118" s="65" t="s">
        <v>149</v>
      </c>
      <c r="D118" s="40" t="s">
        <v>149</v>
      </c>
      <c r="E118" s="40" t="s">
        <v>0</v>
      </c>
      <c r="F118" s="40" t="s">
        <v>0</v>
      </c>
      <c r="G118" s="40" t="s">
        <v>0</v>
      </c>
      <c r="H118" s="40" t="s">
        <v>0</v>
      </c>
      <c r="I118" s="40" t="s">
        <v>0</v>
      </c>
      <c r="J118" s="40" t="s">
        <v>0</v>
      </c>
      <c r="K118" s="40" t="s">
        <v>149</v>
      </c>
      <c r="L118" s="40" t="s">
        <v>0</v>
      </c>
      <c r="M118" s="40" t="s">
        <v>0</v>
      </c>
      <c r="N118" s="40" t="s">
        <v>0</v>
      </c>
      <c r="O118" s="40" t="s">
        <v>0</v>
      </c>
      <c r="P118" s="40" t="s">
        <v>0</v>
      </c>
      <c r="Q118" s="41" t="s">
        <v>0</v>
      </c>
    </row>
  </sheetData>
  <mergeCells count="109">
    <mergeCell ref="A99:A100"/>
    <mergeCell ref="A101:A102"/>
    <mergeCell ref="A105:A106"/>
    <mergeCell ref="A107:A108"/>
    <mergeCell ref="A109:A110"/>
    <mergeCell ref="B39:B40"/>
    <mergeCell ref="B41:B42"/>
    <mergeCell ref="B51:B52"/>
    <mergeCell ref="B53:B54"/>
    <mergeCell ref="B55:B56"/>
    <mergeCell ref="B43:B44"/>
    <mergeCell ref="B45:B46"/>
    <mergeCell ref="A97:A98"/>
    <mergeCell ref="A73:A74"/>
    <mergeCell ref="A75:A76"/>
    <mergeCell ref="A77:A78"/>
    <mergeCell ref="A79:A80"/>
    <mergeCell ref="B99:B100"/>
    <mergeCell ref="B75:B76"/>
    <mergeCell ref="B77:B78"/>
    <mergeCell ref="B67:B68"/>
    <mergeCell ref="B69:B70"/>
    <mergeCell ref="B73:B74"/>
    <mergeCell ref="B63:B64"/>
    <mergeCell ref="B15:B16"/>
    <mergeCell ref="B17:B18"/>
    <mergeCell ref="B35:B36"/>
    <mergeCell ref="B19:B20"/>
    <mergeCell ref="B21:B22"/>
    <mergeCell ref="B29:B30"/>
    <mergeCell ref="B31:B32"/>
    <mergeCell ref="B33:B34"/>
    <mergeCell ref="B23:B24"/>
    <mergeCell ref="B25:B26"/>
    <mergeCell ref="C3:C4"/>
    <mergeCell ref="D3:D4"/>
    <mergeCell ref="L3:L4"/>
    <mergeCell ref="A5:B6"/>
    <mergeCell ref="A27:B28"/>
    <mergeCell ref="A49:B50"/>
    <mergeCell ref="B57:B58"/>
    <mergeCell ref="B59:B60"/>
    <mergeCell ref="B61:B62"/>
    <mergeCell ref="A23:A24"/>
    <mergeCell ref="A25:A26"/>
    <mergeCell ref="A51:A52"/>
    <mergeCell ref="A53:A54"/>
    <mergeCell ref="A55:A56"/>
    <mergeCell ref="A57:A58"/>
    <mergeCell ref="A59:A60"/>
    <mergeCell ref="A39:A40"/>
    <mergeCell ref="A41:A42"/>
    <mergeCell ref="A43:A44"/>
    <mergeCell ref="A45:A46"/>
    <mergeCell ref="A47:A48"/>
    <mergeCell ref="B7:B8"/>
    <mergeCell ref="B9:B10"/>
    <mergeCell ref="B11:B12"/>
    <mergeCell ref="B47:B48"/>
    <mergeCell ref="B37:B38"/>
    <mergeCell ref="A7:A8"/>
    <mergeCell ref="A9:A10"/>
    <mergeCell ref="A11:A12"/>
    <mergeCell ref="A13:A14"/>
    <mergeCell ref="A15:A16"/>
    <mergeCell ref="B113:B114"/>
    <mergeCell ref="A71:B72"/>
    <mergeCell ref="B91:B92"/>
    <mergeCell ref="A95:B96"/>
    <mergeCell ref="B97:B98"/>
    <mergeCell ref="B79:B80"/>
    <mergeCell ref="B81:B82"/>
    <mergeCell ref="B83:B84"/>
    <mergeCell ref="A29:A30"/>
    <mergeCell ref="A31:A32"/>
    <mergeCell ref="A33:A34"/>
    <mergeCell ref="A35:A36"/>
    <mergeCell ref="A37:A38"/>
    <mergeCell ref="A17:A18"/>
    <mergeCell ref="A19:A20"/>
    <mergeCell ref="A21:A22"/>
    <mergeCell ref="B13:B14"/>
    <mergeCell ref="B115:B116"/>
    <mergeCell ref="B117:B118"/>
    <mergeCell ref="B101:B102"/>
    <mergeCell ref="A103:B104"/>
    <mergeCell ref="B105:B106"/>
    <mergeCell ref="B107:B108"/>
    <mergeCell ref="B109:B110"/>
    <mergeCell ref="A111:B112"/>
    <mergeCell ref="A113:A114"/>
    <mergeCell ref="A115:A116"/>
    <mergeCell ref="A117:A118"/>
    <mergeCell ref="A91:A92"/>
    <mergeCell ref="A93:B94"/>
    <mergeCell ref="A81:A82"/>
    <mergeCell ref="A83:A84"/>
    <mergeCell ref="A85:A86"/>
    <mergeCell ref="A87:A88"/>
    <mergeCell ref="A89:A90"/>
    <mergeCell ref="A61:A62"/>
    <mergeCell ref="A63:A64"/>
    <mergeCell ref="A65:A66"/>
    <mergeCell ref="A67:A68"/>
    <mergeCell ref="A69:A70"/>
    <mergeCell ref="B85:B86"/>
    <mergeCell ref="B87:B88"/>
    <mergeCell ref="B89:B90"/>
    <mergeCell ref="B65:B66"/>
  </mergeCells>
  <phoneticPr fontId="19"/>
  <pageMargins left="0.74803149606299213" right="0.74803149606299213" top="0.98425196850393704" bottom="0.98425196850393704" header="0.51181102362204722" footer="0.51181102362204722"/>
  <pageSetup paperSize="9" scale="65" orientation="portrait" r:id="rId1"/>
  <headerFooter alignWithMargins="0">
    <oddHeader>&amp;A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L117"/>
  <sheetViews>
    <sheetView showGridLines="0" zoomScaleNormal="100" workbookViewId="0"/>
  </sheetViews>
  <sheetFormatPr defaultColWidth="5.875" defaultRowHeight="12"/>
  <cols>
    <col min="1" max="1" width="1.875" style="3" customWidth="1"/>
    <col min="2" max="2" width="20.25" style="3" customWidth="1"/>
    <col min="3" max="12" width="6.625" style="3" customWidth="1"/>
    <col min="13" max="13" width="8" style="3" customWidth="1"/>
    <col min="14" max="16384" width="5.875" style="3"/>
  </cols>
  <sheetData>
    <row r="1" spans="1:12" s="10" customFormat="1" ht="12.75" thickBot="1">
      <c r="A1" s="51" t="s">
        <v>153</v>
      </c>
      <c r="B1" s="51"/>
    </row>
    <row r="2" spans="1:12" ht="6" customHeight="1" thickTop="1">
      <c r="A2" s="11"/>
      <c r="B2" s="195"/>
      <c r="C2" s="77"/>
      <c r="D2" s="78"/>
      <c r="E2" s="78"/>
      <c r="F2" s="78"/>
      <c r="G2" s="78"/>
      <c r="H2" s="78"/>
      <c r="I2" s="78"/>
      <c r="J2" s="79"/>
      <c r="K2" s="79"/>
      <c r="L2" s="79"/>
    </row>
    <row r="3" spans="1:12" s="20" customFormat="1" ht="81" customHeight="1">
      <c r="A3" s="16"/>
      <c r="B3" s="125"/>
      <c r="C3" s="152" t="s">
        <v>2</v>
      </c>
      <c r="D3" s="151" t="s">
        <v>81</v>
      </c>
      <c r="E3" s="151" t="s">
        <v>82</v>
      </c>
      <c r="F3" s="151" t="s">
        <v>83</v>
      </c>
      <c r="G3" s="151" t="s">
        <v>84</v>
      </c>
      <c r="H3" s="151" t="s">
        <v>85</v>
      </c>
      <c r="I3" s="151" t="s">
        <v>86</v>
      </c>
      <c r="J3" s="149" t="s">
        <v>87</v>
      </c>
      <c r="K3" s="154" t="s">
        <v>88</v>
      </c>
      <c r="L3" s="154" t="s">
        <v>89</v>
      </c>
    </row>
    <row r="4" spans="1:12" s="23" customFormat="1" ht="13.5" customHeight="1">
      <c r="A4" s="198" t="s">
        <v>2</v>
      </c>
      <c r="B4" s="199"/>
      <c r="C4" s="42">
        <v>2725</v>
      </c>
      <c r="D4" s="21">
        <v>934</v>
      </c>
      <c r="E4" s="21">
        <v>898</v>
      </c>
      <c r="F4" s="21">
        <v>499</v>
      </c>
      <c r="G4" s="21">
        <v>331</v>
      </c>
      <c r="H4" s="21">
        <v>55</v>
      </c>
      <c r="I4" s="21">
        <v>6</v>
      </c>
      <c r="J4" s="21">
        <v>2</v>
      </c>
      <c r="K4" s="21" t="s">
        <v>0</v>
      </c>
      <c r="L4" s="22" t="s">
        <v>0</v>
      </c>
    </row>
    <row r="5" spans="1:12" ht="12" customHeight="1">
      <c r="A5" s="174"/>
      <c r="B5" s="175"/>
      <c r="C5" s="54">
        <v>100</v>
      </c>
      <c r="D5" s="44">
        <v>34.275229357798167</v>
      </c>
      <c r="E5" s="44">
        <v>32.954128440366972</v>
      </c>
      <c r="F5" s="44">
        <v>18.311926605504585</v>
      </c>
      <c r="G5" s="44">
        <v>12.146788990825689</v>
      </c>
      <c r="H5" s="44">
        <v>2.0183486238532113</v>
      </c>
      <c r="I5" s="44">
        <v>0.22018348623853212</v>
      </c>
      <c r="J5" s="44">
        <v>7.3394495412844041E-2</v>
      </c>
      <c r="K5" s="44" t="s">
        <v>0</v>
      </c>
      <c r="L5" s="45" t="s">
        <v>0</v>
      </c>
    </row>
    <row r="6" spans="1:12" s="23" customFormat="1" ht="13.5" customHeight="1">
      <c r="A6" s="202"/>
      <c r="B6" s="203" t="s">
        <v>27</v>
      </c>
      <c r="C6" s="38" t="s">
        <v>0</v>
      </c>
      <c r="D6" s="8" t="s">
        <v>0</v>
      </c>
      <c r="E6" s="8" t="s">
        <v>0</v>
      </c>
      <c r="F6" s="8" t="s">
        <v>0</v>
      </c>
      <c r="G6" s="8" t="s">
        <v>0</v>
      </c>
      <c r="H6" s="8" t="s">
        <v>0</v>
      </c>
      <c r="I6" s="8" t="s">
        <v>0</v>
      </c>
      <c r="J6" s="8" t="s">
        <v>0</v>
      </c>
      <c r="K6" s="8" t="s">
        <v>0</v>
      </c>
      <c r="L6" s="26" t="s">
        <v>0</v>
      </c>
    </row>
    <row r="7" spans="1:12">
      <c r="A7" s="204"/>
      <c r="B7" s="175"/>
      <c r="C7" s="54" t="s">
        <v>0</v>
      </c>
      <c r="D7" s="44" t="s">
        <v>0</v>
      </c>
      <c r="E7" s="44" t="s">
        <v>0</v>
      </c>
      <c r="F7" s="44" t="s">
        <v>0</v>
      </c>
      <c r="G7" s="44" t="s">
        <v>0</v>
      </c>
      <c r="H7" s="44" t="s">
        <v>0</v>
      </c>
      <c r="I7" s="44" t="s">
        <v>0</v>
      </c>
      <c r="J7" s="44" t="s">
        <v>0</v>
      </c>
      <c r="K7" s="44" t="s">
        <v>0</v>
      </c>
      <c r="L7" s="45" t="s">
        <v>0</v>
      </c>
    </row>
    <row r="8" spans="1:12" s="23" customFormat="1" ht="13.5" customHeight="1">
      <c r="A8" s="202"/>
      <c r="B8" s="203" t="s">
        <v>167</v>
      </c>
      <c r="C8" s="38">
        <v>2</v>
      </c>
      <c r="D8" s="8">
        <v>2</v>
      </c>
      <c r="E8" s="8" t="s">
        <v>0</v>
      </c>
      <c r="F8" s="8" t="s">
        <v>0</v>
      </c>
      <c r="G8" s="8" t="s">
        <v>0</v>
      </c>
      <c r="H8" s="8" t="s">
        <v>0</v>
      </c>
      <c r="I8" s="8" t="s">
        <v>0</v>
      </c>
      <c r="J8" s="8" t="s">
        <v>0</v>
      </c>
      <c r="K8" s="8" t="s">
        <v>0</v>
      </c>
      <c r="L8" s="26" t="s">
        <v>0</v>
      </c>
    </row>
    <row r="9" spans="1:12">
      <c r="A9" s="204"/>
      <c r="B9" s="175"/>
      <c r="C9" s="54">
        <v>100</v>
      </c>
      <c r="D9" s="44">
        <v>100</v>
      </c>
      <c r="E9" s="44" t="s">
        <v>0</v>
      </c>
      <c r="F9" s="44" t="s">
        <v>0</v>
      </c>
      <c r="G9" s="44" t="s">
        <v>0</v>
      </c>
      <c r="H9" s="44" t="s">
        <v>0</v>
      </c>
      <c r="I9" s="44" t="s">
        <v>0</v>
      </c>
      <c r="J9" s="44" t="s">
        <v>0</v>
      </c>
      <c r="K9" s="44" t="s">
        <v>0</v>
      </c>
      <c r="L9" s="45" t="s">
        <v>0</v>
      </c>
    </row>
    <row r="10" spans="1:12" s="23" customFormat="1" ht="13.5" customHeight="1">
      <c r="A10" s="202"/>
      <c r="B10" s="203" t="s">
        <v>300</v>
      </c>
      <c r="C10" s="38">
        <v>120</v>
      </c>
      <c r="D10" s="8">
        <v>84</v>
      </c>
      <c r="E10" s="8">
        <v>25</v>
      </c>
      <c r="F10" s="8">
        <v>8</v>
      </c>
      <c r="G10" s="8">
        <v>2</v>
      </c>
      <c r="H10" s="8">
        <v>1</v>
      </c>
      <c r="I10" s="8" t="s">
        <v>0</v>
      </c>
      <c r="J10" s="8" t="s">
        <v>0</v>
      </c>
      <c r="K10" s="8" t="s">
        <v>0</v>
      </c>
      <c r="L10" s="26" t="s">
        <v>0</v>
      </c>
    </row>
    <row r="11" spans="1:12">
      <c r="A11" s="204"/>
      <c r="B11" s="175"/>
      <c r="C11" s="54">
        <v>100</v>
      </c>
      <c r="D11" s="44">
        <v>70</v>
      </c>
      <c r="E11" s="44">
        <v>20.833333333333336</v>
      </c>
      <c r="F11" s="44">
        <v>6.666666666666667</v>
      </c>
      <c r="G11" s="44">
        <v>1.6666666666666667</v>
      </c>
      <c r="H11" s="44">
        <v>0.83333333333333337</v>
      </c>
      <c r="I11" s="44" t="s">
        <v>0</v>
      </c>
      <c r="J11" s="44" t="s">
        <v>0</v>
      </c>
      <c r="K11" s="44" t="s">
        <v>0</v>
      </c>
      <c r="L11" s="45" t="s">
        <v>0</v>
      </c>
    </row>
    <row r="12" spans="1:12" s="23" customFormat="1" ht="13.5" customHeight="1">
      <c r="A12" s="202"/>
      <c r="B12" s="203" t="s">
        <v>169</v>
      </c>
      <c r="C12" s="38">
        <v>273</v>
      </c>
      <c r="D12" s="8">
        <v>109</v>
      </c>
      <c r="E12" s="8">
        <v>46</v>
      </c>
      <c r="F12" s="8">
        <v>60</v>
      </c>
      <c r="G12" s="8">
        <v>48</v>
      </c>
      <c r="H12" s="8">
        <v>10</v>
      </c>
      <c r="I12" s="8" t="s">
        <v>0</v>
      </c>
      <c r="J12" s="8" t="s">
        <v>0</v>
      </c>
      <c r="K12" s="8" t="s">
        <v>0</v>
      </c>
      <c r="L12" s="26" t="s">
        <v>0</v>
      </c>
    </row>
    <row r="13" spans="1:12">
      <c r="A13" s="204"/>
      <c r="B13" s="175"/>
      <c r="C13" s="54">
        <v>100</v>
      </c>
      <c r="D13" s="44">
        <v>39.926739926739927</v>
      </c>
      <c r="E13" s="44">
        <v>16.84981684981685</v>
      </c>
      <c r="F13" s="44">
        <v>21.978021978021978</v>
      </c>
      <c r="G13" s="44">
        <v>17.582417582417584</v>
      </c>
      <c r="H13" s="44">
        <v>3.6630036630036633</v>
      </c>
      <c r="I13" s="44" t="s">
        <v>0</v>
      </c>
      <c r="J13" s="44" t="s">
        <v>0</v>
      </c>
      <c r="K13" s="44" t="s">
        <v>0</v>
      </c>
      <c r="L13" s="45" t="s">
        <v>0</v>
      </c>
    </row>
    <row r="14" spans="1:12" s="23" customFormat="1" ht="13.5" customHeight="1">
      <c r="A14" s="202"/>
      <c r="B14" s="203" t="s">
        <v>170</v>
      </c>
      <c r="C14" s="38">
        <v>416</v>
      </c>
      <c r="D14" s="8">
        <v>125</v>
      </c>
      <c r="E14" s="8">
        <v>71</v>
      </c>
      <c r="F14" s="8">
        <v>90</v>
      </c>
      <c r="G14" s="8">
        <v>109</v>
      </c>
      <c r="H14" s="8">
        <v>18</v>
      </c>
      <c r="I14" s="8">
        <v>3</v>
      </c>
      <c r="J14" s="8" t="s">
        <v>0</v>
      </c>
      <c r="K14" s="8" t="s">
        <v>0</v>
      </c>
      <c r="L14" s="26" t="s">
        <v>0</v>
      </c>
    </row>
    <row r="15" spans="1:12">
      <c r="A15" s="204"/>
      <c r="B15" s="175"/>
      <c r="C15" s="54">
        <v>100</v>
      </c>
      <c r="D15" s="44">
        <v>30.048076923076923</v>
      </c>
      <c r="E15" s="44">
        <v>17.067307692307693</v>
      </c>
      <c r="F15" s="44">
        <v>21.634615384615387</v>
      </c>
      <c r="G15" s="44">
        <v>26.201923076923077</v>
      </c>
      <c r="H15" s="44">
        <v>4.3269230769230766</v>
      </c>
      <c r="I15" s="44">
        <v>0.72115384615384615</v>
      </c>
      <c r="J15" s="44" t="s">
        <v>0</v>
      </c>
      <c r="K15" s="44" t="s">
        <v>0</v>
      </c>
      <c r="L15" s="45" t="s">
        <v>0</v>
      </c>
    </row>
    <row r="16" spans="1:12" s="23" customFormat="1" ht="13.5" customHeight="1">
      <c r="A16" s="202"/>
      <c r="B16" s="203" t="s">
        <v>171</v>
      </c>
      <c r="C16" s="38">
        <v>567</v>
      </c>
      <c r="D16" s="8">
        <v>160</v>
      </c>
      <c r="E16" s="8">
        <v>150</v>
      </c>
      <c r="F16" s="8">
        <v>137</v>
      </c>
      <c r="G16" s="8">
        <v>108</v>
      </c>
      <c r="H16" s="8">
        <v>11</v>
      </c>
      <c r="I16" s="8">
        <v>1</v>
      </c>
      <c r="J16" s="8" t="s">
        <v>0</v>
      </c>
      <c r="K16" s="8" t="s">
        <v>0</v>
      </c>
      <c r="L16" s="26" t="s">
        <v>0</v>
      </c>
    </row>
    <row r="17" spans="1:12">
      <c r="A17" s="204"/>
      <c r="B17" s="175"/>
      <c r="C17" s="54">
        <v>100</v>
      </c>
      <c r="D17" s="44">
        <v>28.21869488536155</v>
      </c>
      <c r="E17" s="44">
        <v>26.455026455026452</v>
      </c>
      <c r="F17" s="44">
        <v>24.162257495590829</v>
      </c>
      <c r="G17" s="44">
        <v>19.047619047619047</v>
      </c>
      <c r="H17" s="44">
        <v>1.9400352733686066</v>
      </c>
      <c r="I17" s="44">
        <v>0.17636684303350969</v>
      </c>
      <c r="J17" s="44" t="s">
        <v>0</v>
      </c>
      <c r="K17" s="44" t="s">
        <v>0</v>
      </c>
      <c r="L17" s="45" t="s">
        <v>0</v>
      </c>
    </row>
    <row r="18" spans="1:12" s="23" customFormat="1" ht="13.5" customHeight="1">
      <c r="A18" s="202"/>
      <c r="B18" s="203" t="s">
        <v>172</v>
      </c>
      <c r="C18" s="38">
        <v>460</v>
      </c>
      <c r="D18" s="8">
        <v>123</v>
      </c>
      <c r="E18" s="8">
        <v>203</v>
      </c>
      <c r="F18" s="8">
        <v>91</v>
      </c>
      <c r="G18" s="8">
        <v>32</v>
      </c>
      <c r="H18" s="8">
        <v>9</v>
      </c>
      <c r="I18" s="8">
        <v>1</v>
      </c>
      <c r="J18" s="8">
        <v>1</v>
      </c>
      <c r="K18" s="8" t="s">
        <v>0</v>
      </c>
      <c r="L18" s="26" t="s">
        <v>0</v>
      </c>
    </row>
    <row r="19" spans="1:12">
      <c r="A19" s="204"/>
      <c r="B19" s="175"/>
      <c r="C19" s="54">
        <v>100</v>
      </c>
      <c r="D19" s="44">
        <v>26.739130434782609</v>
      </c>
      <c r="E19" s="44">
        <v>44.130434782608695</v>
      </c>
      <c r="F19" s="44">
        <v>19.782608695652172</v>
      </c>
      <c r="G19" s="44">
        <v>6.9565217391304346</v>
      </c>
      <c r="H19" s="44">
        <v>1.956521739130435</v>
      </c>
      <c r="I19" s="44">
        <v>0.21739130434782608</v>
      </c>
      <c r="J19" s="44">
        <v>0.21739130434782608</v>
      </c>
      <c r="K19" s="44" t="s">
        <v>0</v>
      </c>
      <c r="L19" s="45" t="s">
        <v>0</v>
      </c>
    </row>
    <row r="20" spans="1:12" s="23" customFormat="1" ht="13.5" customHeight="1">
      <c r="A20" s="202"/>
      <c r="B20" s="203" t="s">
        <v>173</v>
      </c>
      <c r="C20" s="38">
        <v>576</v>
      </c>
      <c r="D20" s="8">
        <v>212</v>
      </c>
      <c r="E20" s="8">
        <v>257</v>
      </c>
      <c r="F20" s="8">
        <v>75</v>
      </c>
      <c r="G20" s="8">
        <v>27</v>
      </c>
      <c r="H20" s="8">
        <v>4</v>
      </c>
      <c r="I20" s="8">
        <v>1</v>
      </c>
      <c r="J20" s="8" t="s">
        <v>0</v>
      </c>
      <c r="K20" s="8" t="s">
        <v>0</v>
      </c>
      <c r="L20" s="26" t="s">
        <v>0</v>
      </c>
    </row>
    <row r="21" spans="1:12">
      <c r="A21" s="204"/>
      <c r="B21" s="175"/>
      <c r="C21" s="54">
        <v>100</v>
      </c>
      <c r="D21" s="44">
        <v>36.805555555555557</v>
      </c>
      <c r="E21" s="44">
        <v>44.618055555555557</v>
      </c>
      <c r="F21" s="44">
        <v>13.020833333333334</v>
      </c>
      <c r="G21" s="44">
        <v>4.6875</v>
      </c>
      <c r="H21" s="44">
        <v>0.69444444444444442</v>
      </c>
      <c r="I21" s="44">
        <v>0.1736111111111111</v>
      </c>
      <c r="J21" s="44" t="s">
        <v>0</v>
      </c>
      <c r="K21" s="44" t="s">
        <v>0</v>
      </c>
      <c r="L21" s="45" t="s">
        <v>0</v>
      </c>
    </row>
    <row r="22" spans="1:12" s="23" customFormat="1" ht="13.5" customHeight="1">
      <c r="A22" s="202"/>
      <c r="B22" s="203" t="s">
        <v>174</v>
      </c>
      <c r="C22" s="38">
        <v>310</v>
      </c>
      <c r="D22" s="8">
        <v>119</v>
      </c>
      <c r="E22" s="8">
        <v>145</v>
      </c>
      <c r="F22" s="8">
        <v>38</v>
      </c>
      <c r="G22" s="8">
        <v>5</v>
      </c>
      <c r="H22" s="8">
        <v>2</v>
      </c>
      <c r="I22" s="8" t="s">
        <v>0</v>
      </c>
      <c r="J22" s="8">
        <v>1</v>
      </c>
      <c r="K22" s="8" t="s">
        <v>0</v>
      </c>
      <c r="L22" s="26" t="s">
        <v>0</v>
      </c>
    </row>
    <row r="23" spans="1:12">
      <c r="A23" s="204"/>
      <c r="B23" s="175"/>
      <c r="C23" s="54">
        <v>100</v>
      </c>
      <c r="D23" s="44">
        <v>38.387096774193544</v>
      </c>
      <c r="E23" s="44">
        <v>46.774193548387096</v>
      </c>
      <c r="F23" s="44">
        <v>12.258064516129032</v>
      </c>
      <c r="G23" s="44">
        <v>1.6129032258064515</v>
      </c>
      <c r="H23" s="44">
        <v>0.64516129032258063</v>
      </c>
      <c r="I23" s="44" t="s">
        <v>0</v>
      </c>
      <c r="J23" s="44">
        <v>0.32258064516129031</v>
      </c>
      <c r="K23" s="44" t="s">
        <v>0</v>
      </c>
      <c r="L23" s="45" t="s">
        <v>0</v>
      </c>
    </row>
    <row r="24" spans="1:12" s="23" customFormat="1">
      <c r="A24" s="202"/>
      <c r="B24" s="203" t="s">
        <v>28</v>
      </c>
      <c r="C24" s="38">
        <v>1</v>
      </c>
      <c r="D24" s="8" t="s">
        <v>0</v>
      </c>
      <c r="E24" s="8">
        <v>1</v>
      </c>
      <c r="F24" s="8" t="s">
        <v>0</v>
      </c>
      <c r="G24" s="8" t="s">
        <v>0</v>
      </c>
      <c r="H24" s="8" t="s">
        <v>0</v>
      </c>
      <c r="I24" s="8" t="s">
        <v>0</v>
      </c>
      <c r="J24" s="8" t="s">
        <v>0</v>
      </c>
      <c r="K24" s="8" t="s">
        <v>0</v>
      </c>
      <c r="L24" s="26" t="s">
        <v>0</v>
      </c>
    </row>
    <row r="25" spans="1:12">
      <c r="A25" s="204"/>
      <c r="B25" s="175"/>
      <c r="C25" s="54">
        <v>100</v>
      </c>
      <c r="D25" s="44" t="s">
        <v>0</v>
      </c>
      <c r="E25" s="44">
        <v>100</v>
      </c>
      <c r="F25" s="44" t="s">
        <v>0</v>
      </c>
      <c r="G25" s="44" t="s">
        <v>0</v>
      </c>
      <c r="H25" s="44" t="s">
        <v>0</v>
      </c>
      <c r="I25" s="44" t="s">
        <v>0</v>
      </c>
      <c r="J25" s="44" t="s">
        <v>0</v>
      </c>
      <c r="K25" s="44" t="s">
        <v>0</v>
      </c>
      <c r="L25" s="45" t="s">
        <v>0</v>
      </c>
    </row>
    <row r="26" spans="1:12" s="23" customFormat="1">
      <c r="A26" s="205" t="s">
        <v>24</v>
      </c>
      <c r="B26" s="203"/>
      <c r="C26" s="38">
        <v>1947</v>
      </c>
      <c r="D26" s="8">
        <v>425</v>
      </c>
      <c r="E26" s="8">
        <v>719</v>
      </c>
      <c r="F26" s="8">
        <v>427</v>
      </c>
      <c r="G26" s="8">
        <v>316</v>
      </c>
      <c r="H26" s="8">
        <v>52</v>
      </c>
      <c r="I26" s="8">
        <v>6</v>
      </c>
      <c r="J26" s="8">
        <v>2</v>
      </c>
      <c r="K26" s="8" t="s">
        <v>0</v>
      </c>
      <c r="L26" s="26" t="s">
        <v>0</v>
      </c>
    </row>
    <row r="27" spans="1:12" ht="12" customHeight="1">
      <c r="A27" s="174"/>
      <c r="B27" s="175"/>
      <c r="C27" s="54">
        <v>100</v>
      </c>
      <c r="D27" s="44">
        <v>21.828454031843865</v>
      </c>
      <c r="E27" s="44">
        <v>36.928608115048796</v>
      </c>
      <c r="F27" s="44">
        <v>21.931176168464305</v>
      </c>
      <c r="G27" s="44">
        <v>16.230097586029789</v>
      </c>
      <c r="H27" s="44">
        <v>2.670775552131484</v>
      </c>
      <c r="I27" s="44">
        <v>0.30816640986132515</v>
      </c>
      <c r="J27" s="44">
        <v>0.1027221366204417</v>
      </c>
      <c r="K27" s="44" t="s">
        <v>0</v>
      </c>
      <c r="L27" s="45" t="s">
        <v>0</v>
      </c>
    </row>
    <row r="28" spans="1:12" s="23" customFormat="1" ht="13.5" customHeight="1">
      <c r="A28" s="202"/>
      <c r="B28" s="203" t="s">
        <v>27</v>
      </c>
      <c r="C28" s="38" t="s">
        <v>0</v>
      </c>
      <c r="D28" s="8" t="s">
        <v>0</v>
      </c>
      <c r="E28" s="8" t="s">
        <v>0</v>
      </c>
      <c r="F28" s="8" t="s">
        <v>0</v>
      </c>
      <c r="G28" s="8" t="s">
        <v>0</v>
      </c>
      <c r="H28" s="8" t="s">
        <v>0</v>
      </c>
      <c r="I28" s="8" t="s">
        <v>0</v>
      </c>
      <c r="J28" s="8" t="s">
        <v>0</v>
      </c>
      <c r="K28" s="8" t="s">
        <v>0</v>
      </c>
      <c r="L28" s="26" t="s">
        <v>0</v>
      </c>
    </row>
    <row r="29" spans="1:12">
      <c r="A29" s="204"/>
      <c r="B29" s="175"/>
      <c r="C29" s="54" t="s">
        <v>0</v>
      </c>
      <c r="D29" s="44" t="s">
        <v>0</v>
      </c>
      <c r="E29" s="44" t="s">
        <v>0</v>
      </c>
      <c r="F29" s="44" t="s">
        <v>0</v>
      </c>
      <c r="G29" s="44" t="s">
        <v>0</v>
      </c>
      <c r="H29" s="44" t="s">
        <v>0</v>
      </c>
      <c r="I29" s="44" t="s">
        <v>0</v>
      </c>
      <c r="J29" s="44" t="s">
        <v>0</v>
      </c>
      <c r="K29" s="44" t="s">
        <v>0</v>
      </c>
      <c r="L29" s="45" t="s">
        <v>0</v>
      </c>
    </row>
    <row r="30" spans="1:12" s="23" customFormat="1" ht="13.5" customHeight="1">
      <c r="A30" s="202"/>
      <c r="B30" s="203" t="s">
        <v>167</v>
      </c>
      <c r="C30" s="38">
        <v>1</v>
      </c>
      <c r="D30" s="8">
        <v>1</v>
      </c>
      <c r="E30" s="8" t="s">
        <v>0</v>
      </c>
      <c r="F30" s="8" t="s">
        <v>0</v>
      </c>
      <c r="G30" s="8" t="s">
        <v>0</v>
      </c>
      <c r="H30" s="8" t="s">
        <v>0</v>
      </c>
      <c r="I30" s="8" t="s">
        <v>0</v>
      </c>
      <c r="J30" s="8" t="s">
        <v>0</v>
      </c>
      <c r="K30" s="8" t="s">
        <v>0</v>
      </c>
      <c r="L30" s="26" t="s">
        <v>0</v>
      </c>
    </row>
    <row r="31" spans="1:12">
      <c r="A31" s="204"/>
      <c r="B31" s="175"/>
      <c r="C31" s="54">
        <v>100</v>
      </c>
      <c r="D31" s="44">
        <v>100</v>
      </c>
      <c r="E31" s="44" t="s">
        <v>0</v>
      </c>
      <c r="F31" s="44" t="s">
        <v>0</v>
      </c>
      <c r="G31" s="44" t="s">
        <v>0</v>
      </c>
      <c r="H31" s="44" t="s">
        <v>0</v>
      </c>
      <c r="I31" s="44" t="s">
        <v>0</v>
      </c>
      <c r="J31" s="44" t="s">
        <v>0</v>
      </c>
      <c r="K31" s="44" t="s">
        <v>0</v>
      </c>
      <c r="L31" s="45" t="s">
        <v>0</v>
      </c>
    </row>
    <row r="32" spans="1:12" s="23" customFormat="1" ht="13.5" customHeight="1">
      <c r="A32" s="202"/>
      <c r="B32" s="203" t="s">
        <v>300</v>
      </c>
      <c r="C32" s="38">
        <v>68</v>
      </c>
      <c r="D32" s="8">
        <v>39</v>
      </c>
      <c r="E32" s="8">
        <v>19</v>
      </c>
      <c r="F32" s="8">
        <v>7</v>
      </c>
      <c r="G32" s="8">
        <v>2</v>
      </c>
      <c r="H32" s="8">
        <v>1</v>
      </c>
      <c r="I32" s="8" t="s">
        <v>0</v>
      </c>
      <c r="J32" s="8" t="s">
        <v>0</v>
      </c>
      <c r="K32" s="8" t="s">
        <v>0</v>
      </c>
      <c r="L32" s="26" t="s">
        <v>0</v>
      </c>
    </row>
    <row r="33" spans="1:12">
      <c r="A33" s="204"/>
      <c r="B33" s="175"/>
      <c r="C33" s="54">
        <v>100</v>
      </c>
      <c r="D33" s="44">
        <v>57.352941176470587</v>
      </c>
      <c r="E33" s="44">
        <v>27.941176470588236</v>
      </c>
      <c r="F33" s="44">
        <v>10.294117647058822</v>
      </c>
      <c r="G33" s="44">
        <v>2.9411764705882351</v>
      </c>
      <c r="H33" s="44">
        <v>1.4705882352941175</v>
      </c>
      <c r="I33" s="44" t="s">
        <v>0</v>
      </c>
      <c r="J33" s="44" t="s">
        <v>0</v>
      </c>
      <c r="K33" s="44" t="s">
        <v>0</v>
      </c>
      <c r="L33" s="45" t="s">
        <v>0</v>
      </c>
    </row>
    <row r="34" spans="1:12" s="23" customFormat="1" ht="13.5" customHeight="1">
      <c r="A34" s="202"/>
      <c r="B34" s="203" t="s">
        <v>169</v>
      </c>
      <c r="C34" s="38">
        <v>193</v>
      </c>
      <c r="D34" s="8">
        <v>48</v>
      </c>
      <c r="E34" s="8">
        <v>37</v>
      </c>
      <c r="F34" s="8">
        <v>53</v>
      </c>
      <c r="G34" s="8">
        <v>46</v>
      </c>
      <c r="H34" s="8">
        <v>9</v>
      </c>
      <c r="I34" s="8" t="s">
        <v>0</v>
      </c>
      <c r="J34" s="8" t="s">
        <v>0</v>
      </c>
      <c r="K34" s="8" t="s">
        <v>0</v>
      </c>
      <c r="L34" s="26" t="s">
        <v>0</v>
      </c>
    </row>
    <row r="35" spans="1:12">
      <c r="A35" s="204"/>
      <c r="B35" s="175"/>
      <c r="C35" s="54">
        <v>100</v>
      </c>
      <c r="D35" s="44">
        <v>24.870466321243523</v>
      </c>
      <c r="E35" s="44">
        <v>19.170984455958546</v>
      </c>
      <c r="F35" s="44">
        <v>27.461139896373055</v>
      </c>
      <c r="G35" s="44">
        <v>23.834196891191709</v>
      </c>
      <c r="H35" s="44">
        <v>4.6632124352331603</v>
      </c>
      <c r="I35" s="44" t="s">
        <v>0</v>
      </c>
      <c r="J35" s="44" t="s">
        <v>0</v>
      </c>
      <c r="K35" s="44" t="s">
        <v>0</v>
      </c>
      <c r="L35" s="45" t="s">
        <v>0</v>
      </c>
    </row>
    <row r="36" spans="1:12" s="23" customFormat="1" ht="13.5" customHeight="1">
      <c r="A36" s="202"/>
      <c r="B36" s="203" t="s">
        <v>170</v>
      </c>
      <c r="C36" s="38">
        <v>310</v>
      </c>
      <c r="D36" s="8">
        <v>69</v>
      </c>
      <c r="E36" s="8">
        <v>50</v>
      </c>
      <c r="F36" s="8">
        <v>69</v>
      </c>
      <c r="G36" s="8">
        <v>101</v>
      </c>
      <c r="H36" s="8">
        <v>18</v>
      </c>
      <c r="I36" s="8">
        <v>3</v>
      </c>
      <c r="J36" s="8" t="s">
        <v>0</v>
      </c>
      <c r="K36" s="8" t="s">
        <v>0</v>
      </c>
      <c r="L36" s="26" t="s">
        <v>0</v>
      </c>
    </row>
    <row r="37" spans="1:12">
      <c r="A37" s="204"/>
      <c r="B37" s="175"/>
      <c r="C37" s="54">
        <v>100</v>
      </c>
      <c r="D37" s="44">
        <v>22.258064516129032</v>
      </c>
      <c r="E37" s="44">
        <v>16.129032258064516</v>
      </c>
      <c r="F37" s="44">
        <v>22.258064516129032</v>
      </c>
      <c r="G37" s="44">
        <v>32.58064516129032</v>
      </c>
      <c r="H37" s="44">
        <v>5.806451612903226</v>
      </c>
      <c r="I37" s="44">
        <v>0.967741935483871</v>
      </c>
      <c r="J37" s="44" t="s">
        <v>0</v>
      </c>
      <c r="K37" s="44" t="s">
        <v>0</v>
      </c>
      <c r="L37" s="45" t="s">
        <v>0</v>
      </c>
    </row>
    <row r="38" spans="1:12" s="23" customFormat="1" ht="13.5" customHeight="1">
      <c r="A38" s="202"/>
      <c r="B38" s="203" t="s">
        <v>171</v>
      </c>
      <c r="C38" s="38">
        <v>433</v>
      </c>
      <c r="D38" s="8">
        <v>87</v>
      </c>
      <c r="E38" s="8">
        <v>116</v>
      </c>
      <c r="F38" s="8">
        <v>113</v>
      </c>
      <c r="G38" s="8">
        <v>106</v>
      </c>
      <c r="H38" s="8">
        <v>10</v>
      </c>
      <c r="I38" s="8">
        <v>1</v>
      </c>
      <c r="J38" s="8" t="s">
        <v>0</v>
      </c>
      <c r="K38" s="8" t="s">
        <v>0</v>
      </c>
      <c r="L38" s="26" t="s">
        <v>0</v>
      </c>
    </row>
    <row r="39" spans="1:12">
      <c r="A39" s="204"/>
      <c r="B39" s="175"/>
      <c r="C39" s="54">
        <v>100</v>
      </c>
      <c r="D39" s="44">
        <v>20.092378752886837</v>
      </c>
      <c r="E39" s="44">
        <v>26.789838337182449</v>
      </c>
      <c r="F39" s="44">
        <v>26.096997690531175</v>
      </c>
      <c r="G39" s="44">
        <v>24.480369515011546</v>
      </c>
      <c r="H39" s="44">
        <v>2.3094688221709005</v>
      </c>
      <c r="I39" s="44">
        <v>0.23094688221709006</v>
      </c>
      <c r="J39" s="44" t="s">
        <v>0</v>
      </c>
      <c r="K39" s="44" t="s">
        <v>0</v>
      </c>
      <c r="L39" s="45" t="s">
        <v>0</v>
      </c>
    </row>
    <row r="40" spans="1:12" s="23" customFormat="1" ht="13.5" customHeight="1">
      <c r="A40" s="202"/>
      <c r="B40" s="203" t="s">
        <v>172</v>
      </c>
      <c r="C40" s="38">
        <v>349</v>
      </c>
      <c r="D40" s="8">
        <v>60</v>
      </c>
      <c r="E40" s="8">
        <v>163</v>
      </c>
      <c r="F40" s="8">
        <v>84</v>
      </c>
      <c r="G40" s="8">
        <v>31</v>
      </c>
      <c r="H40" s="8">
        <v>9</v>
      </c>
      <c r="I40" s="8">
        <v>1</v>
      </c>
      <c r="J40" s="8">
        <v>1</v>
      </c>
      <c r="K40" s="8" t="s">
        <v>0</v>
      </c>
      <c r="L40" s="26" t="s">
        <v>0</v>
      </c>
    </row>
    <row r="41" spans="1:12">
      <c r="A41" s="204"/>
      <c r="B41" s="175"/>
      <c r="C41" s="54">
        <v>100</v>
      </c>
      <c r="D41" s="44">
        <v>17.191977077363894</v>
      </c>
      <c r="E41" s="44">
        <v>46.704871060171918</v>
      </c>
      <c r="F41" s="44">
        <v>24.068767908309454</v>
      </c>
      <c r="G41" s="44">
        <v>8.8825214899713476</v>
      </c>
      <c r="H41" s="44">
        <v>2.5787965616045847</v>
      </c>
      <c r="I41" s="44">
        <v>0.28653295128939826</v>
      </c>
      <c r="J41" s="44">
        <v>0.28653295128939826</v>
      </c>
      <c r="K41" s="44" t="s">
        <v>0</v>
      </c>
      <c r="L41" s="45" t="s">
        <v>0</v>
      </c>
    </row>
    <row r="42" spans="1:12" s="23" customFormat="1" ht="13.5" customHeight="1">
      <c r="A42" s="202"/>
      <c r="B42" s="203" t="s">
        <v>173</v>
      </c>
      <c r="C42" s="38">
        <v>417</v>
      </c>
      <c r="D42" s="8">
        <v>95</v>
      </c>
      <c r="E42" s="8">
        <v>220</v>
      </c>
      <c r="F42" s="8">
        <v>72</v>
      </c>
      <c r="G42" s="8">
        <v>25</v>
      </c>
      <c r="H42" s="8">
        <v>4</v>
      </c>
      <c r="I42" s="8">
        <v>1</v>
      </c>
      <c r="J42" s="8" t="s">
        <v>0</v>
      </c>
      <c r="K42" s="8" t="s">
        <v>0</v>
      </c>
      <c r="L42" s="26" t="s">
        <v>0</v>
      </c>
    </row>
    <row r="43" spans="1:12">
      <c r="A43" s="204"/>
      <c r="B43" s="175"/>
      <c r="C43" s="54">
        <v>100</v>
      </c>
      <c r="D43" s="44">
        <v>22.781774580335732</v>
      </c>
      <c r="E43" s="44">
        <v>52.757793764988016</v>
      </c>
      <c r="F43" s="44">
        <v>17.266187050359711</v>
      </c>
      <c r="G43" s="44">
        <v>5.9952038369304557</v>
      </c>
      <c r="H43" s="44">
        <v>0.95923261390887282</v>
      </c>
      <c r="I43" s="44">
        <v>0.23980815347721821</v>
      </c>
      <c r="J43" s="44" t="s">
        <v>0</v>
      </c>
      <c r="K43" s="44" t="s">
        <v>0</v>
      </c>
      <c r="L43" s="45" t="s">
        <v>0</v>
      </c>
    </row>
    <row r="44" spans="1:12" s="23" customFormat="1" ht="13.5" customHeight="1">
      <c r="A44" s="202"/>
      <c r="B44" s="203" t="s">
        <v>174</v>
      </c>
      <c r="C44" s="38">
        <v>175</v>
      </c>
      <c r="D44" s="8">
        <v>26</v>
      </c>
      <c r="E44" s="8">
        <v>113</v>
      </c>
      <c r="F44" s="8">
        <v>29</v>
      </c>
      <c r="G44" s="8">
        <v>5</v>
      </c>
      <c r="H44" s="8">
        <v>1</v>
      </c>
      <c r="I44" s="8" t="s">
        <v>0</v>
      </c>
      <c r="J44" s="8">
        <v>1</v>
      </c>
      <c r="K44" s="8" t="s">
        <v>0</v>
      </c>
      <c r="L44" s="26" t="s">
        <v>0</v>
      </c>
    </row>
    <row r="45" spans="1:12">
      <c r="A45" s="204"/>
      <c r="B45" s="175"/>
      <c r="C45" s="54">
        <v>100</v>
      </c>
      <c r="D45" s="44">
        <v>14.857142857142858</v>
      </c>
      <c r="E45" s="44">
        <v>64.571428571428569</v>
      </c>
      <c r="F45" s="44">
        <v>16.571428571428569</v>
      </c>
      <c r="G45" s="44">
        <v>2.8571428571428572</v>
      </c>
      <c r="H45" s="44">
        <v>0.5714285714285714</v>
      </c>
      <c r="I45" s="44" t="s">
        <v>0</v>
      </c>
      <c r="J45" s="44">
        <v>0.5714285714285714</v>
      </c>
      <c r="K45" s="44" t="s">
        <v>0</v>
      </c>
      <c r="L45" s="45" t="s">
        <v>0</v>
      </c>
    </row>
    <row r="46" spans="1:12" s="23" customFormat="1">
      <c r="A46" s="202"/>
      <c r="B46" s="203" t="s">
        <v>28</v>
      </c>
      <c r="C46" s="38">
        <v>1</v>
      </c>
      <c r="D46" s="8" t="s">
        <v>0</v>
      </c>
      <c r="E46" s="8">
        <v>1</v>
      </c>
      <c r="F46" s="8" t="s">
        <v>0</v>
      </c>
      <c r="G46" s="8" t="s">
        <v>0</v>
      </c>
      <c r="H46" s="8" t="s">
        <v>0</v>
      </c>
      <c r="I46" s="8" t="s">
        <v>0</v>
      </c>
      <c r="J46" s="8" t="s">
        <v>0</v>
      </c>
      <c r="K46" s="8" t="s">
        <v>0</v>
      </c>
      <c r="L46" s="26" t="s">
        <v>0</v>
      </c>
    </row>
    <row r="47" spans="1:12">
      <c r="A47" s="204"/>
      <c r="B47" s="175"/>
      <c r="C47" s="54">
        <v>100</v>
      </c>
      <c r="D47" s="44" t="s">
        <v>0</v>
      </c>
      <c r="E47" s="44">
        <v>100</v>
      </c>
      <c r="F47" s="44" t="s">
        <v>0</v>
      </c>
      <c r="G47" s="44" t="s">
        <v>0</v>
      </c>
      <c r="H47" s="44" t="s">
        <v>0</v>
      </c>
      <c r="I47" s="44" t="s">
        <v>0</v>
      </c>
      <c r="J47" s="44" t="s">
        <v>0</v>
      </c>
      <c r="K47" s="44" t="s">
        <v>0</v>
      </c>
      <c r="L47" s="45" t="s">
        <v>0</v>
      </c>
    </row>
    <row r="48" spans="1:12" s="23" customFormat="1">
      <c r="A48" s="205" t="s">
        <v>25</v>
      </c>
      <c r="B48" s="203"/>
      <c r="C48" s="38">
        <v>774</v>
      </c>
      <c r="D48" s="8">
        <v>505</v>
      </c>
      <c r="E48" s="8">
        <v>179</v>
      </c>
      <c r="F48" s="8">
        <v>72</v>
      </c>
      <c r="G48" s="8">
        <v>15</v>
      </c>
      <c r="H48" s="8">
        <v>3</v>
      </c>
      <c r="I48" s="8" t="s">
        <v>0</v>
      </c>
      <c r="J48" s="8" t="s">
        <v>0</v>
      </c>
      <c r="K48" s="8" t="s">
        <v>0</v>
      </c>
      <c r="L48" s="26" t="s">
        <v>0</v>
      </c>
    </row>
    <row r="49" spans="1:12" ht="12" customHeight="1">
      <c r="A49" s="174"/>
      <c r="B49" s="175"/>
      <c r="C49" s="54">
        <v>100</v>
      </c>
      <c r="D49" s="44">
        <v>65.245478036175712</v>
      </c>
      <c r="E49" s="44">
        <v>23.126614987080103</v>
      </c>
      <c r="F49" s="44">
        <v>9.3023255813953494</v>
      </c>
      <c r="G49" s="44">
        <v>1.9379844961240309</v>
      </c>
      <c r="H49" s="44">
        <v>0.38759689922480622</v>
      </c>
      <c r="I49" s="44" t="s">
        <v>0</v>
      </c>
      <c r="J49" s="44" t="s">
        <v>0</v>
      </c>
      <c r="K49" s="44" t="s">
        <v>0</v>
      </c>
      <c r="L49" s="45" t="s">
        <v>0</v>
      </c>
    </row>
    <row r="50" spans="1:12" s="23" customFormat="1" ht="13.5" customHeight="1">
      <c r="A50" s="202"/>
      <c r="B50" s="203" t="s">
        <v>27</v>
      </c>
      <c r="C50" s="38" t="s">
        <v>0</v>
      </c>
      <c r="D50" s="8" t="s">
        <v>0</v>
      </c>
      <c r="E50" s="8" t="s">
        <v>0</v>
      </c>
      <c r="F50" s="8" t="s">
        <v>0</v>
      </c>
      <c r="G50" s="8" t="s">
        <v>0</v>
      </c>
      <c r="H50" s="8" t="s">
        <v>0</v>
      </c>
      <c r="I50" s="8" t="s">
        <v>0</v>
      </c>
      <c r="J50" s="8" t="s">
        <v>0</v>
      </c>
      <c r="K50" s="8" t="s">
        <v>0</v>
      </c>
      <c r="L50" s="26" t="s">
        <v>0</v>
      </c>
    </row>
    <row r="51" spans="1:12">
      <c r="A51" s="204"/>
      <c r="B51" s="175"/>
      <c r="C51" s="54" t="s">
        <v>0</v>
      </c>
      <c r="D51" s="44" t="s">
        <v>0</v>
      </c>
      <c r="E51" s="44" t="s">
        <v>0</v>
      </c>
      <c r="F51" s="44" t="s">
        <v>0</v>
      </c>
      <c r="G51" s="44" t="s">
        <v>0</v>
      </c>
      <c r="H51" s="44" t="s">
        <v>0</v>
      </c>
      <c r="I51" s="44" t="s">
        <v>0</v>
      </c>
      <c r="J51" s="44" t="s">
        <v>0</v>
      </c>
      <c r="K51" s="44" t="s">
        <v>0</v>
      </c>
      <c r="L51" s="45" t="s">
        <v>0</v>
      </c>
    </row>
    <row r="52" spans="1:12" s="23" customFormat="1" ht="13.5" customHeight="1">
      <c r="A52" s="202"/>
      <c r="B52" s="203" t="s">
        <v>167</v>
      </c>
      <c r="C52" s="38">
        <v>1</v>
      </c>
      <c r="D52" s="8">
        <v>1</v>
      </c>
      <c r="E52" s="8" t="s">
        <v>0</v>
      </c>
      <c r="F52" s="8" t="s">
        <v>0</v>
      </c>
      <c r="G52" s="8" t="s">
        <v>0</v>
      </c>
      <c r="H52" s="8" t="s">
        <v>0</v>
      </c>
      <c r="I52" s="8" t="s">
        <v>0</v>
      </c>
      <c r="J52" s="8" t="s">
        <v>0</v>
      </c>
      <c r="K52" s="8" t="s">
        <v>0</v>
      </c>
      <c r="L52" s="26" t="s">
        <v>0</v>
      </c>
    </row>
    <row r="53" spans="1:12">
      <c r="A53" s="204"/>
      <c r="B53" s="175"/>
      <c r="C53" s="54">
        <v>100</v>
      </c>
      <c r="D53" s="44">
        <v>100</v>
      </c>
      <c r="E53" s="44" t="s">
        <v>0</v>
      </c>
      <c r="F53" s="44" t="s">
        <v>0</v>
      </c>
      <c r="G53" s="44" t="s">
        <v>0</v>
      </c>
      <c r="H53" s="44" t="s">
        <v>0</v>
      </c>
      <c r="I53" s="44" t="s">
        <v>0</v>
      </c>
      <c r="J53" s="44" t="s">
        <v>0</v>
      </c>
      <c r="K53" s="44" t="s">
        <v>0</v>
      </c>
      <c r="L53" s="45" t="s">
        <v>0</v>
      </c>
    </row>
    <row r="54" spans="1:12" s="23" customFormat="1" ht="13.5" customHeight="1">
      <c r="A54" s="202"/>
      <c r="B54" s="203" t="s">
        <v>300</v>
      </c>
      <c r="C54" s="38">
        <v>48</v>
      </c>
      <c r="D54" s="8">
        <v>41</v>
      </c>
      <c r="E54" s="8">
        <v>6</v>
      </c>
      <c r="F54" s="8">
        <v>1</v>
      </c>
      <c r="G54" s="8" t="s">
        <v>0</v>
      </c>
      <c r="H54" s="8" t="s">
        <v>0</v>
      </c>
      <c r="I54" s="8" t="s">
        <v>0</v>
      </c>
      <c r="J54" s="8" t="s">
        <v>0</v>
      </c>
      <c r="K54" s="8" t="s">
        <v>0</v>
      </c>
      <c r="L54" s="26" t="s">
        <v>0</v>
      </c>
    </row>
    <row r="55" spans="1:12">
      <c r="A55" s="204"/>
      <c r="B55" s="175"/>
      <c r="C55" s="54">
        <v>100</v>
      </c>
      <c r="D55" s="44">
        <v>85.416666666666657</v>
      </c>
      <c r="E55" s="44">
        <v>12.5</v>
      </c>
      <c r="F55" s="44">
        <v>2.083333333333333</v>
      </c>
      <c r="G55" s="44" t="s">
        <v>0</v>
      </c>
      <c r="H55" s="44" t="s">
        <v>0</v>
      </c>
      <c r="I55" s="44" t="s">
        <v>0</v>
      </c>
      <c r="J55" s="44" t="s">
        <v>0</v>
      </c>
      <c r="K55" s="44" t="s">
        <v>0</v>
      </c>
      <c r="L55" s="45" t="s">
        <v>0</v>
      </c>
    </row>
    <row r="56" spans="1:12" s="23" customFormat="1" ht="13.5" customHeight="1">
      <c r="A56" s="202"/>
      <c r="B56" s="203" t="s">
        <v>169</v>
      </c>
      <c r="C56" s="38">
        <v>80</v>
      </c>
      <c r="D56" s="8">
        <v>61</v>
      </c>
      <c r="E56" s="8">
        <v>9</v>
      </c>
      <c r="F56" s="8">
        <v>7</v>
      </c>
      <c r="G56" s="8">
        <v>2</v>
      </c>
      <c r="H56" s="8">
        <v>1</v>
      </c>
      <c r="I56" s="8" t="s">
        <v>0</v>
      </c>
      <c r="J56" s="8" t="s">
        <v>0</v>
      </c>
      <c r="K56" s="8" t="s">
        <v>0</v>
      </c>
      <c r="L56" s="26" t="s">
        <v>0</v>
      </c>
    </row>
    <row r="57" spans="1:12">
      <c r="A57" s="204"/>
      <c r="B57" s="175"/>
      <c r="C57" s="54">
        <v>100</v>
      </c>
      <c r="D57" s="44">
        <v>76.25</v>
      </c>
      <c r="E57" s="44">
        <v>11.25</v>
      </c>
      <c r="F57" s="44">
        <v>8.75</v>
      </c>
      <c r="G57" s="44">
        <v>2.5</v>
      </c>
      <c r="H57" s="44">
        <v>1.25</v>
      </c>
      <c r="I57" s="44" t="s">
        <v>0</v>
      </c>
      <c r="J57" s="44" t="s">
        <v>0</v>
      </c>
      <c r="K57" s="44" t="s">
        <v>0</v>
      </c>
      <c r="L57" s="45" t="s">
        <v>0</v>
      </c>
    </row>
    <row r="58" spans="1:12" s="23" customFormat="1" ht="13.5" customHeight="1">
      <c r="A58" s="202"/>
      <c r="B58" s="203" t="s">
        <v>170</v>
      </c>
      <c r="C58" s="38">
        <v>106</v>
      </c>
      <c r="D58" s="8">
        <v>56</v>
      </c>
      <c r="E58" s="8">
        <v>21</v>
      </c>
      <c r="F58" s="8">
        <v>21</v>
      </c>
      <c r="G58" s="8">
        <v>8</v>
      </c>
      <c r="H58" s="8" t="s">
        <v>0</v>
      </c>
      <c r="I58" s="8" t="s">
        <v>0</v>
      </c>
      <c r="J58" s="8" t="s">
        <v>0</v>
      </c>
      <c r="K58" s="8" t="s">
        <v>0</v>
      </c>
      <c r="L58" s="26" t="s">
        <v>0</v>
      </c>
    </row>
    <row r="59" spans="1:12">
      <c r="A59" s="204"/>
      <c r="B59" s="175"/>
      <c r="C59" s="54">
        <v>100</v>
      </c>
      <c r="D59" s="44">
        <v>52.830188679245282</v>
      </c>
      <c r="E59" s="44">
        <v>19.811320754716981</v>
      </c>
      <c r="F59" s="44">
        <v>19.811320754716981</v>
      </c>
      <c r="G59" s="44">
        <v>7.5471698113207548</v>
      </c>
      <c r="H59" s="44" t="s">
        <v>0</v>
      </c>
      <c r="I59" s="44" t="s">
        <v>0</v>
      </c>
      <c r="J59" s="44" t="s">
        <v>0</v>
      </c>
      <c r="K59" s="44" t="s">
        <v>0</v>
      </c>
      <c r="L59" s="45" t="s">
        <v>0</v>
      </c>
    </row>
    <row r="60" spans="1:12" s="23" customFormat="1" ht="13.5" customHeight="1">
      <c r="A60" s="202"/>
      <c r="B60" s="203" t="s">
        <v>171</v>
      </c>
      <c r="C60" s="38">
        <v>134</v>
      </c>
      <c r="D60" s="8">
        <v>73</v>
      </c>
      <c r="E60" s="8">
        <v>34</v>
      </c>
      <c r="F60" s="8">
        <v>24</v>
      </c>
      <c r="G60" s="8">
        <v>2</v>
      </c>
      <c r="H60" s="8">
        <v>1</v>
      </c>
      <c r="I60" s="8" t="s">
        <v>0</v>
      </c>
      <c r="J60" s="8" t="s">
        <v>0</v>
      </c>
      <c r="K60" s="8" t="s">
        <v>0</v>
      </c>
      <c r="L60" s="26" t="s">
        <v>0</v>
      </c>
    </row>
    <row r="61" spans="1:12">
      <c r="A61" s="204"/>
      <c r="B61" s="175"/>
      <c r="C61" s="54">
        <v>100</v>
      </c>
      <c r="D61" s="44">
        <v>54.477611940298509</v>
      </c>
      <c r="E61" s="44">
        <v>25.373134328358208</v>
      </c>
      <c r="F61" s="44">
        <v>17.910447761194028</v>
      </c>
      <c r="G61" s="44">
        <v>1.4925373134328357</v>
      </c>
      <c r="H61" s="44">
        <v>0.74626865671641784</v>
      </c>
      <c r="I61" s="44" t="s">
        <v>0</v>
      </c>
      <c r="J61" s="44" t="s">
        <v>0</v>
      </c>
      <c r="K61" s="44" t="s">
        <v>0</v>
      </c>
      <c r="L61" s="45" t="s">
        <v>0</v>
      </c>
    </row>
    <row r="62" spans="1:12" s="23" customFormat="1" ht="13.5" customHeight="1">
      <c r="A62" s="202"/>
      <c r="B62" s="203" t="s">
        <v>172</v>
      </c>
      <c r="C62" s="38">
        <v>111</v>
      </c>
      <c r="D62" s="8">
        <v>63</v>
      </c>
      <c r="E62" s="8">
        <v>40</v>
      </c>
      <c r="F62" s="8">
        <v>7</v>
      </c>
      <c r="G62" s="8">
        <v>1</v>
      </c>
      <c r="H62" s="8" t="s">
        <v>0</v>
      </c>
      <c r="I62" s="8" t="s">
        <v>0</v>
      </c>
      <c r="J62" s="8" t="s">
        <v>0</v>
      </c>
      <c r="K62" s="8" t="s">
        <v>0</v>
      </c>
      <c r="L62" s="26" t="s">
        <v>0</v>
      </c>
    </row>
    <row r="63" spans="1:12">
      <c r="A63" s="204"/>
      <c r="B63" s="175"/>
      <c r="C63" s="54">
        <v>100</v>
      </c>
      <c r="D63" s="44">
        <v>56.756756756756758</v>
      </c>
      <c r="E63" s="44">
        <v>36.036036036036037</v>
      </c>
      <c r="F63" s="44">
        <v>6.3063063063063058</v>
      </c>
      <c r="G63" s="44">
        <v>0.90090090090090091</v>
      </c>
      <c r="H63" s="44" t="s">
        <v>0</v>
      </c>
      <c r="I63" s="44" t="s">
        <v>0</v>
      </c>
      <c r="J63" s="44" t="s">
        <v>0</v>
      </c>
      <c r="K63" s="44" t="s">
        <v>0</v>
      </c>
      <c r="L63" s="45" t="s">
        <v>0</v>
      </c>
    </row>
    <row r="64" spans="1:12" s="23" customFormat="1" ht="13.5" customHeight="1">
      <c r="A64" s="202"/>
      <c r="B64" s="203" t="s">
        <v>173</v>
      </c>
      <c r="C64" s="38">
        <v>159</v>
      </c>
      <c r="D64" s="8">
        <v>117</v>
      </c>
      <c r="E64" s="8">
        <v>37</v>
      </c>
      <c r="F64" s="8">
        <v>3</v>
      </c>
      <c r="G64" s="8">
        <v>2</v>
      </c>
      <c r="H64" s="8" t="s">
        <v>0</v>
      </c>
      <c r="I64" s="8" t="s">
        <v>0</v>
      </c>
      <c r="J64" s="8" t="s">
        <v>0</v>
      </c>
      <c r="K64" s="8" t="s">
        <v>0</v>
      </c>
      <c r="L64" s="26" t="s">
        <v>0</v>
      </c>
    </row>
    <row r="65" spans="1:12">
      <c r="A65" s="204"/>
      <c r="B65" s="175"/>
      <c r="C65" s="54">
        <v>100</v>
      </c>
      <c r="D65" s="44">
        <v>73.584905660377359</v>
      </c>
      <c r="E65" s="44">
        <v>23.270440251572328</v>
      </c>
      <c r="F65" s="44">
        <v>1.8867924528301887</v>
      </c>
      <c r="G65" s="44">
        <v>1.257861635220126</v>
      </c>
      <c r="H65" s="44" t="s">
        <v>0</v>
      </c>
      <c r="I65" s="44" t="s">
        <v>0</v>
      </c>
      <c r="J65" s="44" t="s">
        <v>0</v>
      </c>
      <c r="K65" s="44" t="s">
        <v>0</v>
      </c>
      <c r="L65" s="45" t="s">
        <v>0</v>
      </c>
    </row>
    <row r="66" spans="1:12" s="23" customFormat="1" ht="13.5" customHeight="1">
      <c r="A66" s="202"/>
      <c r="B66" s="203" t="s">
        <v>174</v>
      </c>
      <c r="C66" s="38">
        <v>135</v>
      </c>
      <c r="D66" s="8">
        <v>93</v>
      </c>
      <c r="E66" s="8">
        <v>32</v>
      </c>
      <c r="F66" s="8">
        <v>9</v>
      </c>
      <c r="G66" s="8" t="s">
        <v>0</v>
      </c>
      <c r="H66" s="8">
        <v>1</v>
      </c>
      <c r="I66" s="8" t="s">
        <v>0</v>
      </c>
      <c r="J66" s="8" t="s">
        <v>0</v>
      </c>
      <c r="K66" s="8" t="s">
        <v>0</v>
      </c>
      <c r="L66" s="26" t="s">
        <v>0</v>
      </c>
    </row>
    <row r="67" spans="1:12">
      <c r="A67" s="204"/>
      <c r="B67" s="175"/>
      <c r="C67" s="54">
        <v>100</v>
      </c>
      <c r="D67" s="44">
        <v>68.888888888888886</v>
      </c>
      <c r="E67" s="44">
        <v>23.703703703703706</v>
      </c>
      <c r="F67" s="44">
        <v>6.666666666666667</v>
      </c>
      <c r="G67" s="44" t="s">
        <v>0</v>
      </c>
      <c r="H67" s="44">
        <v>0.74074074074074081</v>
      </c>
      <c r="I67" s="44" t="s">
        <v>0</v>
      </c>
      <c r="J67" s="44" t="s">
        <v>0</v>
      </c>
      <c r="K67" s="44" t="s">
        <v>0</v>
      </c>
      <c r="L67" s="45" t="s">
        <v>0</v>
      </c>
    </row>
    <row r="68" spans="1:12" s="23" customFormat="1">
      <c r="A68" s="202"/>
      <c r="B68" s="203" t="s">
        <v>28</v>
      </c>
      <c r="C68" s="38" t="s">
        <v>0</v>
      </c>
      <c r="D68" s="8" t="s">
        <v>0</v>
      </c>
      <c r="E68" s="8" t="s">
        <v>0</v>
      </c>
      <c r="F68" s="8" t="s">
        <v>0</v>
      </c>
      <c r="G68" s="8" t="s">
        <v>0</v>
      </c>
      <c r="H68" s="8" t="s">
        <v>0</v>
      </c>
      <c r="I68" s="8" t="s">
        <v>0</v>
      </c>
      <c r="J68" s="8" t="s">
        <v>0</v>
      </c>
      <c r="K68" s="8" t="s">
        <v>0</v>
      </c>
      <c r="L68" s="26" t="s">
        <v>0</v>
      </c>
    </row>
    <row r="69" spans="1:12">
      <c r="A69" s="204"/>
      <c r="B69" s="175"/>
      <c r="C69" s="54" t="s">
        <v>0</v>
      </c>
      <c r="D69" s="44" t="s">
        <v>0</v>
      </c>
      <c r="E69" s="44" t="s">
        <v>0</v>
      </c>
      <c r="F69" s="44" t="s">
        <v>0</v>
      </c>
      <c r="G69" s="44" t="s">
        <v>0</v>
      </c>
      <c r="H69" s="44" t="s">
        <v>0</v>
      </c>
      <c r="I69" s="44" t="s">
        <v>0</v>
      </c>
      <c r="J69" s="44" t="s">
        <v>0</v>
      </c>
      <c r="K69" s="44" t="s">
        <v>0</v>
      </c>
      <c r="L69" s="45" t="s">
        <v>0</v>
      </c>
    </row>
    <row r="70" spans="1:12">
      <c r="A70" s="205" t="s">
        <v>26</v>
      </c>
      <c r="B70" s="203"/>
      <c r="C70" s="211">
        <v>4</v>
      </c>
      <c r="D70" s="9">
        <v>4</v>
      </c>
      <c r="E70" s="9" t="s">
        <v>0</v>
      </c>
      <c r="F70" s="9" t="s">
        <v>0</v>
      </c>
      <c r="G70" s="9" t="s">
        <v>0</v>
      </c>
      <c r="H70" s="9" t="s">
        <v>0</v>
      </c>
      <c r="I70" s="9" t="s">
        <v>0</v>
      </c>
      <c r="J70" s="9" t="s">
        <v>0</v>
      </c>
      <c r="K70" s="9" t="s">
        <v>0</v>
      </c>
      <c r="L70" s="144" t="s">
        <v>0</v>
      </c>
    </row>
    <row r="71" spans="1:12" ht="12" customHeight="1">
      <c r="A71" s="174"/>
      <c r="B71" s="175"/>
      <c r="C71" s="54">
        <v>100</v>
      </c>
      <c r="D71" s="44">
        <v>100</v>
      </c>
      <c r="E71" s="44" t="s">
        <v>0</v>
      </c>
      <c r="F71" s="44" t="s">
        <v>0</v>
      </c>
      <c r="G71" s="44" t="s">
        <v>0</v>
      </c>
      <c r="H71" s="44" t="s">
        <v>0</v>
      </c>
      <c r="I71" s="44" t="s">
        <v>0</v>
      </c>
      <c r="J71" s="44" t="s">
        <v>0</v>
      </c>
      <c r="K71" s="44" t="s">
        <v>0</v>
      </c>
      <c r="L71" s="45" t="s">
        <v>0</v>
      </c>
    </row>
    <row r="72" spans="1:12" ht="13.5" customHeight="1">
      <c r="A72" s="202"/>
      <c r="B72" s="203" t="s">
        <v>27</v>
      </c>
      <c r="C72" s="38" t="s">
        <v>0</v>
      </c>
      <c r="D72" s="8" t="s">
        <v>0</v>
      </c>
      <c r="E72" s="8" t="s">
        <v>0</v>
      </c>
      <c r="F72" s="8" t="s">
        <v>0</v>
      </c>
      <c r="G72" s="8" t="s">
        <v>0</v>
      </c>
      <c r="H72" s="8" t="s">
        <v>0</v>
      </c>
      <c r="I72" s="8" t="s">
        <v>0</v>
      </c>
      <c r="J72" s="8" t="s">
        <v>0</v>
      </c>
      <c r="K72" s="8" t="s">
        <v>0</v>
      </c>
      <c r="L72" s="26" t="s">
        <v>0</v>
      </c>
    </row>
    <row r="73" spans="1:12">
      <c r="A73" s="204"/>
      <c r="B73" s="175"/>
      <c r="C73" s="54" t="s">
        <v>0</v>
      </c>
      <c r="D73" s="44" t="s">
        <v>0</v>
      </c>
      <c r="E73" s="44" t="s">
        <v>0</v>
      </c>
      <c r="F73" s="44" t="s">
        <v>0</v>
      </c>
      <c r="G73" s="44" t="s">
        <v>0</v>
      </c>
      <c r="H73" s="44" t="s">
        <v>0</v>
      </c>
      <c r="I73" s="44" t="s">
        <v>0</v>
      </c>
      <c r="J73" s="44" t="s">
        <v>0</v>
      </c>
      <c r="K73" s="44" t="s">
        <v>0</v>
      </c>
      <c r="L73" s="45" t="s">
        <v>0</v>
      </c>
    </row>
    <row r="74" spans="1:12" ht="13.5" customHeight="1">
      <c r="A74" s="202"/>
      <c r="B74" s="203" t="s">
        <v>167</v>
      </c>
      <c r="C74" s="38" t="s">
        <v>0</v>
      </c>
      <c r="D74" s="8" t="s">
        <v>0</v>
      </c>
      <c r="E74" s="8" t="s">
        <v>0</v>
      </c>
      <c r="F74" s="8" t="s">
        <v>0</v>
      </c>
      <c r="G74" s="8" t="s">
        <v>0</v>
      </c>
      <c r="H74" s="8" t="s">
        <v>0</v>
      </c>
      <c r="I74" s="8" t="s">
        <v>0</v>
      </c>
      <c r="J74" s="8" t="s">
        <v>0</v>
      </c>
      <c r="K74" s="8" t="s">
        <v>0</v>
      </c>
      <c r="L74" s="26" t="s">
        <v>0</v>
      </c>
    </row>
    <row r="75" spans="1:12">
      <c r="A75" s="204"/>
      <c r="B75" s="175"/>
      <c r="C75" s="54" t="s">
        <v>0</v>
      </c>
      <c r="D75" s="44" t="s">
        <v>0</v>
      </c>
      <c r="E75" s="44" t="s">
        <v>0</v>
      </c>
      <c r="F75" s="44" t="s">
        <v>0</v>
      </c>
      <c r="G75" s="44" t="s">
        <v>0</v>
      </c>
      <c r="H75" s="44" t="s">
        <v>0</v>
      </c>
      <c r="I75" s="44" t="s">
        <v>0</v>
      </c>
      <c r="J75" s="44" t="s">
        <v>0</v>
      </c>
      <c r="K75" s="44" t="s">
        <v>0</v>
      </c>
      <c r="L75" s="45" t="s">
        <v>0</v>
      </c>
    </row>
    <row r="76" spans="1:12" ht="13.5" customHeight="1">
      <c r="A76" s="202"/>
      <c r="B76" s="203" t="s">
        <v>300</v>
      </c>
      <c r="C76" s="38">
        <v>4</v>
      </c>
      <c r="D76" s="8">
        <v>4</v>
      </c>
      <c r="E76" s="8" t="s">
        <v>0</v>
      </c>
      <c r="F76" s="8" t="s">
        <v>0</v>
      </c>
      <c r="G76" s="8" t="s">
        <v>0</v>
      </c>
      <c r="H76" s="8" t="s">
        <v>0</v>
      </c>
      <c r="I76" s="8" t="s">
        <v>0</v>
      </c>
      <c r="J76" s="8" t="s">
        <v>0</v>
      </c>
      <c r="K76" s="8" t="s">
        <v>0</v>
      </c>
      <c r="L76" s="26" t="s">
        <v>0</v>
      </c>
    </row>
    <row r="77" spans="1:12">
      <c r="A77" s="204"/>
      <c r="B77" s="175"/>
      <c r="C77" s="54">
        <v>100</v>
      </c>
      <c r="D77" s="44">
        <v>100</v>
      </c>
      <c r="E77" s="44" t="s">
        <v>0</v>
      </c>
      <c r="F77" s="44" t="s">
        <v>0</v>
      </c>
      <c r="G77" s="44" t="s">
        <v>0</v>
      </c>
      <c r="H77" s="44" t="s">
        <v>0</v>
      </c>
      <c r="I77" s="44" t="s">
        <v>0</v>
      </c>
      <c r="J77" s="44" t="s">
        <v>0</v>
      </c>
      <c r="K77" s="44" t="s">
        <v>0</v>
      </c>
      <c r="L77" s="45" t="s">
        <v>0</v>
      </c>
    </row>
    <row r="78" spans="1:12" ht="12" customHeight="1">
      <c r="A78" s="202"/>
      <c r="B78" s="203" t="s">
        <v>169</v>
      </c>
      <c r="C78" s="38" t="s">
        <v>0</v>
      </c>
      <c r="D78" s="34" t="s">
        <v>0</v>
      </c>
      <c r="E78" s="34" t="s">
        <v>0</v>
      </c>
      <c r="F78" s="34" t="s">
        <v>0</v>
      </c>
      <c r="G78" s="34" t="s">
        <v>0</v>
      </c>
      <c r="H78" s="34" t="s">
        <v>0</v>
      </c>
      <c r="I78" s="34" t="s">
        <v>0</v>
      </c>
      <c r="J78" s="34" t="s">
        <v>0</v>
      </c>
      <c r="K78" s="34" t="s">
        <v>0</v>
      </c>
      <c r="L78" s="35" t="s">
        <v>0</v>
      </c>
    </row>
    <row r="79" spans="1:12">
      <c r="A79" s="204"/>
      <c r="B79" s="175"/>
      <c r="C79" s="54" t="s">
        <v>0</v>
      </c>
      <c r="D79" s="44" t="s">
        <v>0</v>
      </c>
      <c r="E79" s="44" t="s">
        <v>0</v>
      </c>
      <c r="F79" s="44" t="s">
        <v>0</v>
      </c>
      <c r="G79" s="44" t="s">
        <v>0</v>
      </c>
      <c r="H79" s="44" t="s">
        <v>0</v>
      </c>
      <c r="I79" s="44" t="s">
        <v>0</v>
      </c>
      <c r="J79" s="44" t="s">
        <v>0</v>
      </c>
      <c r="K79" s="44" t="s">
        <v>0</v>
      </c>
      <c r="L79" s="45" t="s">
        <v>0</v>
      </c>
    </row>
    <row r="80" spans="1:12">
      <c r="A80" s="202"/>
      <c r="B80" s="203" t="s">
        <v>170</v>
      </c>
      <c r="C80" s="38" t="s">
        <v>0</v>
      </c>
      <c r="D80" s="30" t="s">
        <v>0</v>
      </c>
      <c r="E80" s="30" t="s">
        <v>0</v>
      </c>
      <c r="F80" s="30" t="s">
        <v>0</v>
      </c>
      <c r="G80" s="30" t="s">
        <v>0</v>
      </c>
      <c r="H80" s="30" t="s">
        <v>0</v>
      </c>
      <c r="I80" s="30" t="s">
        <v>0</v>
      </c>
      <c r="J80" s="30" t="s">
        <v>0</v>
      </c>
      <c r="K80" s="30" t="s">
        <v>0</v>
      </c>
      <c r="L80" s="31" t="s">
        <v>0</v>
      </c>
    </row>
    <row r="81" spans="1:12">
      <c r="A81" s="204"/>
      <c r="B81" s="175"/>
      <c r="C81" s="54" t="s">
        <v>0</v>
      </c>
      <c r="D81" s="44" t="s">
        <v>0</v>
      </c>
      <c r="E81" s="44" t="s">
        <v>0</v>
      </c>
      <c r="F81" s="44" t="s">
        <v>0</v>
      </c>
      <c r="G81" s="44" t="s">
        <v>0</v>
      </c>
      <c r="H81" s="44" t="s">
        <v>0</v>
      </c>
      <c r="I81" s="44" t="s">
        <v>0</v>
      </c>
      <c r="J81" s="44" t="s">
        <v>0</v>
      </c>
      <c r="K81" s="44" t="s">
        <v>0</v>
      </c>
      <c r="L81" s="45" t="s">
        <v>0</v>
      </c>
    </row>
    <row r="82" spans="1:12">
      <c r="A82" s="202"/>
      <c r="B82" s="203" t="s">
        <v>171</v>
      </c>
      <c r="C82" s="38" t="s">
        <v>0</v>
      </c>
      <c r="D82" s="34" t="s">
        <v>0</v>
      </c>
      <c r="E82" s="34" t="s">
        <v>0</v>
      </c>
      <c r="F82" s="34" t="s">
        <v>0</v>
      </c>
      <c r="G82" s="34" t="s">
        <v>0</v>
      </c>
      <c r="H82" s="34" t="s">
        <v>0</v>
      </c>
      <c r="I82" s="34" t="s">
        <v>0</v>
      </c>
      <c r="J82" s="34" t="s">
        <v>0</v>
      </c>
      <c r="K82" s="34" t="s">
        <v>0</v>
      </c>
      <c r="L82" s="35" t="s">
        <v>0</v>
      </c>
    </row>
    <row r="83" spans="1:12">
      <c r="A83" s="204"/>
      <c r="B83" s="175"/>
      <c r="C83" s="54" t="s">
        <v>0</v>
      </c>
      <c r="D83" s="44" t="s">
        <v>0</v>
      </c>
      <c r="E83" s="44" t="s">
        <v>0</v>
      </c>
      <c r="F83" s="44" t="s">
        <v>0</v>
      </c>
      <c r="G83" s="44" t="s">
        <v>0</v>
      </c>
      <c r="H83" s="44" t="s">
        <v>0</v>
      </c>
      <c r="I83" s="44" t="s">
        <v>0</v>
      </c>
      <c r="J83" s="44" t="s">
        <v>0</v>
      </c>
      <c r="K83" s="44" t="s">
        <v>0</v>
      </c>
      <c r="L83" s="45" t="s">
        <v>0</v>
      </c>
    </row>
    <row r="84" spans="1:12" ht="12" customHeight="1">
      <c r="A84" s="202"/>
      <c r="B84" s="203" t="s">
        <v>172</v>
      </c>
      <c r="C84" s="38" t="s">
        <v>0</v>
      </c>
      <c r="D84" s="30" t="s">
        <v>0</v>
      </c>
      <c r="E84" s="30" t="s">
        <v>0</v>
      </c>
      <c r="F84" s="30" t="s">
        <v>0</v>
      </c>
      <c r="G84" s="30" t="s">
        <v>0</v>
      </c>
      <c r="H84" s="30" t="s">
        <v>0</v>
      </c>
      <c r="I84" s="30" t="s">
        <v>0</v>
      </c>
      <c r="J84" s="30" t="s">
        <v>0</v>
      </c>
      <c r="K84" s="30" t="s">
        <v>0</v>
      </c>
      <c r="L84" s="31" t="s">
        <v>0</v>
      </c>
    </row>
    <row r="85" spans="1:12">
      <c r="A85" s="204"/>
      <c r="B85" s="175"/>
      <c r="C85" s="54" t="s">
        <v>0</v>
      </c>
      <c r="D85" s="44" t="s">
        <v>0</v>
      </c>
      <c r="E85" s="44" t="s">
        <v>0</v>
      </c>
      <c r="F85" s="44" t="s">
        <v>0</v>
      </c>
      <c r="G85" s="44" t="s">
        <v>0</v>
      </c>
      <c r="H85" s="44" t="s">
        <v>0</v>
      </c>
      <c r="I85" s="44" t="s">
        <v>0</v>
      </c>
      <c r="J85" s="44" t="s">
        <v>0</v>
      </c>
      <c r="K85" s="44" t="s">
        <v>0</v>
      </c>
      <c r="L85" s="45" t="s">
        <v>0</v>
      </c>
    </row>
    <row r="86" spans="1:12">
      <c r="A86" s="202"/>
      <c r="B86" s="203" t="s">
        <v>173</v>
      </c>
      <c r="C86" s="38" t="s">
        <v>0</v>
      </c>
      <c r="D86" s="34" t="s">
        <v>0</v>
      </c>
      <c r="E86" s="34" t="s">
        <v>0</v>
      </c>
      <c r="F86" s="34" t="s">
        <v>0</v>
      </c>
      <c r="G86" s="34" t="s">
        <v>0</v>
      </c>
      <c r="H86" s="34" t="s">
        <v>0</v>
      </c>
      <c r="I86" s="34" t="s">
        <v>0</v>
      </c>
      <c r="J86" s="34" t="s">
        <v>0</v>
      </c>
      <c r="K86" s="34" t="s">
        <v>0</v>
      </c>
      <c r="L86" s="35" t="s">
        <v>0</v>
      </c>
    </row>
    <row r="87" spans="1:12">
      <c r="A87" s="204"/>
      <c r="B87" s="175"/>
      <c r="C87" s="54" t="s">
        <v>0</v>
      </c>
      <c r="D87" s="44" t="s">
        <v>0</v>
      </c>
      <c r="E87" s="44" t="s">
        <v>0</v>
      </c>
      <c r="F87" s="44" t="s">
        <v>0</v>
      </c>
      <c r="G87" s="44" t="s">
        <v>0</v>
      </c>
      <c r="H87" s="44" t="s">
        <v>0</v>
      </c>
      <c r="I87" s="44" t="s">
        <v>0</v>
      </c>
      <c r="J87" s="44" t="s">
        <v>0</v>
      </c>
      <c r="K87" s="44" t="s">
        <v>0</v>
      </c>
      <c r="L87" s="45" t="s">
        <v>0</v>
      </c>
    </row>
    <row r="88" spans="1:12">
      <c r="A88" s="202"/>
      <c r="B88" s="203" t="s">
        <v>174</v>
      </c>
      <c r="C88" s="38" t="s">
        <v>0</v>
      </c>
      <c r="D88" s="34" t="s">
        <v>0</v>
      </c>
      <c r="E88" s="34" t="s">
        <v>0</v>
      </c>
      <c r="F88" s="34" t="s">
        <v>0</v>
      </c>
      <c r="G88" s="34" t="s">
        <v>0</v>
      </c>
      <c r="H88" s="34" t="s">
        <v>0</v>
      </c>
      <c r="I88" s="34" t="s">
        <v>0</v>
      </c>
      <c r="J88" s="34" t="s">
        <v>0</v>
      </c>
      <c r="K88" s="34" t="s">
        <v>0</v>
      </c>
      <c r="L88" s="35" t="s">
        <v>0</v>
      </c>
    </row>
    <row r="89" spans="1:12">
      <c r="A89" s="204"/>
      <c r="B89" s="175"/>
      <c r="C89" s="54" t="s">
        <v>0</v>
      </c>
      <c r="D89" s="44" t="s">
        <v>0</v>
      </c>
      <c r="E89" s="44" t="s">
        <v>0</v>
      </c>
      <c r="F89" s="44" t="s">
        <v>0</v>
      </c>
      <c r="G89" s="44" t="s">
        <v>0</v>
      </c>
      <c r="H89" s="44" t="s">
        <v>0</v>
      </c>
      <c r="I89" s="44" t="s">
        <v>0</v>
      </c>
      <c r="J89" s="44" t="s">
        <v>0</v>
      </c>
      <c r="K89" s="44" t="s">
        <v>0</v>
      </c>
      <c r="L89" s="45" t="s">
        <v>0</v>
      </c>
    </row>
    <row r="90" spans="1:12">
      <c r="A90" s="202"/>
      <c r="B90" s="203" t="s">
        <v>28</v>
      </c>
      <c r="C90" s="38" t="s">
        <v>0</v>
      </c>
      <c r="D90" s="30" t="s">
        <v>0</v>
      </c>
      <c r="E90" s="30" t="s">
        <v>0</v>
      </c>
      <c r="F90" s="30" t="s">
        <v>0</v>
      </c>
      <c r="G90" s="30" t="s">
        <v>0</v>
      </c>
      <c r="H90" s="30" t="s">
        <v>0</v>
      </c>
      <c r="I90" s="30" t="s">
        <v>0</v>
      </c>
      <c r="J90" s="30" t="s">
        <v>0</v>
      </c>
      <c r="K90" s="30" t="s">
        <v>0</v>
      </c>
      <c r="L90" s="31" t="s">
        <v>0</v>
      </c>
    </row>
    <row r="91" spans="1:12">
      <c r="A91" s="204"/>
      <c r="B91" s="175"/>
      <c r="C91" s="54" t="s">
        <v>0</v>
      </c>
      <c r="D91" s="44" t="s">
        <v>0</v>
      </c>
      <c r="E91" s="44" t="s">
        <v>0</v>
      </c>
      <c r="F91" s="44" t="s">
        <v>0</v>
      </c>
      <c r="G91" s="44" t="s">
        <v>0</v>
      </c>
      <c r="H91" s="44" t="s">
        <v>0</v>
      </c>
      <c r="I91" s="44" t="s">
        <v>0</v>
      </c>
      <c r="J91" s="44" t="s">
        <v>0</v>
      </c>
      <c r="K91" s="44" t="s">
        <v>0</v>
      </c>
      <c r="L91" s="45" t="s">
        <v>0</v>
      </c>
    </row>
    <row r="92" spans="1:12">
      <c r="A92" s="205" t="s">
        <v>235</v>
      </c>
      <c r="B92" s="203"/>
      <c r="C92" s="38" t="s">
        <v>0</v>
      </c>
      <c r="D92" s="34" t="s">
        <v>0</v>
      </c>
      <c r="E92" s="34" t="s">
        <v>0</v>
      </c>
      <c r="F92" s="34" t="s">
        <v>0</v>
      </c>
      <c r="G92" s="34" t="s">
        <v>0</v>
      </c>
      <c r="H92" s="34" t="s">
        <v>0</v>
      </c>
      <c r="I92" s="34" t="s">
        <v>0</v>
      </c>
      <c r="J92" s="34" t="s">
        <v>0</v>
      </c>
      <c r="K92" s="34" t="s">
        <v>0</v>
      </c>
      <c r="L92" s="35" t="s">
        <v>0</v>
      </c>
    </row>
    <row r="93" spans="1:12">
      <c r="A93" s="174"/>
      <c r="B93" s="175"/>
      <c r="C93" s="54" t="s">
        <v>0</v>
      </c>
      <c r="D93" s="44" t="s">
        <v>0</v>
      </c>
      <c r="E93" s="44" t="s">
        <v>0</v>
      </c>
      <c r="F93" s="44" t="s">
        <v>0</v>
      </c>
      <c r="G93" s="44" t="s">
        <v>0</v>
      </c>
      <c r="H93" s="44" t="s">
        <v>0</v>
      </c>
      <c r="I93" s="44" t="s">
        <v>0</v>
      </c>
      <c r="J93" s="44" t="s">
        <v>0</v>
      </c>
      <c r="K93" s="44" t="s">
        <v>0</v>
      </c>
      <c r="L93" s="45" t="s">
        <v>0</v>
      </c>
    </row>
    <row r="94" spans="1:12" ht="12" customHeight="1">
      <c r="A94" s="206" t="s">
        <v>150</v>
      </c>
      <c r="B94" s="169"/>
      <c r="C94" s="211">
        <v>1114</v>
      </c>
      <c r="D94" s="8">
        <v>392</v>
      </c>
      <c r="E94" s="8">
        <v>513</v>
      </c>
      <c r="F94" s="8">
        <v>154</v>
      </c>
      <c r="G94" s="8">
        <v>43</v>
      </c>
      <c r="H94" s="8">
        <v>10</v>
      </c>
      <c r="I94" s="8">
        <v>1</v>
      </c>
      <c r="J94" s="8">
        <v>1</v>
      </c>
      <c r="K94" s="8" t="s">
        <v>0</v>
      </c>
      <c r="L94" s="26" t="s">
        <v>0</v>
      </c>
    </row>
    <row r="95" spans="1:12" ht="12" customHeight="1">
      <c r="A95" s="206"/>
      <c r="B95" s="169"/>
      <c r="C95" s="54">
        <v>100</v>
      </c>
      <c r="D95" s="44">
        <v>35.188509874326748</v>
      </c>
      <c r="E95" s="44">
        <v>46.050269299820471</v>
      </c>
      <c r="F95" s="44">
        <v>13.824057450628366</v>
      </c>
      <c r="G95" s="44">
        <v>3.859964093357271</v>
      </c>
      <c r="H95" s="44">
        <v>0.89766606822262118</v>
      </c>
      <c r="I95" s="44">
        <v>8.9766606822262118E-2</v>
      </c>
      <c r="J95" s="44">
        <v>8.9766606822262118E-2</v>
      </c>
      <c r="K95" s="44" t="s">
        <v>0</v>
      </c>
      <c r="L95" s="45" t="s">
        <v>0</v>
      </c>
    </row>
    <row r="96" spans="1:12" ht="12" customHeight="1">
      <c r="A96" s="202"/>
      <c r="B96" s="173" t="s">
        <v>29</v>
      </c>
      <c r="C96" s="38">
        <v>769</v>
      </c>
      <c r="D96" s="34">
        <v>149</v>
      </c>
      <c r="E96" s="34">
        <v>426</v>
      </c>
      <c r="F96" s="34">
        <v>142</v>
      </c>
      <c r="G96" s="34">
        <v>41</v>
      </c>
      <c r="H96" s="34">
        <v>9</v>
      </c>
      <c r="I96" s="34">
        <v>1</v>
      </c>
      <c r="J96" s="34">
        <v>1</v>
      </c>
      <c r="K96" s="34" t="s">
        <v>0</v>
      </c>
      <c r="L96" s="35" t="s">
        <v>0</v>
      </c>
    </row>
    <row r="97" spans="1:12">
      <c r="A97" s="204"/>
      <c r="B97" s="173"/>
      <c r="C97" s="54">
        <v>100</v>
      </c>
      <c r="D97" s="44">
        <v>19.375812743823147</v>
      </c>
      <c r="E97" s="44">
        <v>55.39661898569571</v>
      </c>
      <c r="F97" s="44">
        <v>18.465539661898571</v>
      </c>
      <c r="G97" s="44">
        <v>5.3315994798439537</v>
      </c>
      <c r="H97" s="44">
        <v>1.1703511053315996</v>
      </c>
      <c r="I97" s="44">
        <v>0.13003901170351106</v>
      </c>
      <c r="J97" s="44">
        <v>0.13003901170351106</v>
      </c>
      <c r="K97" s="44" t="s">
        <v>0</v>
      </c>
      <c r="L97" s="45" t="s">
        <v>0</v>
      </c>
    </row>
    <row r="98" spans="1:12">
      <c r="A98" s="202"/>
      <c r="B98" s="173" t="s">
        <v>30</v>
      </c>
      <c r="C98" s="38">
        <v>345</v>
      </c>
      <c r="D98" s="34">
        <v>243</v>
      </c>
      <c r="E98" s="34">
        <v>87</v>
      </c>
      <c r="F98" s="34">
        <v>12</v>
      </c>
      <c r="G98" s="34">
        <v>2</v>
      </c>
      <c r="H98" s="34">
        <v>1</v>
      </c>
      <c r="I98" s="34" t="s">
        <v>0</v>
      </c>
      <c r="J98" s="34" t="s">
        <v>0</v>
      </c>
      <c r="K98" s="34" t="s">
        <v>0</v>
      </c>
      <c r="L98" s="35" t="s">
        <v>0</v>
      </c>
    </row>
    <row r="99" spans="1:12">
      <c r="A99" s="204"/>
      <c r="B99" s="173"/>
      <c r="C99" s="54">
        <v>100</v>
      </c>
      <c r="D99" s="44">
        <v>70.434782608695656</v>
      </c>
      <c r="E99" s="44">
        <v>25.217391304347824</v>
      </c>
      <c r="F99" s="44">
        <v>3.4782608695652173</v>
      </c>
      <c r="G99" s="44">
        <v>0.57971014492753625</v>
      </c>
      <c r="H99" s="44">
        <v>0.28985507246376813</v>
      </c>
      <c r="I99" s="44" t="s">
        <v>0</v>
      </c>
      <c r="J99" s="44" t="s">
        <v>0</v>
      </c>
      <c r="K99" s="44" t="s">
        <v>0</v>
      </c>
      <c r="L99" s="45" t="s">
        <v>0</v>
      </c>
    </row>
    <row r="100" spans="1:12">
      <c r="A100" s="202"/>
      <c r="B100" s="173" t="s">
        <v>31</v>
      </c>
      <c r="C100" s="38" t="s">
        <v>0</v>
      </c>
      <c r="D100" s="30" t="s">
        <v>0</v>
      </c>
      <c r="E100" s="30" t="s">
        <v>0</v>
      </c>
      <c r="F100" s="30" t="s">
        <v>0</v>
      </c>
      <c r="G100" s="30" t="s">
        <v>0</v>
      </c>
      <c r="H100" s="30" t="s">
        <v>0</v>
      </c>
      <c r="I100" s="30" t="s">
        <v>0</v>
      </c>
      <c r="J100" s="30" t="s">
        <v>0</v>
      </c>
      <c r="K100" s="30" t="s">
        <v>0</v>
      </c>
      <c r="L100" s="31" t="s">
        <v>0</v>
      </c>
    </row>
    <row r="101" spans="1:12">
      <c r="A101" s="204"/>
      <c r="B101" s="173"/>
      <c r="C101" s="54" t="s">
        <v>0</v>
      </c>
      <c r="D101" s="44" t="s">
        <v>0</v>
      </c>
      <c r="E101" s="44" t="s">
        <v>0</v>
      </c>
      <c r="F101" s="44" t="s">
        <v>0</v>
      </c>
      <c r="G101" s="44" t="s">
        <v>0</v>
      </c>
      <c r="H101" s="44" t="s">
        <v>0</v>
      </c>
      <c r="I101" s="44" t="s">
        <v>0</v>
      </c>
      <c r="J101" s="44" t="s">
        <v>0</v>
      </c>
      <c r="K101" s="44" t="s">
        <v>0</v>
      </c>
      <c r="L101" s="45" t="s">
        <v>0</v>
      </c>
    </row>
    <row r="102" spans="1:12" ht="12" customHeight="1">
      <c r="A102" s="206" t="s">
        <v>151</v>
      </c>
      <c r="B102" s="169"/>
      <c r="C102" s="211">
        <v>605</v>
      </c>
      <c r="D102" s="8">
        <v>229</v>
      </c>
      <c r="E102" s="8">
        <v>279</v>
      </c>
      <c r="F102" s="8">
        <v>74</v>
      </c>
      <c r="G102" s="8">
        <v>19</v>
      </c>
      <c r="H102" s="8">
        <v>3</v>
      </c>
      <c r="I102" s="8" t="s">
        <v>0</v>
      </c>
      <c r="J102" s="8">
        <v>1</v>
      </c>
      <c r="K102" s="8" t="s">
        <v>0</v>
      </c>
      <c r="L102" s="26" t="s">
        <v>0</v>
      </c>
    </row>
    <row r="103" spans="1:12" ht="12" customHeight="1">
      <c r="A103" s="206"/>
      <c r="B103" s="169"/>
      <c r="C103" s="54">
        <v>100</v>
      </c>
      <c r="D103" s="44">
        <v>37.851239669421489</v>
      </c>
      <c r="E103" s="44">
        <v>46.115702479338843</v>
      </c>
      <c r="F103" s="44">
        <v>12.231404958677686</v>
      </c>
      <c r="G103" s="44">
        <v>3.1404958677685952</v>
      </c>
      <c r="H103" s="44">
        <v>0.49586776859504134</v>
      </c>
      <c r="I103" s="44" t="s">
        <v>0</v>
      </c>
      <c r="J103" s="44">
        <v>0.16528925619834711</v>
      </c>
      <c r="K103" s="44" t="s">
        <v>0</v>
      </c>
      <c r="L103" s="45" t="s">
        <v>0</v>
      </c>
    </row>
    <row r="104" spans="1:12" ht="12" customHeight="1">
      <c r="A104" s="202"/>
      <c r="B104" s="173" t="s">
        <v>32</v>
      </c>
      <c r="C104" s="38">
        <v>386</v>
      </c>
      <c r="D104" s="30">
        <v>74</v>
      </c>
      <c r="E104" s="30">
        <v>229</v>
      </c>
      <c r="F104" s="30">
        <v>63</v>
      </c>
      <c r="G104" s="30">
        <v>17</v>
      </c>
      <c r="H104" s="30">
        <v>2</v>
      </c>
      <c r="I104" s="30" t="s">
        <v>0</v>
      </c>
      <c r="J104" s="30">
        <v>1</v>
      </c>
      <c r="K104" s="30" t="s">
        <v>0</v>
      </c>
      <c r="L104" s="31" t="s">
        <v>0</v>
      </c>
    </row>
    <row r="105" spans="1:12">
      <c r="A105" s="204"/>
      <c r="B105" s="173"/>
      <c r="C105" s="54">
        <v>100</v>
      </c>
      <c r="D105" s="44">
        <v>19.170984455958546</v>
      </c>
      <c r="E105" s="44">
        <v>59.326424870466319</v>
      </c>
      <c r="F105" s="44">
        <v>16.321243523316063</v>
      </c>
      <c r="G105" s="44">
        <v>4.4041450777202069</v>
      </c>
      <c r="H105" s="44">
        <v>0.5181347150259068</v>
      </c>
      <c r="I105" s="44" t="s">
        <v>0</v>
      </c>
      <c r="J105" s="44">
        <v>0.2590673575129534</v>
      </c>
      <c r="K105" s="44" t="s">
        <v>0</v>
      </c>
      <c r="L105" s="45" t="s">
        <v>0</v>
      </c>
    </row>
    <row r="106" spans="1:12">
      <c r="A106" s="202"/>
      <c r="B106" s="173" t="s">
        <v>33</v>
      </c>
      <c r="C106" s="38">
        <v>219</v>
      </c>
      <c r="D106" s="30">
        <v>155</v>
      </c>
      <c r="E106" s="30">
        <v>50</v>
      </c>
      <c r="F106" s="30">
        <v>11</v>
      </c>
      <c r="G106" s="30">
        <v>2</v>
      </c>
      <c r="H106" s="30">
        <v>1</v>
      </c>
      <c r="I106" s="30" t="s">
        <v>0</v>
      </c>
      <c r="J106" s="30" t="s">
        <v>0</v>
      </c>
      <c r="K106" s="30" t="s">
        <v>0</v>
      </c>
      <c r="L106" s="31" t="s">
        <v>0</v>
      </c>
    </row>
    <row r="107" spans="1:12">
      <c r="A107" s="204"/>
      <c r="B107" s="173"/>
      <c r="C107" s="54">
        <v>100</v>
      </c>
      <c r="D107" s="44">
        <v>70.776255707762559</v>
      </c>
      <c r="E107" s="44">
        <v>22.831050228310502</v>
      </c>
      <c r="F107" s="44">
        <v>5.0228310502283104</v>
      </c>
      <c r="G107" s="44">
        <v>0.91324200913242004</v>
      </c>
      <c r="H107" s="44">
        <v>0.45662100456621002</v>
      </c>
      <c r="I107" s="44" t="s">
        <v>0</v>
      </c>
      <c r="J107" s="44" t="s">
        <v>0</v>
      </c>
      <c r="K107" s="44" t="s">
        <v>0</v>
      </c>
      <c r="L107" s="45" t="s">
        <v>0</v>
      </c>
    </row>
    <row r="108" spans="1:12">
      <c r="A108" s="202"/>
      <c r="B108" s="173" t="s">
        <v>34</v>
      </c>
      <c r="C108" s="38" t="s">
        <v>0</v>
      </c>
      <c r="D108" s="34" t="s">
        <v>0</v>
      </c>
      <c r="E108" s="34" t="s">
        <v>0</v>
      </c>
      <c r="F108" s="34" t="s">
        <v>0</v>
      </c>
      <c r="G108" s="34" t="s">
        <v>0</v>
      </c>
      <c r="H108" s="34" t="s">
        <v>0</v>
      </c>
      <c r="I108" s="34" t="s">
        <v>0</v>
      </c>
      <c r="J108" s="34" t="s">
        <v>0</v>
      </c>
      <c r="K108" s="34" t="s">
        <v>0</v>
      </c>
      <c r="L108" s="35" t="s">
        <v>0</v>
      </c>
    </row>
    <row r="109" spans="1:12">
      <c r="A109" s="204"/>
      <c r="B109" s="173"/>
      <c r="C109" s="54" t="s">
        <v>0</v>
      </c>
      <c r="D109" s="44" t="s">
        <v>0</v>
      </c>
      <c r="E109" s="44" t="s">
        <v>0</v>
      </c>
      <c r="F109" s="44" t="s">
        <v>0</v>
      </c>
      <c r="G109" s="44" t="s">
        <v>0</v>
      </c>
      <c r="H109" s="44" t="s">
        <v>0</v>
      </c>
      <c r="I109" s="44" t="s">
        <v>0</v>
      </c>
      <c r="J109" s="44" t="s">
        <v>0</v>
      </c>
      <c r="K109" s="44" t="s">
        <v>0</v>
      </c>
      <c r="L109" s="45" t="s">
        <v>0</v>
      </c>
    </row>
    <row r="110" spans="1:12" ht="12" customHeight="1">
      <c r="A110" s="206" t="s">
        <v>152</v>
      </c>
      <c r="B110" s="169"/>
      <c r="C110" s="211">
        <v>532</v>
      </c>
      <c r="D110" s="8">
        <v>197</v>
      </c>
      <c r="E110" s="8">
        <v>250</v>
      </c>
      <c r="F110" s="8">
        <v>65</v>
      </c>
      <c r="G110" s="8">
        <v>16</v>
      </c>
      <c r="H110" s="8">
        <v>3</v>
      </c>
      <c r="I110" s="8" t="s">
        <v>0</v>
      </c>
      <c r="J110" s="8">
        <v>1</v>
      </c>
      <c r="K110" s="8" t="s">
        <v>0</v>
      </c>
      <c r="L110" s="26" t="s">
        <v>0</v>
      </c>
    </row>
    <row r="111" spans="1:12" ht="12" customHeight="1">
      <c r="A111" s="206"/>
      <c r="B111" s="169"/>
      <c r="C111" s="54">
        <v>100</v>
      </c>
      <c r="D111" s="44">
        <v>37.030075187969928</v>
      </c>
      <c r="E111" s="44">
        <v>46.992481203007522</v>
      </c>
      <c r="F111" s="44">
        <v>12.218045112781954</v>
      </c>
      <c r="G111" s="44">
        <v>3.007518796992481</v>
      </c>
      <c r="H111" s="44">
        <v>0.56390977443609014</v>
      </c>
      <c r="I111" s="44" t="s">
        <v>0</v>
      </c>
      <c r="J111" s="44">
        <v>0.18796992481203006</v>
      </c>
      <c r="K111" s="44" t="s">
        <v>0</v>
      </c>
      <c r="L111" s="45" t="s">
        <v>0</v>
      </c>
    </row>
    <row r="112" spans="1:12" ht="12" customHeight="1">
      <c r="A112" s="202"/>
      <c r="B112" s="173" t="s">
        <v>35</v>
      </c>
      <c r="C112" s="38">
        <v>337</v>
      </c>
      <c r="D112" s="30">
        <v>62</v>
      </c>
      <c r="E112" s="30">
        <v>203</v>
      </c>
      <c r="F112" s="30">
        <v>54</v>
      </c>
      <c r="G112" s="30">
        <v>15</v>
      </c>
      <c r="H112" s="30">
        <v>2</v>
      </c>
      <c r="I112" s="30" t="s">
        <v>0</v>
      </c>
      <c r="J112" s="30">
        <v>1</v>
      </c>
      <c r="K112" s="30" t="s">
        <v>0</v>
      </c>
      <c r="L112" s="31" t="s">
        <v>0</v>
      </c>
    </row>
    <row r="113" spans="1:12">
      <c r="A113" s="204"/>
      <c r="B113" s="173"/>
      <c r="C113" s="54">
        <v>100</v>
      </c>
      <c r="D113" s="44">
        <v>18.397626112759642</v>
      </c>
      <c r="E113" s="44">
        <v>60.237388724035611</v>
      </c>
      <c r="F113" s="44">
        <v>16.023738872403563</v>
      </c>
      <c r="G113" s="44">
        <v>4.4510385756676563</v>
      </c>
      <c r="H113" s="44">
        <v>0.59347181008902083</v>
      </c>
      <c r="I113" s="44" t="s">
        <v>0</v>
      </c>
      <c r="J113" s="44">
        <v>0.29673590504451042</v>
      </c>
      <c r="K113" s="44" t="s">
        <v>0</v>
      </c>
      <c r="L113" s="45" t="s">
        <v>0</v>
      </c>
    </row>
    <row r="114" spans="1:12">
      <c r="A114" s="202"/>
      <c r="B114" s="173" t="s">
        <v>36</v>
      </c>
      <c r="C114" s="38">
        <v>195</v>
      </c>
      <c r="D114" s="34">
        <v>135</v>
      </c>
      <c r="E114" s="34">
        <v>47</v>
      </c>
      <c r="F114" s="34">
        <v>11</v>
      </c>
      <c r="G114" s="34">
        <v>1</v>
      </c>
      <c r="H114" s="34">
        <v>1</v>
      </c>
      <c r="I114" s="34" t="s">
        <v>0</v>
      </c>
      <c r="J114" s="34" t="s">
        <v>0</v>
      </c>
      <c r="K114" s="34" t="s">
        <v>0</v>
      </c>
      <c r="L114" s="35" t="s">
        <v>0</v>
      </c>
    </row>
    <row r="115" spans="1:12">
      <c r="A115" s="204"/>
      <c r="B115" s="173"/>
      <c r="C115" s="54">
        <v>100</v>
      </c>
      <c r="D115" s="44">
        <v>69.230769230769226</v>
      </c>
      <c r="E115" s="44">
        <v>24.102564102564102</v>
      </c>
      <c r="F115" s="44">
        <v>5.6410256410256414</v>
      </c>
      <c r="G115" s="44">
        <v>0.51282051282051277</v>
      </c>
      <c r="H115" s="44">
        <v>0.51282051282051277</v>
      </c>
      <c r="I115" s="44" t="s">
        <v>0</v>
      </c>
      <c r="J115" s="44" t="s">
        <v>0</v>
      </c>
      <c r="K115" s="44" t="s">
        <v>0</v>
      </c>
      <c r="L115" s="45" t="s">
        <v>0</v>
      </c>
    </row>
    <row r="116" spans="1:12">
      <c r="A116" s="202"/>
      <c r="B116" s="173" t="s">
        <v>37</v>
      </c>
      <c r="C116" s="38" t="s">
        <v>0</v>
      </c>
      <c r="D116" s="30" t="s">
        <v>0</v>
      </c>
      <c r="E116" s="30" t="s">
        <v>0</v>
      </c>
      <c r="F116" s="30" t="s">
        <v>0</v>
      </c>
      <c r="G116" s="30" t="s">
        <v>0</v>
      </c>
      <c r="H116" s="30" t="s">
        <v>0</v>
      </c>
      <c r="I116" s="30" t="s">
        <v>0</v>
      </c>
      <c r="J116" s="30" t="s">
        <v>0</v>
      </c>
      <c r="K116" s="30" t="s">
        <v>0</v>
      </c>
      <c r="L116" s="31" t="s">
        <v>0</v>
      </c>
    </row>
    <row r="117" spans="1:12">
      <c r="A117" s="207"/>
      <c r="B117" s="208"/>
      <c r="C117" s="39" t="s">
        <v>0</v>
      </c>
      <c r="D117" s="40" t="s">
        <v>0</v>
      </c>
      <c r="E117" s="40" t="s">
        <v>0</v>
      </c>
      <c r="F117" s="40" t="s">
        <v>0</v>
      </c>
      <c r="G117" s="40" t="s">
        <v>0</v>
      </c>
      <c r="H117" s="40" t="s">
        <v>0</v>
      </c>
      <c r="I117" s="40" t="s">
        <v>0</v>
      </c>
      <c r="J117" s="40" t="s">
        <v>0</v>
      </c>
      <c r="K117" s="40" t="s">
        <v>0</v>
      </c>
      <c r="L117" s="41" t="s">
        <v>0</v>
      </c>
    </row>
  </sheetData>
  <mergeCells count="106">
    <mergeCell ref="A108:A109"/>
    <mergeCell ref="A112:A113"/>
    <mergeCell ref="A114:A115"/>
    <mergeCell ref="A116:A117"/>
    <mergeCell ref="A96:A97"/>
    <mergeCell ref="A98:A99"/>
    <mergeCell ref="A100:A101"/>
    <mergeCell ref="A104:A105"/>
    <mergeCell ref="A106:A107"/>
    <mergeCell ref="B14:B15"/>
    <mergeCell ref="A4:B5"/>
    <mergeCell ref="B6:B7"/>
    <mergeCell ref="B8:B9"/>
    <mergeCell ref="B10:B11"/>
    <mergeCell ref="B12:B13"/>
    <mergeCell ref="A6:A7"/>
    <mergeCell ref="A8:A9"/>
    <mergeCell ref="A10:A11"/>
    <mergeCell ref="A12:A13"/>
    <mergeCell ref="A14:A15"/>
    <mergeCell ref="B38:B39"/>
    <mergeCell ref="B16:B17"/>
    <mergeCell ref="B18:B19"/>
    <mergeCell ref="B20:B21"/>
    <mergeCell ref="B22:B23"/>
    <mergeCell ref="B24:B25"/>
    <mergeCell ref="B28:B29"/>
    <mergeCell ref="B30:B31"/>
    <mergeCell ref="B32:B33"/>
    <mergeCell ref="B34:B35"/>
    <mergeCell ref="B36:B37"/>
    <mergeCell ref="A76:A77"/>
    <mergeCell ref="B62:B63"/>
    <mergeCell ref="B40:B41"/>
    <mergeCell ref="B42:B43"/>
    <mergeCell ref="B44:B45"/>
    <mergeCell ref="B46:B47"/>
    <mergeCell ref="A48:B49"/>
    <mergeCell ref="B50:B51"/>
    <mergeCell ref="B52:B53"/>
    <mergeCell ref="B54:B55"/>
    <mergeCell ref="B56:B57"/>
    <mergeCell ref="B58:B59"/>
    <mergeCell ref="B60:B61"/>
    <mergeCell ref="A50:A51"/>
    <mergeCell ref="A52:A53"/>
    <mergeCell ref="A54:A55"/>
    <mergeCell ref="A56:A57"/>
    <mergeCell ref="A16:A17"/>
    <mergeCell ref="A18:A19"/>
    <mergeCell ref="A20:A21"/>
    <mergeCell ref="A22:A23"/>
    <mergeCell ref="A24:A25"/>
    <mergeCell ref="B112:B113"/>
    <mergeCell ref="B114:B115"/>
    <mergeCell ref="B116:B117"/>
    <mergeCell ref="A110:B111"/>
    <mergeCell ref="A26:B27"/>
    <mergeCell ref="B100:B101"/>
    <mergeCell ref="A102:B103"/>
    <mergeCell ref="B104:B105"/>
    <mergeCell ref="B106:B107"/>
    <mergeCell ref="B108:B109"/>
    <mergeCell ref="B88:B89"/>
    <mergeCell ref="B90:B91"/>
    <mergeCell ref="A94:B95"/>
    <mergeCell ref="B96:B97"/>
    <mergeCell ref="B98:B99"/>
    <mergeCell ref="B86:B87"/>
    <mergeCell ref="B64:B65"/>
    <mergeCell ref="B66:B67"/>
    <mergeCell ref="B68:B69"/>
    <mergeCell ref="A38:A39"/>
    <mergeCell ref="A40:A41"/>
    <mergeCell ref="A42:A43"/>
    <mergeCell ref="A44:A45"/>
    <mergeCell ref="A46:A47"/>
    <mergeCell ref="A28:A29"/>
    <mergeCell ref="A30:A31"/>
    <mergeCell ref="A32:A33"/>
    <mergeCell ref="A34:A35"/>
    <mergeCell ref="A36:A37"/>
    <mergeCell ref="A88:A89"/>
    <mergeCell ref="A90:A91"/>
    <mergeCell ref="A92:B93"/>
    <mergeCell ref="A78:A79"/>
    <mergeCell ref="A80:A81"/>
    <mergeCell ref="A82:A83"/>
    <mergeCell ref="A84:A85"/>
    <mergeCell ref="A86:A87"/>
    <mergeCell ref="A58:A59"/>
    <mergeCell ref="A60:A61"/>
    <mergeCell ref="A62:A63"/>
    <mergeCell ref="A64:A65"/>
    <mergeCell ref="A66:A67"/>
    <mergeCell ref="A70:B71"/>
    <mergeCell ref="B72:B73"/>
    <mergeCell ref="B74:B75"/>
    <mergeCell ref="B76:B77"/>
    <mergeCell ref="B78:B79"/>
    <mergeCell ref="B80:B81"/>
    <mergeCell ref="B82:B83"/>
    <mergeCell ref="B84:B85"/>
    <mergeCell ref="A68:A69"/>
    <mergeCell ref="A72:A73"/>
    <mergeCell ref="A74:A75"/>
  </mergeCells>
  <phoneticPr fontId="19"/>
  <pageMargins left="0.74803149606299213" right="0.74803149606299213" top="0.98425196850393704" bottom="0.98425196850393704" header="0.51181102362204722" footer="0.51181102362204722"/>
  <pageSetup paperSize="9" scale="62" orientation="portrait" r:id="rId1"/>
  <headerFooter alignWithMargins="0">
    <oddHeader>&amp;A</oddHeader>
  </headerFooter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>
    <pageSetUpPr fitToPage="1"/>
  </sheetPr>
  <dimension ref="A1:X1995"/>
  <sheetViews>
    <sheetView showGridLines="0" zoomScaleNormal="100" zoomScaleSheetLayoutView="80" workbookViewId="0"/>
  </sheetViews>
  <sheetFormatPr defaultColWidth="5.875" defaultRowHeight="13.5"/>
  <cols>
    <col min="1" max="1" width="2" style="213" customWidth="1"/>
    <col min="2" max="2" width="32.75" style="213" customWidth="1"/>
    <col min="3" max="24" width="6.625" style="213" customWidth="1"/>
    <col min="25" max="27" width="8.125" style="213" customWidth="1"/>
    <col min="28" max="16384" width="5.875" style="213"/>
  </cols>
  <sheetData>
    <row r="1" spans="1:24" s="10" customFormat="1" ht="12.75" thickBot="1">
      <c r="A1" s="212" t="s">
        <v>397</v>
      </c>
    </row>
    <row r="2" spans="1:24" s="3" customFormat="1" ht="6" customHeight="1" thickTop="1">
      <c r="B2" s="209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9"/>
    </row>
    <row r="3" spans="1:24" s="3" customFormat="1" ht="12" customHeight="1">
      <c r="C3" s="179" t="s">
        <v>2</v>
      </c>
      <c r="D3" s="181" t="s">
        <v>258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81" t="s">
        <v>259</v>
      </c>
      <c r="X3" s="193" t="s">
        <v>1</v>
      </c>
    </row>
    <row r="4" spans="1:24" s="3" customFormat="1" ht="12" customHeight="1">
      <c r="C4" s="179"/>
      <c r="D4" s="181"/>
      <c r="E4" s="181" t="s">
        <v>260</v>
      </c>
      <c r="F4" s="146"/>
      <c r="G4" s="146"/>
      <c r="H4" s="146"/>
      <c r="I4" s="146"/>
      <c r="J4" s="146"/>
      <c r="K4" s="146"/>
      <c r="L4" s="181" t="s">
        <v>261</v>
      </c>
      <c r="M4" s="146"/>
      <c r="N4" s="146"/>
      <c r="O4" s="146"/>
      <c r="P4" s="146"/>
      <c r="Q4" s="146"/>
      <c r="R4" s="146"/>
      <c r="S4" s="181" t="s">
        <v>262</v>
      </c>
      <c r="T4" s="146"/>
      <c r="U4" s="146"/>
      <c r="V4" s="181" t="s">
        <v>1</v>
      </c>
      <c r="W4" s="181"/>
      <c r="X4" s="193"/>
    </row>
    <row r="5" spans="1:24" s="20" customFormat="1" ht="199.5" customHeight="1">
      <c r="C5" s="180"/>
      <c r="D5" s="182"/>
      <c r="E5" s="182"/>
      <c r="F5" s="147" t="s">
        <v>263</v>
      </c>
      <c r="G5" s="147" t="s">
        <v>264</v>
      </c>
      <c r="H5" s="147" t="s">
        <v>265</v>
      </c>
      <c r="I5" s="147" t="s">
        <v>266</v>
      </c>
      <c r="J5" s="147" t="s">
        <v>267</v>
      </c>
      <c r="K5" s="147" t="s">
        <v>268</v>
      </c>
      <c r="L5" s="182"/>
      <c r="M5" s="147" t="s">
        <v>269</v>
      </c>
      <c r="N5" s="147" t="s">
        <v>270</v>
      </c>
      <c r="O5" s="147" t="s">
        <v>271</v>
      </c>
      <c r="P5" s="147" t="s">
        <v>272</v>
      </c>
      <c r="Q5" s="147" t="s">
        <v>273</v>
      </c>
      <c r="R5" s="147" t="s">
        <v>276</v>
      </c>
      <c r="S5" s="182"/>
      <c r="T5" s="147" t="s">
        <v>274</v>
      </c>
      <c r="U5" s="147" t="s">
        <v>275</v>
      </c>
      <c r="V5" s="182"/>
      <c r="W5" s="182"/>
      <c r="X5" s="194"/>
    </row>
    <row r="6" spans="1:24" s="23" customFormat="1" ht="13.5" customHeight="1">
      <c r="A6" s="155" t="s">
        <v>2</v>
      </c>
      <c r="B6" s="156"/>
      <c r="C6" s="42">
        <v>2425</v>
      </c>
      <c r="D6" s="21">
        <v>1644</v>
      </c>
      <c r="E6" s="21">
        <v>1381</v>
      </c>
      <c r="F6" s="21">
        <v>618</v>
      </c>
      <c r="G6" s="21">
        <v>665</v>
      </c>
      <c r="H6" s="21">
        <v>27</v>
      </c>
      <c r="I6" s="21">
        <v>59</v>
      </c>
      <c r="J6" s="21">
        <v>3</v>
      </c>
      <c r="K6" s="21">
        <v>9</v>
      </c>
      <c r="L6" s="21">
        <v>191</v>
      </c>
      <c r="M6" s="21">
        <v>27</v>
      </c>
      <c r="N6" s="21">
        <v>18</v>
      </c>
      <c r="O6" s="21">
        <v>63</v>
      </c>
      <c r="P6" s="21">
        <v>72</v>
      </c>
      <c r="Q6" s="21">
        <v>6</v>
      </c>
      <c r="R6" s="21">
        <v>5</v>
      </c>
      <c r="S6" s="21">
        <v>23</v>
      </c>
      <c r="T6" s="21">
        <v>5</v>
      </c>
      <c r="U6" s="21">
        <v>18</v>
      </c>
      <c r="V6" s="21">
        <v>49</v>
      </c>
      <c r="W6" s="21">
        <v>566</v>
      </c>
      <c r="X6" s="22">
        <v>215</v>
      </c>
    </row>
    <row r="7" spans="1:24" s="3" customFormat="1" ht="12">
      <c r="A7" s="157"/>
      <c r="B7" s="158"/>
      <c r="C7" s="64">
        <v>100</v>
      </c>
      <c r="D7" s="44">
        <v>67.793814432989691</v>
      </c>
      <c r="E7" s="44">
        <v>56.948453608247419</v>
      </c>
      <c r="F7" s="44">
        <v>25.484536082474229</v>
      </c>
      <c r="G7" s="44">
        <v>27.422680412371136</v>
      </c>
      <c r="H7" s="44">
        <v>1.1134020618556701</v>
      </c>
      <c r="I7" s="44">
        <v>2.4329896907216497</v>
      </c>
      <c r="J7" s="44">
        <v>0.12371134020618556</v>
      </c>
      <c r="K7" s="44">
        <v>0.37113402061855671</v>
      </c>
      <c r="L7" s="44">
        <v>7.8762886597938149</v>
      </c>
      <c r="M7" s="44">
        <v>1.1134020618556701</v>
      </c>
      <c r="N7" s="44">
        <v>0.74226804123711343</v>
      </c>
      <c r="O7" s="44">
        <v>2.597938144329897</v>
      </c>
      <c r="P7" s="44">
        <v>2.9690721649484537</v>
      </c>
      <c r="Q7" s="44">
        <v>0.24742268041237112</v>
      </c>
      <c r="R7" s="44">
        <v>0.2061855670103093</v>
      </c>
      <c r="S7" s="44">
        <v>0.94845360824742275</v>
      </c>
      <c r="T7" s="44">
        <v>0.2061855670103093</v>
      </c>
      <c r="U7" s="44">
        <v>0.74226804123711343</v>
      </c>
      <c r="V7" s="44">
        <v>2.0206185567010309</v>
      </c>
      <c r="W7" s="44">
        <v>23.340206185567013</v>
      </c>
      <c r="X7" s="45">
        <v>8.8659793814432994</v>
      </c>
    </row>
    <row r="8" spans="1:24" s="23" customFormat="1" ht="12">
      <c r="A8" s="157" t="s">
        <v>124</v>
      </c>
      <c r="B8" s="158"/>
      <c r="C8" s="107">
        <v>141</v>
      </c>
      <c r="D8" s="34">
        <v>34</v>
      </c>
      <c r="E8" s="34">
        <v>24</v>
      </c>
      <c r="F8" s="34">
        <v>7</v>
      </c>
      <c r="G8" s="34">
        <v>15</v>
      </c>
      <c r="H8" s="34">
        <v>1</v>
      </c>
      <c r="I8" s="34">
        <v>1</v>
      </c>
      <c r="J8" s="34" t="s">
        <v>0</v>
      </c>
      <c r="K8" s="34" t="s">
        <v>0</v>
      </c>
      <c r="L8" s="34">
        <v>9</v>
      </c>
      <c r="M8" s="34">
        <v>2</v>
      </c>
      <c r="N8" s="34" t="s">
        <v>0</v>
      </c>
      <c r="O8" s="34">
        <v>1</v>
      </c>
      <c r="P8" s="34">
        <v>4</v>
      </c>
      <c r="Q8" s="34">
        <v>1</v>
      </c>
      <c r="R8" s="34">
        <v>1</v>
      </c>
      <c r="S8" s="34" t="s">
        <v>0</v>
      </c>
      <c r="T8" s="34" t="s">
        <v>0</v>
      </c>
      <c r="U8" s="34" t="s">
        <v>0</v>
      </c>
      <c r="V8" s="34">
        <v>1</v>
      </c>
      <c r="W8" s="34">
        <v>100</v>
      </c>
      <c r="X8" s="35">
        <v>7</v>
      </c>
    </row>
    <row r="9" spans="1:24" s="3" customFormat="1" ht="12">
      <c r="A9" s="157"/>
      <c r="B9" s="158"/>
      <c r="C9" s="105">
        <v>100</v>
      </c>
      <c r="D9" s="96">
        <v>24.113475177304963</v>
      </c>
      <c r="E9" s="96">
        <v>17.021276595744681</v>
      </c>
      <c r="F9" s="96">
        <v>4.9645390070921991</v>
      </c>
      <c r="G9" s="96">
        <v>10.638297872340425</v>
      </c>
      <c r="H9" s="96">
        <v>0.70921985815602839</v>
      </c>
      <c r="I9" s="96">
        <v>0.70921985815602839</v>
      </c>
      <c r="J9" s="96" t="s">
        <v>0</v>
      </c>
      <c r="K9" s="96" t="s">
        <v>0</v>
      </c>
      <c r="L9" s="96">
        <v>6.3829787234042552</v>
      </c>
      <c r="M9" s="96">
        <v>1.4184397163120568</v>
      </c>
      <c r="N9" s="96" t="s">
        <v>0</v>
      </c>
      <c r="O9" s="96">
        <v>0.70921985815602839</v>
      </c>
      <c r="P9" s="96">
        <v>2.8368794326241136</v>
      </c>
      <c r="Q9" s="96">
        <v>0.70921985815602839</v>
      </c>
      <c r="R9" s="96">
        <v>0.70921985815602839</v>
      </c>
      <c r="S9" s="96" t="s">
        <v>0</v>
      </c>
      <c r="T9" s="96" t="s">
        <v>0</v>
      </c>
      <c r="U9" s="96" t="s">
        <v>0</v>
      </c>
      <c r="V9" s="96">
        <v>0.70921985815602839</v>
      </c>
      <c r="W9" s="96">
        <v>70.921985815602838</v>
      </c>
      <c r="X9" s="106">
        <v>4.9645390070921991</v>
      </c>
    </row>
    <row r="10" spans="1:24" s="23" customFormat="1" ht="12">
      <c r="A10" s="159"/>
      <c r="B10" s="167" t="s">
        <v>118</v>
      </c>
      <c r="C10" s="107">
        <v>126</v>
      </c>
      <c r="D10" s="34">
        <v>31</v>
      </c>
      <c r="E10" s="34">
        <v>24</v>
      </c>
      <c r="F10" s="34">
        <v>7</v>
      </c>
      <c r="G10" s="34">
        <v>15</v>
      </c>
      <c r="H10" s="34">
        <v>1</v>
      </c>
      <c r="I10" s="34">
        <v>1</v>
      </c>
      <c r="J10" s="34" t="s">
        <v>0</v>
      </c>
      <c r="K10" s="34" t="s">
        <v>0</v>
      </c>
      <c r="L10" s="34">
        <v>6</v>
      </c>
      <c r="M10" s="34">
        <v>1</v>
      </c>
      <c r="N10" s="34" t="s">
        <v>0</v>
      </c>
      <c r="O10" s="34" t="s">
        <v>0</v>
      </c>
      <c r="P10" s="34">
        <v>3</v>
      </c>
      <c r="Q10" s="34">
        <v>1</v>
      </c>
      <c r="R10" s="34">
        <v>1</v>
      </c>
      <c r="S10" s="34" t="s">
        <v>0</v>
      </c>
      <c r="T10" s="34" t="s">
        <v>0</v>
      </c>
      <c r="U10" s="34" t="s">
        <v>0</v>
      </c>
      <c r="V10" s="34">
        <v>1</v>
      </c>
      <c r="W10" s="34">
        <v>89</v>
      </c>
      <c r="X10" s="35">
        <v>6</v>
      </c>
    </row>
    <row r="11" spans="1:24" s="3" customFormat="1" ht="12">
      <c r="A11" s="160"/>
      <c r="B11" s="168"/>
      <c r="C11" s="105">
        <v>100</v>
      </c>
      <c r="D11" s="96">
        <v>24.603174603174601</v>
      </c>
      <c r="E11" s="96">
        <v>19.047619047619047</v>
      </c>
      <c r="F11" s="96">
        <v>5.5555555555555554</v>
      </c>
      <c r="G11" s="96">
        <v>11.904761904761903</v>
      </c>
      <c r="H11" s="96">
        <v>0.79365079365079361</v>
      </c>
      <c r="I11" s="96">
        <v>0.79365079365079361</v>
      </c>
      <c r="J11" s="96" t="s">
        <v>0</v>
      </c>
      <c r="K11" s="96" t="s">
        <v>0</v>
      </c>
      <c r="L11" s="96">
        <v>4.7619047619047619</v>
      </c>
      <c r="M11" s="96">
        <v>0.79365079365079361</v>
      </c>
      <c r="N11" s="96" t="s">
        <v>0</v>
      </c>
      <c r="O11" s="96" t="s">
        <v>0</v>
      </c>
      <c r="P11" s="96">
        <v>2.3809523809523809</v>
      </c>
      <c r="Q11" s="96">
        <v>0.79365079365079361</v>
      </c>
      <c r="R11" s="96">
        <v>0.79365079365079361</v>
      </c>
      <c r="S11" s="96" t="s">
        <v>0</v>
      </c>
      <c r="T11" s="96" t="s">
        <v>0</v>
      </c>
      <c r="U11" s="96" t="s">
        <v>0</v>
      </c>
      <c r="V11" s="96">
        <v>0.79365079365079361</v>
      </c>
      <c r="W11" s="96">
        <v>70.634920634920633</v>
      </c>
      <c r="X11" s="106">
        <v>4.7619047619047619</v>
      </c>
    </row>
    <row r="12" spans="1:24" s="23" customFormat="1" ht="12">
      <c r="A12" s="159"/>
      <c r="B12" s="167" t="s">
        <v>119</v>
      </c>
      <c r="C12" s="107">
        <v>15</v>
      </c>
      <c r="D12" s="34">
        <v>3</v>
      </c>
      <c r="E12" s="34" t="s">
        <v>0</v>
      </c>
      <c r="F12" s="34" t="s">
        <v>0</v>
      </c>
      <c r="G12" s="34" t="s">
        <v>0</v>
      </c>
      <c r="H12" s="34" t="s">
        <v>0</v>
      </c>
      <c r="I12" s="34" t="s">
        <v>0</v>
      </c>
      <c r="J12" s="34" t="s">
        <v>0</v>
      </c>
      <c r="K12" s="34" t="s">
        <v>0</v>
      </c>
      <c r="L12" s="34">
        <v>3</v>
      </c>
      <c r="M12" s="34">
        <v>1</v>
      </c>
      <c r="N12" s="34" t="s">
        <v>0</v>
      </c>
      <c r="O12" s="34">
        <v>1</v>
      </c>
      <c r="P12" s="34">
        <v>1</v>
      </c>
      <c r="Q12" s="34" t="s">
        <v>0</v>
      </c>
      <c r="R12" s="34" t="s">
        <v>0</v>
      </c>
      <c r="S12" s="34" t="s">
        <v>0</v>
      </c>
      <c r="T12" s="34" t="s">
        <v>0</v>
      </c>
      <c r="U12" s="34" t="s">
        <v>0</v>
      </c>
      <c r="V12" s="34" t="s">
        <v>0</v>
      </c>
      <c r="W12" s="34">
        <v>11</v>
      </c>
      <c r="X12" s="35">
        <v>1</v>
      </c>
    </row>
    <row r="13" spans="1:24" s="3" customFormat="1" ht="12">
      <c r="A13" s="160"/>
      <c r="B13" s="168"/>
      <c r="C13" s="105">
        <v>100</v>
      </c>
      <c r="D13" s="96">
        <v>20</v>
      </c>
      <c r="E13" s="96" t="s">
        <v>0</v>
      </c>
      <c r="F13" s="96" t="s">
        <v>0</v>
      </c>
      <c r="G13" s="96" t="s">
        <v>0</v>
      </c>
      <c r="H13" s="96" t="s">
        <v>0</v>
      </c>
      <c r="I13" s="96" t="s">
        <v>0</v>
      </c>
      <c r="J13" s="96" t="s">
        <v>0</v>
      </c>
      <c r="K13" s="96" t="s">
        <v>0</v>
      </c>
      <c r="L13" s="96">
        <v>20</v>
      </c>
      <c r="M13" s="96">
        <v>6.666666666666667</v>
      </c>
      <c r="N13" s="96" t="s">
        <v>0</v>
      </c>
      <c r="O13" s="96">
        <v>6.666666666666667</v>
      </c>
      <c r="P13" s="96">
        <v>6.666666666666667</v>
      </c>
      <c r="Q13" s="96" t="s">
        <v>0</v>
      </c>
      <c r="R13" s="96" t="s">
        <v>0</v>
      </c>
      <c r="S13" s="96" t="s">
        <v>0</v>
      </c>
      <c r="T13" s="96" t="s">
        <v>0</v>
      </c>
      <c r="U13" s="96" t="s">
        <v>0</v>
      </c>
      <c r="V13" s="96" t="s">
        <v>0</v>
      </c>
      <c r="W13" s="96">
        <v>73.333333333333329</v>
      </c>
      <c r="X13" s="106">
        <v>6.666666666666667</v>
      </c>
    </row>
    <row r="14" spans="1:24" s="23" customFormat="1" ht="12">
      <c r="A14" s="159"/>
      <c r="B14" s="167" t="s">
        <v>120</v>
      </c>
      <c r="C14" s="107" t="s">
        <v>0</v>
      </c>
      <c r="D14" s="34" t="s">
        <v>0</v>
      </c>
      <c r="E14" s="34" t="s">
        <v>0</v>
      </c>
      <c r="F14" s="34" t="s">
        <v>0</v>
      </c>
      <c r="G14" s="34" t="s">
        <v>0</v>
      </c>
      <c r="H14" s="34" t="s">
        <v>0</v>
      </c>
      <c r="I14" s="34" t="s">
        <v>0</v>
      </c>
      <c r="J14" s="34" t="s">
        <v>0</v>
      </c>
      <c r="K14" s="34" t="s">
        <v>0</v>
      </c>
      <c r="L14" s="34" t="s">
        <v>0</v>
      </c>
      <c r="M14" s="34" t="s">
        <v>0</v>
      </c>
      <c r="N14" s="34" t="s">
        <v>0</v>
      </c>
      <c r="O14" s="34" t="s">
        <v>0</v>
      </c>
      <c r="P14" s="34" t="s">
        <v>0</v>
      </c>
      <c r="Q14" s="34" t="s">
        <v>0</v>
      </c>
      <c r="R14" s="34" t="s">
        <v>0</v>
      </c>
      <c r="S14" s="34" t="s">
        <v>0</v>
      </c>
      <c r="T14" s="34" t="s">
        <v>0</v>
      </c>
      <c r="U14" s="34" t="s">
        <v>0</v>
      </c>
      <c r="V14" s="34" t="s">
        <v>0</v>
      </c>
      <c r="W14" s="34" t="s">
        <v>0</v>
      </c>
      <c r="X14" s="35" t="s">
        <v>0</v>
      </c>
    </row>
    <row r="15" spans="1:24" s="3" customFormat="1" ht="12">
      <c r="A15" s="160"/>
      <c r="B15" s="168"/>
      <c r="C15" s="105" t="s">
        <v>0</v>
      </c>
      <c r="D15" s="96" t="s">
        <v>0</v>
      </c>
      <c r="E15" s="96" t="s">
        <v>0</v>
      </c>
      <c r="F15" s="96" t="s">
        <v>0</v>
      </c>
      <c r="G15" s="96" t="s">
        <v>0</v>
      </c>
      <c r="H15" s="96" t="s">
        <v>0</v>
      </c>
      <c r="I15" s="96" t="s">
        <v>0</v>
      </c>
      <c r="J15" s="96" t="s">
        <v>0</v>
      </c>
      <c r="K15" s="96" t="s">
        <v>0</v>
      </c>
      <c r="L15" s="96" t="s">
        <v>0</v>
      </c>
      <c r="M15" s="96" t="s">
        <v>0</v>
      </c>
      <c r="N15" s="96" t="s">
        <v>0</v>
      </c>
      <c r="O15" s="96" t="s">
        <v>0</v>
      </c>
      <c r="P15" s="96" t="s">
        <v>0</v>
      </c>
      <c r="Q15" s="96" t="s">
        <v>0</v>
      </c>
      <c r="R15" s="96" t="s">
        <v>0</v>
      </c>
      <c r="S15" s="96" t="s">
        <v>0</v>
      </c>
      <c r="T15" s="96" t="s">
        <v>0</v>
      </c>
      <c r="U15" s="96" t="s">
        <v>0</v>
      </c>
      <c r="V15" s="96" t="s">
        <v>0</v>
      </c>
      <c r="W15" s="96" t="s">
        <v>0</v>
      </c>
      <c r="X15" s="106" t="s">
        <v>0</v>
      </c>
    </row>
    <row r="16" spans="1:24" s="23" customFormat="1" ht="12" customHeight="1">
      <c r="A16" s="161" t="s">
        <v>125</v>
      </c>
      <c r="B16" s="162"/>
      <c r="C16" s="107">
        <v>1717</v>
      </c>
      <c r="D16" s="34">
        <v>1229</v>
      </c>
      <c r="E16" s="34">
        <v>1012</v>
      </c>
      <c r="F16" s="34">
        <v>492</v>
      </c>
      <c r="G16" s="34">
        <v>447</v>
      </c>
      <c r="H16" s="34">
        <v>23</v>
      </c>
      <c r="I16" s="34">
        <v>39</v>
      </c>
      <c r="J16" s="34">
        <v>3</v>
      </c>
      <c r="K16" s="34">
        <v>8</v>
      </c>
      <c r="L16" s="34">
        <v>158</v>
      </c>
      <c r="M16" s="34">
        <v>23</v>
      </c>
      <c r="N16" s="34">
        <v>14</v>
      </c>
      <c r="O16" s="34">
        <v>54</v>
      </c>
      <c r="P16" s="34">
        <v>59</v>
      </c>
      <c r="Q16" s="34">
        <v>5</v>
      </c>
      <c r="R16" s="34">
        <v>3</v>
      </c>
      <c r="S16" s="34">
        <v>21</v>
      </c>
      <c r="T16" s="34">
        <v>5</v>
      </c>
      <c r="U16" s="34">
        <v>16</v>
      </c>
      <c r="V16" s="34">
        <v>38</v>
      </c>
      <c r="W16" s="34">
        <v>423</v>
      </c>
      <c r="X16" s="35">
        <v>65</v>
      </c>
    </row>
    <row r="17" spans="1:24" s="3" customFormat="1" ht="12">
      <c r="A17" s="163"/>
      <c r="B17" s="164"/>
      <c r="C17" s="105">
        <v>100</v>
      </c>
      <c r="D17" s="96">
        <v>71.57833430401864</v>
      </c>
      <c r="E17" s="96">
        <v>58.940011648223646</v>
      </c>
      <c r="F17" s="96">
        <v>28.654630168899242</v>
      </c>
      <c r="G17" s="96">
        <v>26.03377984857309</v>
      </c>
      <c r="H17" s="96">
        <v>1.3395457192778102</v>
      </c>
      <c r="I17" s="96">
        <v>2.2714036109493305</v>
      </c>
      <c r="J17" s="96">
        <v>0.17472335468841002</v>
      </c>
      <c r="K17" s="96">
        <v>0.46592894583576006</v>
      </c>
      <c r="L17" s="96">
        <v>9.2020966802562612</v>
      </c>
      <c r="M17" s="96">
        <v>1.3395457192778102</v>
      </c>
      <c r="N17" s="96">
        <v>0.81537565521258015</v>
      </c>
      <c r="O17" s="96">
        <v>3.1450203843913802</v>
      </c>
      <c r="P17" s="96">
        <v>3.4362259755387301</v>
      </c>
      <c r="Q17" s="96">
        <v>0.29120559114735001</v>
      </c>
      <c r="R17" s="96">
        <v>0.17472335468841002</v>
      </c>
      <c r="S17" s="96">
        <v>1.22306348281887</v>
      </c>
      <c r="T17" s="96">
        <v>0.29120559114735001</v>
      </c>
      <c r="U17" s="96">
        <v>0.93185789167152011</v>
      </c>
      <c r="V17" s="96">
        <v>2.2131624927198601</v>
      </c>
      <c r="W17" s="96">
        <v>24.635993011065814</v>
      </c>
      <c r="X17" s="106">
        <v>3.7856726849155504</v>
      </c>
    </row>
    <row r="18" spans="1:24" s="23" customFormat="1" ht="12" customHeight="1">
      <c r="A18" s="161" t="s">
        <v>126</v>
      </c>
      <c r="B18" s="162"/>
      <c r="C18" s="107">
        <v>338</v>
      </c>
      <c r="D18" s="34">
        <v>322</v>
      </c>
      <c r="E18" s="34">
        <v>300</v>
      </c>
      <c r="F18" s="34">
        <v>98</v>
      </c>
      <c r="G18" s="34">
        <v>188</v>
      </c>
      <c r="H18" s="34" t="s">
        <v>0</v>
      </c>
      <c r="I18" s="34">
        <v>13</v>
      </c>
      <c r="J18" s="34" t="s">
        <v>0</v>
      </c>
      <c r="K18" s="34">
        <v>1</v>
      </c>
      <c r="L18" s="34">
        <v>16</v>
      </c>
      <c r="M18" s="34">
        <v>1</v>
      </c>
      <c r="N18" s="34">
        <v>3</v>
      </c>
      <c r="O18" s="34">
        <v>5</v>
      </c>
      <c r="P18" s="34">
        <v>7</v>
      </c>
      <c r="Q18" s="34" t="s">
        <v>0</v>
      </c>
      <c r="R18" s="34" t="s">
        <v>0</v>
      </c>
      <c r="S18" s="34">
        <v>1</v>
      </c>
      <c r="T18" s="34" t="s">
        <v>0</v>
      </c>
      <c r="U18" s="34">
        <v>1</v>
      </c>
      <c r="V18" s="34">
        <v>5</v>
      </c>
      <c r="W18" s="34">
        <v>11</v>
      </c>
      <c r="X18" s="35">
        <v>5</v>
      </c>
    </row>
    <row r="19" spans="1:24" s="3" customFormat="1" ht="12">
      <c r="A19" s="163"/>
      <c r="B19" s="164"/>
      <c r="C19" s="105">
        <v>100</v>
      </c>
      <c r="D19" s="96">
        <v>95.26627218934911</v>
      </c>
      <c r="E19" s="96">
        <v>88.757396449704146</v>
      </c>
      <c r="F19" s="96">
        <v>28.994082840236686</v>
      </c>
      <c r="G19" s="96">
        <v>55.621301775147927</v>
      </c>
      <c r="H19" s="96" t="s">
        <v>0</v>
      </c>
      <c r="I19" s="96">
        <v>3.8461538461538463</v>
      </c>
      <c r="J19" s="96" t="s">
        <v>0</v>
      </c>
      <c r="K19" s="96">
        <v>0.29585798816568049</v>
      </c>
      <c r="L19" s="96">
        <v>4.7337278106508878</v>
      </c>
      <c r="M19" s="96">
        <v>0.29585798816568049</v>
      </c>
      <c r="N19" s="96">
        <v>0.8875739644970414</v>
      </c>
      <c r="O19" s="96">
        <v>1.4792899408284024</v>
      </c>
      <c r="P19" s="96">
        <v>2.0710059171597637</v>
      </c>
      <c r="Q19" s="96" t="s">
        <v>0</v>
      </c>
      <c r="R19" s="96" t="s">
        <v>0</v>
      </c>
      <c r="S19" s="96">
        <v>0.29585798816568049</v>
      </c>
      <c r="T19" s="96" t="s">
        <v>0</v>
      </c>
      <c r="U19" s="96">
        <v>0.29585798816568049</v>
      </c>
      <c r="V19" s="96">
        <v>1.4792899408284024</v>
      </c>
      <c r="W19" s="96">
        <v>3.2544378698224854</v>
      </c>
      <c r="X19" s="106">
        <v>1.4792899408284024</v>
      </c>
    </row>
    <row r="20" spans="1:24" s="3" customFormat="1" ht="12" customHeight="1">
      <c r="A20" s="161" t="s">
        <v>62</v>
      </c>
      <c r="B20" s="162"/>
      <c r="C20" s="107">
        <v>229</v>
      </c>
      <c r="D20" s="34">
        <v>59</v>
      </c>
      <c r="E20" s="34">
        <v>45</v>
      </c>
      <c r="F20" s="34">
        <v>21</v>
      </c>
      <c r="G20" s="34">
        <v>15</v>
      </c>
      <c r="H20" s="34">
        <v>3</v>
      </c>
      <c r="I20" s="34">
        <v>6</v>
      </c>
      <c r="J20" s="34" t="s">
        <v>0</v>
      </c>
      <c r="K20" s="34" t="s">
        <v>0</v>
      </c>
      <c r="L20" s="34">
        <v>8</v>
      </c>
      <c r="M20" s="34">
        <v>1</v>
      </c>
      <c r="N20" s="34">
        <v>1</v>
      </c>
      <c r="O20" s="34">
        <v>3</v>
      </c>
      <c r="P20" s="34">
        <v>2</v>
      </c>
      <c r="Q20" s="34" t="s">
        <v>0</v>
      </c>
      <c r="R20" s="34">
        <v>1</v>
      </c>
      <c r="S20" s="34">
        <v>1</v>
      </c>
      <c r="T20" s="34" t="s">
        <v>0</v>
      </c>
      <c r="U20" s="34">
        <v>1</v>
      </c>
      <c r="V20" s="34">
        <v>5</v>
      </c>
      <c r="W20" s="34">
        <v>32</v>
      </c>
      <c r="X20" s="35">
        <v>138</v>
      </c>
    </row>
    <row r="21" spans="1:24" s="3" customFormat="1" ht="12">
      <c r="A21" s="165"/>
      <c r="B21" s="166"/>
      <c r="C21" s="142">
        <v>100</v>
      </c>
      <c r="D21" s="47">
        <v>25.76419213973799</v>
      </c>
      <c r="E21" s="47">
        <v>19.650655021834059</v>
      </c>
      <c r="F21" s="47">
        <v>9.1703056768558966</v>
      </c>
      <c r="G21" s="47">
        <v>6.5502183406113534</v>
      </c>
      <c r="H21" s="47">
        <v>1.3100436681222707</v>
      </c>
      <c r="I21" s="47">
        <v>2.6200873362445414</v>
      </c>
      <c r="J21" s="47" t="s">
        <v>0</v>
      </c>
      <c r="K21" s="47" t="s">
        <v>0</v>
      </c>
      <c r="L21" s="47">
        <v>3.4934497816593884</v>
      </c>
      <c r="M21" s="47">
        <v>0.43668122270742354</v>
      </c>
      <c r="N21" s="47">
        <v>0.43668122270742354</v>
      </c>
      <c r="O21" s="47">
        <v>1.3100436681222707</v>
      </c>
      <c r="P21" s="47">
        <v>0.87336244541484709</v>
      </c>
      <c r="Q21" s="47" t="s">
        <v>0</v>
      </c>
      <c r="R21" s="47">
        <v>0.43668122270742354</v>
      </c>
      <c r="S21" s="47">
        <v>0.43668122270742354</v>
      </c>
      <c r="T21" s="47" t="s">
        <v>0</v>
      </c>
      <c r="U21" s="47">
        <v>0.43668122270742354</v>
      </c>
      <c r="V21" s="47">
        <v>2.1834061135371177</v>
      </c>
      <c r="W21" s="47">
        <v>13.973799126637553</v>
      </c>
      <c r="X21" s="140">
        <v>60.262008733624448</v>
      </c>
    </row>
    <row r="22" spans="1:24" s="3" customFormat="1" ht="12"/>
    <row r="23" spans="1:24" s="3" customFormat="1" ht="12">
      <c r="C23" s="81"/>
    </row>
    <row r="24" spans="1:24" s="3" customFormat="1" ht="12"/>
    <row r="25" spans="1:24" s="3" customFormat="1" ht="12"/>
    <row r="26" spans="1:24" s="3" customFormat="1" ht="12"/>
    <row r="27" spans="1:24" s="3" customFormat="1" ht="12"/>
    <row r="28" spans="1:24" s="3" customFormat="1" ht="12"/>
    <row r="29" spans="1:24" s="3" customFormat="1" ht="12"/>
    <row r="30" spans="1:24" s="3" customFormat="1" ht="12"/>
    <row r="31" spans="1:24" s="3" customFormat="1" ht="12"/>
    <row r="32" spans="1:24" s="3" customFormat="1" ht="12"/>
    <row r="33" s="3" customFormat="1" ht="12"/>
    <row r="34" s="3" customFormat="1" ht="12"/>
    <row r="35" s="3" customFormat="1" ht="12"/>
    <row r="36" s="3" customFormat="1" ht="12"/>
    <row r="37" s="3" customFormat="1" ht="12"/>
    <row r="38" s="3" customFormat="1" ht="12"/>
    <row r="39" s="3" customFormat="1" ht="12"/>
    <row r="40" s="3" customFormat="1" ht="12"/>
    <row r="41" s="3" customFormat="1" ht="12"/>
    <row r="42" s="3" customFormat="1" ht="12"/>
    <row r="43" s="3" customFormat="1" ht="12"/>
    <row r="44" s="3" customFormat="1" ht="12"/>
    <row r="45" s="3" customFormat="1" ht="12"/>
    <row r="46" s="3" customFormat="1" ht="12"/>
    <row r="47" s="3" customFormat="1" ht="12"/>
    <row r="48" s="3" customFormat="1" ht="12"/>
    <row r="49" s="3" customFormat="1" ht="12"/>
    <row r="50" s="3" customFormat="1" ht="12"/>
    <row r="51" s="3" customFormat="1" ht="12"/>
    <row r="52" s="3" customFormat="1" ht="12"/>
    <row r="53" s="3" customFormat="1" ht="12"/>
    <row r="54" s="3" customFormat="1" ht="12"/>
    <row r="55" s="3" customFormat="1" ht="12"/>
    <row r="56" s="3" customFormat="1" ht="12"/>
    <row r="57" s="3" customFormat="1" ht="12"/>
    <row r="58" s="3" customFormat="1" ht="12"/>
    <row r="59" s="3" customFormat="1" ht="12"/>
    <row r="60" s="3" customFormat="1" ht="12"/>
    <row r="61" s="3" customFormat="1" ht="12"/>
    <row r="62" s="3" customFormat="1" ht="12"/>
    <row r="63" s="3" customFormat="1" ht="12"/>
    <row r="64" s="3" customFormat="1" ht="12"/>
    <row r="65" s="3" customFormat="1" ht="12"/>
    <row r="66" s="3" customFormat="1" ht="12"/>
    <row r="67" s="3" customFormat="1" ht="12"/>
    <row r="68" s="3" customFormat="1" ht="12"/>
    <row r="69" s="3" customFormat="1" ht="12"/>
    <row r="70" s="3" customFormat="1" ht="12"/>
    <row r="71" s="3" customFormat="1" ht="12"/>
    <row r="72" s="3" customFormat="1" ht="12"/>
    <row r="73" s="3" customFormat="1" ht="12"/>
    <row r="74" s="3" customFormat="1" ht="12"/>
    <row r="75" s="3" customFormat="1" ht="12"/>
    <row r="76" s="3" customFormat="1" ht="12"/>
    <row r="77" s="3" customFormat="1" ht="12"/>
    <row r="78" s="3" customFormat="1" ht="12"/>
    <row r="79" s="3" customFormat="1" ht="12"/>
    <row r="80" s="3" customFormat="1" ht="12"/>
    <row r="81" s="3" customFormat="1" ht="12"/>
    <row r="82" s="3" customFormat="1" ht="12"/>
    <row r="83" s="3" customFormat="1" ht="12"/>
    <row r="84" s="3" customFormat="1" ht="12"/>
    <row r="85" s="3" customFormat="1" ht="12"/>
    <row r="86" s="3" customFormat="1" ht="12"/>
    <row r="87" s="3" customFormat="1" ht="12"/>
    <row r="88" s="3" customFormat="1" ht="12"/>
    <row r="89" s="3" customFormat="1" ht="12"/>
    <row r="90" s="3" customFormat="1" ht="12"/>
    <row r="91" s="3" customFormat="1" ht="12"/>
    <row r="92" s="3" customFormat="1" ht="12"/>
    <row r="93" s="3" customFormat="1" ht="12"/>
    <row r="94" s="3" customFormat="1" ht="12"/>
    <row r="95" s="3" customFormat="1" ht="12"/>
    <row r="96" s="3" customFormat="1" ht="12"/>
    <row r="97" s="3" customFormat="1" ht="12"/>
    <row r="98" s="3" customFormat="1" ht="12"/>
    <row r="99" s="3" customFormat="1" ht="12"/>
    <row r="100" s="3" customFormat="1" ht="12"/>
    <row r="101" s="3" customFormat="1" ht="12"/>
    <row r="102" s="3" customFormat="1" ht="12"/>
    <row r="103" s="3" customFormat="1" ht="12"/>
    <row r="104" s="3" customFormat="1" ht="12"/>
    <row r="105" s="3" customFormat="1" ht="12"/>
    <row r="106" s="3" customFormat="1" ht="12"/>
    <row r="107" s="3" customFormat="1" ht="12"/>
    <row r="108" s="3" customFormat="1" ht="12"/>
    <row r="109" s="3" customFormat="1" ht="12"/>
    <row r="110" s="3" customFormat="1" ht="12"/>
    <row r="111" s="3" customFormat="1" ht="12"/>
    <row r="112" s="3" customFormat="1" ht="12"/>
    <row r="113" s="3" customFormat="1" ht="12"/>
    <row r="114" s="3" customFormat="1" ht="12"/>
    <row r="115" s="3" customFormat="1" ht="12"/>
    <row r="116" s="3" customFormat="1" ht="12"/>
    <row r="117" s="3" customFormat="1" ht="12"/>
    <row r="118" s="3" customFormat="1" ht="12"/>
    <row r="119" s="3" customFormat="1" ht="12"/>
    <row r="120" s="3" customFormat="1" ht="12"/>
    <row r="121" s="3" customFormat="1" ht="12"/>
    <row r="122" s="3" customFormat="1" ht="12"/>
    <row r="123" s="3" customFormat="1" ht="12"/>
    <row r="124" s="3" customFormat="1" ht="12"/>
    <row r="125" s="3" customFormat="1" ht="12"/>
    <row r="126" s="3" customFormat="1" ht="12"/>
    <row r="127" s="3" customFormat="1" ht="12"/>
    <row r="128" s="3" customFormat="1" ht="12"/>
    <row r="129" s="3" customFormat="1" ht="12"/>
    <row r="130" s="3" customFormat="1" ht="12"/>
    <row r="131" s="3" customFormat="1" ht="12"/>
    <row r="132" s="3" customFormat="1" ht="12"/>
    <row r="133" s="3" customFormat="1" ht="12"/>
    <row r="134" s="3" customFormat="1" ht="12"/>
    <row r="135" s="3" customFormat="1" ht="12"/>
    <row r="136" s="3" customFormat="1" ht="12"/>
    <row r="137" s="3" customFormat="1" ht="12"/>
    <row r="138" s="3" customFormat="1" ht="12"/>
    <row r="139" s="3" customFormat="1" ht="12"/>
    <row r="140" s="3" customFormat="1" ht="12"/>
    <row r="141" s="3" customFormat="1" ht="12"/>
    <row r="142" s="3" customFormat="1" ht="12"/>
    <row r="143" s="3" customFormat="1" ht="12"/>
    <row r="144" s="3" customFormat="1" ht="12"/>
    <row r="145" s="3" customFormat="1" ht="12"/>
    <row r="146" s="3" customFormat="1" ht="12"/>
    <row r="147" s="3" customFormat="1" ht="12"/>
    <row r="148" s="3" customFormat="1" ht="12"/>
    <row r="149" s="3" customFormat="1" ht="12"/>
    <row r="150" s="3" customFormat="1" ht="12"/>
    <row r="151" s="3" customFormat="1" ht="12"/>
    <row r="152" s="3" customFormat="1" ht="12"/>
    <row r="153" s="3" customFormat="1" ht="12"/>
    <row r="154" s="3" customFormat="1" ht="12"/>
    <row r="155" s="3" customFormat="1" ht="12"/>
    <row r="156" s="3" customFormat="1" ht="12"/>
    <row r="157" s="3" customFormat="1" ht="12"/>
    <row r="158" s="3" customFormat="1" ht="12"/>
    <row r="159" s="3" customFormat="1" ht="12"/>
    <row r="160" s="3" customFormat="1" ht="12"/>
    <row r="161" s="3" customFormat="1" ht="12"/>
    <row r="162" s="3" customFormat="1" ht="12"/>
    <row r="163" s="3" customFormat="1" ht="12"/>
    <row r="164" s="3" customFormat="1" ht="12"/>
    <row r="165" s="3" customFormat="1" ht="12"/>
    <row r="166" s="3" customFormat="1" ht="12"/>
    <row r="167" s="3" customFormat="1" ht="12"/>
    <row r="168" s="3" customFormat="1" ht="12"/>
    <row r="169" s="3" customFormat="1" ht="12"/>
    <row r="170" s="3" customFormat="1" ht="12"/>
    <row r="171" s="3" customFormat="1" ht="12"/>
    <row r="172" s="3" customFormat="1" ht="12"/>
    <row r="173" s="3" customFormat="1" ht="12"/>
    <row r="174" s="3" customFormat="1" ht="12"/>
    <row r="175" s="3" customFormat="1" ht="12"/>
    <row r="176" s="3" customFormat="1" ht="12"/>
    <row r="177" s="3" customFormat="1" ht="12"/>
    <row r="178" s="3" customFormat="1" ht="12"/>
    <row r="179" s="3" customFormat="1" ht="12"/>
    <row r="180" s="3" customFormat="1" ht="12"/>
    <row r="181" s="3" customFormat="1" ht="12"/>
    <row r="182" s="3" customFormat="1" ht="12"/>
    <row r="183" s="3" customFormat="1" ht="12"/>
    <row r="184" s="3" customFormat="1" ht="12"/>
    <row r="185" s="3" customFormat="1" ht="12"/>
    <row r="186" s="3" customFormat="1" ht="12"/>
    <row r="187" s="3" customFormat="1" ht="12"/>
    <row r="188" s="3" customFormat="1" ht="12"/>
    <row r="189" s="3" customFormat="1" ht="12"/>
    <row r="190" s="3" customFormat="1" ht="12"/>
    <row r="191" s="3" customFormat="1" ht="12"/>
    <row r="192" s="3" customFormat="1" ht="12"/>
    <row r="193" s="3" customFormat="1" ht="12"/>
    <row r="194" s="3" customFormat="1" ht="12"/>
    <row r="195" s="3" customFormat="1" ht="12"/>
    <row r="196" s="3" customFormat="1" ht="12"/>
    <row r="197" s="3" customFormat="1" ht="12"/>
    <row r="198" s="3" customFormat="1" ht="12"/>
    <row r="199" s="3" customFormat="1" ht="12"/>
    <row r="200" s="3" customFormat="1" ht="12"/>
    <row r="201" s="3" customFormat="1" ht="12"/>
    <row r="202" s="3" customFormat="1" ht="12"/>
    <row r="203" s="3" customFormat="1" ht="12"/>
    <row r="204" s="3" customFormat="1" ht="12"/>
    <row r="205" s="3" customFormat="1" ht="12"/>
    <row r="206" s="3" customFormat="1" ht="12"/>
    <row r="207" s="3" customFormat="1" ht="12"/>
    <row r="208" s="3" customFormat="1" ht="12"/>
    <row r="209" s="3" customFormat="1" ht="12"/>
    <row r="210" s="3" customFormat="1" ht="12"/>
    <row r="211" s="3" customFormat="1" ht="12"/>
    <row r="212" s="3" customFormat="1" ht="12"/>
    <row r="213" s="3" customFormat="1" ht="12"/>
    <row r="214" s="3" customFormat="1" ht="12"/>
    <row r="215" s="3" customFormat="1" ht="12"/>
    <row r="216" s="3" customFormat="1" ht="12"/>
    <row r="217" s="3" customFormat="1" ht="12"/>
    <row r="218" s="3" customFormat="1" ht="12"/>
    <row r="219" s="3" customFormat="1" ht="12"/>
    <row r="220" s="3" customFormat="1" ht="12"/>
    <row r="221" s="3" customFormat="1" ht="12"/>
    <row r="222" s="3" customFormat="1" ht="12"/>
    <row r="223" s="3" customFormat="1" ht="12"/>
    <row r="224" s="3" customFormat="1" ht="12"/>
    <row r="225" s="3" customFormat="1" ht="12"/>
    <row r="226" s="3" customFormat="1" ht="12"/>
    <row r="227" s="3" customFormat="1" ht="12"/>
    <row r="228" s="3" customFormat="1" ht="12"/>
    <row r="229" s="3" customFormat="1" ht="12"/>
    <row r="230" s="3" customFormat="1" ht="12"/>
    <row r="231" s="3" customFormat="1" ht="12"/>
    <row r="232" s="3" customFormat="1" ht="12"/>
    <row r="233" s="3" customFormat="1" ht="12"/>
    <row r="234" s="3" customFormat="1" ht="12"/>
    <row r="235" s="3" customFormat="1" ht="12"/>
    <row r="236" s="3" customFormat="1" ht="12"/>
    <row r="237" s="3" customFormat="1" ht="12"/>
    <row r="238" s="3" customFormat="1" ht="12"/>
    <row r="239" s="3" customFormat="1" ht="12"/>
    <row r="240" s="3" customFormat="1" ht="12"/>
    <row r="241" s="3" customFormat="1" ht="12"/>
    <row r="242" s="3" customFormat="1" ht="12"/>
    <row r="243" s="3" customFormat="1" ht="12"/>
    <row r="244" s="3" customFormat="1" ht="12"/>
    <row r="245" s="3" customFormat="1" ht="12"/>
    <row r="246" s="3" customFormat="1" ht="12"/>
    <row r="247" s="3" customFormat="1" ht="12"/>
    <row r="248" s="3" customFormat="1" ht="12"/>
    <row r="249" s="3" customFormat="1" ht="12"/>
    <row r="250" s="3" customFormat="1" ht="12"/>
    <row r="251" s="3" customFormat="1" ht="12"/>
    <row r="252" s="3" customFormat="1" ht="12"/>
    <row r="253" s="3" customFormat="1" ht="12"/>
    <row r="254" s="3" customFormat="1" ht="12"/>
    <row r="255" s="3" customFormat="1" ht="12"/>
    <row r="256" s="3" customFormat="1" ht="12"/>
    <row r="257" s="3" customFormat="1" ht="12"/>
    <row r="258" s="3" customFormat="1" ht="12"/>
    <row r="259" s="3" customFormat="1" ht="12"/>
    <row r="260" s="3" customFormat="1" ht="12"/>
    <row r="261" s="3" customFormat="1" ht="12"/>
    <row r="262" s="3" customFormat="1" ht="12"/>
    <row r="263" s="3" customFormat="1" ht="12"/>
    <row r="264" s="3" customFormat="1" ht="12"/>
    <row r="265" s="3" customFormat="1" ht="12"/>
    <row r="266" s="3" customFormat="1" ht="12"/>
    <row r="267" s="3" customFormat="1" ht="12"/>
    <row r="268" s="3" customFormat="1" ht="12"/>
    <row r="269" s="3" customFormat="1" ht="12"/>
    <row r="270" s="3" customFormat="1" ht="12"/>
    <row r="271" s="3" customFormat="1" ht="12"/>
    <row r="272" s="3" customFormat="1" ht="12"/>
    <row r="273" s="3" customFormat="1" ht="12"/>
    <row r="274" s="3" customFormat="1" ht="12"/>
    <row r="275" s="3" customFormat="1" ht="12"/>
    <row r="276" s="3" customFormat="1" ht="12"/>
    <row r="277" s="3" customFormat="1" ht="12"/>
    <row r="278" s="3" customFormat="1" ht="12"/>
    <row r="279" s="3" customFormat="1" ht="12"/>
    <row r="280" s="3" customFormat="1" ht="12"/>
    <row r="281" s="3" customFormat="1" ht="12"/>
    <row r="282" s="3" customFormat="1" ht="12"/>
    <row r="283" s="3" customFormat="1" ht="12"/>
    <row r="284" s="3" customFormat="1" ht="12"/>
    <row r="285" s="3" customFormat="1" ht="12"/>
    <row r="286" s="3" customFormat="1" ht="12"/>
    <row r="287" s="3" customFormat="1" ht="12"/>
    <row r="288" s="3" customFormat="1" ht="12"/>
    <row r="289" s="3" customFormat="1" ht="12"/>
    <row r="290" s="3" customFormat="1" ht="12"/>
    <row r="291" s="3" customFormat="1" ht="12"/>
    <row r="292" s="3" customFormat="1" ht="12"/>
    <row r="293" s="3" customFormat="1" ht="12"/>
    <row r="294" s="3" customFormat="1" ht="12"/>
    <row r="295" s="3" customFormat="1" ht="12"/>
    <row r="296" s="3" customFormat="1" ht="12"/>
    <row r="297" s="3" customFormat="1" ht="12"/>
    <row r="298" s="3" customFormat="1" ht="12"/>
    <row r="299" s="3" customFormat="1" ht="12"/>
    <row r="300" s="3" customFormat="1" ht="12"/>
    <row r="301" s="3" customFormat="1" ht="12"/>
    <row r="302" s="3" customFormat="1" ht="12"/>
    <row r="303" s="3" customFormat="1" ht="12"/>
    <row r="304" s="3" customFormat="1" ht="12"/>
    <row r="305" s="3" customFormat="1" ht="12"/>
    <row r="306" s="3" customFormat="1" ht="12"/>
    <row r="307" s="3" customFormat="1" ht="12"/>
    <row r="308" s="3" customFormat="1" ht="12"/>
    <row r="309" s="3" customFormat="1" ht="12"/>
    <row r="310" s="3" customFormat="1" ht="12"/>
    <row r="311" s="3" customFormat="1" ht="12"/>
    <row r="312" s="3" customFormat="1" ht="12"/>
    <row r="313" s="3" customFormat="1" ht="12"/>
    <row r="314" s="3" customFormat="1" ht="12"/>
    <row r="315" s="3" customFormat="1" ht="12"/>
    <row r="316" s="3" customFormat="1" ht="12"/>
    <row r="317" s="3" customFormat="1" ht="12"/>
    <row r="318" s="3" customFormat="1" ht="12"/>
    <row r="319" s="3" customFormat="1" ht="12"/>
    <row r="320" s="3" customFormat="1" ht="12"/>
    <row r="321" s="3" customFormat="1" ht="12"/>
    <row r="322" s="3" customFormat="1" ht="12"/>
    <row r="323" s="3" customFormat="1" ht="12"/>
    <row r="324" s="3" customFormat="1" ht="12"/>
    <row r="325" s="3" customFormat="1" ht="12"/>
    <row r="326" s="3" customFormat="1" ht="12"/>
    <row r="327" s="3" customFormat="1" ht="12"/>
    <row r="328" s="3" customFormat="1" ht="12"/>
    <row r="329" s="3" customFormat="1" ht="12"/>
    <row r="330" s="3" customFormat="1" ht="12"/>
    <row r="331" s="3" customFormat="1" ht="12"/>
    <row r="332" s="3" customFormat="1" ht="12"/>
    <row r="333" s="3" customFormat="1" ht="12"/>
    <row r="334" s="3" customFormat="1" ht="12"/>
    <row r="335" s="3" customFormat="1" ht="12"/>
    <row r="336" s="3" customFormat="1" ht="12"/>
    <row r="337" s="3" customFormat="1" ht="12"/>
    <row r="338" s="3" customFormat="1" ht="12"/>
    <row r="339" s="3" customFormat="1" ht="12"/>
    <row r="340" s="3" customFormat="1" ht="12"/>
    <row r="341" s="3" customFormat="1" ht="12"/>
    <row r="342" s="3" customFormat="1" ht="12"/>
    <row r="343" s="3" customFormat="1" ht="12"/>
    <row r="344" s="3" customFormat="1" ht="12"/>
    <row r="345" s="3" customFormat="1" ht="12"/>
    <row r="346" s="3" customFormat="1" ht="12"/>
    <row r="347" s="3" customFormat="1" ht="12"/>
    <row r="348" s="3" customFormat="1" ht="12"/>
    <row r="349" s="3" customFormat="1" ht="12"/>
    <row r="350" s="3" customFormat="1" ht="12"/>
    <row r="351" s="3" customFormat="1" ht="12"/>
    <row r="352" s="3" customFormat="1" ht="12"/>
    <row r="353" s="3" customFormat="1" ht="12"/>
    <row r="354" s="3" customFormat="1" ht="12"/>
    <row r="355" s="3" customFormat="1" ht="12"/>
    <row r="356" s="3" customFormat="1" ht="12"/>
    <row r="357" s="3" customFormat="1" ht="12"/>
    <row r="358" s="3" customFormat="1" ht="12"/>
    <row r="359" s="3" customFormat="1" ht="12"/>
    <row r="360" s="3" customFormat="1" ht="12"/>
    <row r="361" s="3" customFormat="1" ht="12"/>
    <row r="362" s="3" customFormat="1" ht="12"/>
    <row r="363" s="3" customFormat="1" ht="12"/>
    <row r="364" s="3" customFormat="1" ht="12"/>
    <row r="365" s="3" customFormat="1" ht="12"/>
    <row r="366" s="3" customFormat="1" ht="12"/>
    <row r="367" s="3" customFormat="1" ht="12"/>
    <row r="368" s="3" customFormat="1" ht="12"/>
    <row r="369" s="3" customFormat="1" ht="12"/>
    <row r="370" s="3" customFormat="1" ht="12"/>
    <row r="371" s="3" customFormat="1" ht="12"/>
    <row r="372" s="3" customFormat="1" ht="12"/>
    <row r="373" s="3" customFormat="1" ht="12"/>
    <row r="374" s="3" customFormat="1" ht="12"/>
    <row r="375" s="3" customFormat="1" ht="12"/>
    <row r="376" s="3" customFormat="1" ht="12"/>
    <row r="377" s="3" customFormat="1" ht="12"/>
    <row r="378" s="3" customFormat="1" ht="12"/>
    <row r="379" s="3" customFormat="1" ht="12"/>
    <row r="380" s="3" customFormat="1" ht="12"/>
    <row r="381" s="3" customFormat="1" ht="12"/>
    <row r="382" s="3" customFormat="1" ht="12"/>
    <row r="383" s="3" customFormat="1" ht="12"/>
    <row r="384" s="3" customFormat="1" ht="12"/>
    <row r="385" s="3" customFormat="1" ht="12"/>
    <row r="386" s="3" customFormat="1" ht="12"/>
    <row r="387" s="3" customFormat="1" ht="12"/>
    <row r="388" s="3" customFormat="1" ht="12"/>
    <row r="389" s="3" customFormat="1" ht="12"/>
    <row r="390" s="3" customFormat="1" ht="12"/>
    <row r="391" s="3" customFormat="1" ht="12"/>
    <row r="392" s="3" customFormat="1" ht="12"/>
    <row r="393" s="3" customFormat="1" ht="12"/>
    <row r="394" s="3" customFormat="1" ht="12"/>
    <row r="395" s="3" customFormat="1" ht="12"/>
    <row r="396" s="3" customFormat="1" ht="12"/>
    <row r="397" s="3" customFormat="1" ht="12"/>
    <row r="398" s="3" customFormat="1" ht="12"/>
    <row r="399" s="3" customFormat="1" ht="12"/>
    <row r="400" s="3" customFormat="1" ht="12"/>
    <row r="401" s="3" customFormat="1" ht="12"/>
    <row r="402" s="3" customFormat="1" ht="12"/>
    <row r="403" s="3" customFormat="1" ht="12"/>
    <row r="404" s="3" customFormat="1" ht="12"/>
    <row r="405" s="3" customFormat="1" ht="12"/>
    <row r="406" s="3" customFormat="1" ht="12"/>
    <row r="407" s="3" customFormat="1" ht="12"/>
    <row r="408" s="3" customFormat="1" ht="12"/>
    <row r="409" s="3" customFormat="1" ht="12"/>
    <row r="410" s="3" customFormat="1" ht="12"/>
    <row r="411" s="3" customFormat="1" ht="12"/>
    <row r="412" s="3" customFormat="1" ht="12"/>
    <row r="413" s="3" customFormat="1" ht="12"/>
    <row r="414" s="3" customFormat="1" ht="12"/>
    <row r="415" s="3" customFormat="1" ht="12"/>
    <row r="416" s="3" customFormat="1" ht="12"/>
    <row r="417" s="3" customFormat="1" ht="12"/>
    <row r="418" s="3" customFormat="1" ht="12"/>
    <row r="419" s="3" customFormat="1" ht="12"/>
    <row r="420" s="3" customFormat="1" ht="12"/>
    <row r="421" s="3" customFormat="1" ht="12"/>
    <row r="422" s="3" customFormat="1" ht="12"/>
    <row r="423" s="3" customFormat="1" ht="12"/>
    <row r="424" s="3" customFormat="1" ht="12"/>
    <row r="425" s="3" customFormat="1" ht="12"/>
    <row r="426" s="3" customFormat="1" ht="12"/>
    <row r="427" s="3" customFormat="1" ht="12"/>
    <row r="428" s="3" customFormat="1" ht="12"/>
    <row r="429" s="3" customFormat="1" ht="12"/>
    <row r="430" s="3" customFormat="1" ht="12"/>
    <row r="431" s="3" customFormat="1" ht="12"/>
    <row r="432" s="3" customFormat="1" ht="12"/>
    <row r="433" s="3" customFormat="1" ht="12"/>
    <row r="434" s="3" customFormat="1" ht="12"/>
    <row r="435" s="3" customFormat="1" ht="12"/>
    <row r="436" s="3" customFormat="1" ht="12"/>
    <row r="437" s="3" customFormat="1" ht="12"/>
    <row r="438" s="3" customFormat="1" ht="12"/>
    <row r="439" s="3" customFormat="1" ht="12"/>
    <row r="440" s="3" customFormat="1" ht="12"/>
    <row r="441" s="3" customFormat="1" ht="12"/>
    <row r="442" s="3" customFormat="1" ht="12"/>
    <row r="443" s="3" customFormat="1" ht="12"/>
    <row r="444" s="3" customFormat="1" ht="12"/>
    <row r="445" s="3" customFormat="1" ht="12"/>
    <row r="446" s="3" customFormat="1" ht="12"/>
    <row r="447" s="3" customFormat="1" ht="12"/>
    <row r="448" s="3" customFormat="1" ht="12"/>
    <row r="449" s="3" customFormat="1" ht="12"/>
    <row r="450" s="3" customFormat="1" ht="12"/>
    <row r="451" s="3" customFormat="1" ht="12"/>
    <row r="452" s="3" customFormat="1" ht="12"/>
    <row r="453" s="3" customFormat="1" ht="12"/>
    <row r="454" s="3" customFormat="1" ht="12"/>
    <row r="455" s="3" customFormat="1" ht="12"/>
    <row r="456" s="3" customFormat="1" ht="12"/>
    <row r="457" s="3" customFormat="1" ht="12"/>
    <row r="458" s="3" customFormat="1" ht="12"/>
    <row r="459" s="3" customFormat="1" ht="12"/>
    <row r="460" s="3" customFormat="1" ht="12"/>
    <row r="461" s="3" customFormat="1" ht="12"/>
    <row r="462" s="3" customFormat="1" ht="12"/>
    <row r="463" s="3" customFormat="1" ht="12"/>
    <row r="464" s="3" customFormat="1" ht="12"/>
    <row r="465" s="3" customFormat="1" ht="12"/>
    <row r="466" s="3" customFormat="1" ht="12"/>
    <row r="467" s="3" customFormat="1" ht="12"/>
    <row r="468" s="3" customFormat="1" ht="12"/>
    <row r="469" s="3" customFormat="1" ht="12"/>
    <row r="470" s="3" customFormat="1" ht="12"/>
    <row r="471" s="3" customFormat="1" ht="12"/>
    <row r="472" s="3" customFormat="1" ht="12"/>
    <row r="473" s="3" customFormat="1" ht="12"/>
    <row r="474" s="3" customFormat="1" ht="12"/>
    <row r="475" s="3" customFormat="1" ht="12"/>
    <row r="476" s="3" customFormat="1" ht="12"/>
    <row r="477" s="3" customFormat="1" ht="12"/>
    <row r="478" s="3" customFormat="1" ht="12"/>
    <row r="479" s="3" customFormat="1" ht="12"/>
    <row r="480" s="3" customFormat="1" ht="12"/>
    <row r="481" s="3" customFormat="1" ht="12"/>
    <row r="482" s="3" customFormat="1" ht="12"/>
    <row r="483" s="3" customFormat="1" ht="12"/>
    <row r="484" s="3" customFormat="1" ht="12"/>
    <row r="485" s="3" customFormat="1" ht="12"/>
    <row r="486" s="3" customFormat="1" ht="12"/>
    <row r="487" s="3" customFormat="1" ht="12"/>
    <row r="488" s="3" customFormat="1" ht="12"/>
    <row r="489" s="3" customFormat="1" ht="12"/>
    <row r="490" s="3" customFormat="1" ht="12"/>
    <row r="491" s="3" customFormat="1" ht="12"/>
    <row r="492" s="3" customFormat="1" ht="12"/>
    <row r="493" s="3" customFormat="1" ht="12"/>
    <row r="494" s="3" customFormat="1" ht="12"/>
    <row r="495" s="3" customFormat="1" ht="12"/>
    <row r="496" s="3" customFormat="1" ht="12"/>
    <row r="497" s="3" customFormat="1" ht="12"/>
    <row r="498" s="3" customFormat="1" ht="12"/>
    <row r="499" s="3" customFormat="1" ht="12"/>
    <row r="500" s="3" customFormat="1" ht="12"/>
    <row r="501" s="3" customFormat="1" ht="12"/>
    <row r="502" s="3" customFormat="1" ht="12"/>
    <row r="503" s="3" customFormat="1" ht="12"/>
    <row r="504" s="3" customFormat="1" ht="12"/>
    <row r="505" s="3" customFormat="1" ht="12"/>
    <row r="506" s="3" customFormat="1" ht="12"/>
    <row r="507" s="3" customFormat="1" ht="12"/>
    <row r="508" s="3" customFormat="1" ht="12"/>
    <row r="509" s="3" customFormat="1" ht="12"/>
    <row r="510" s="3" customFormat="1" ht="12"/>
    <row r="511" s="3" customFormat="1" ht="12"/>
    <row r="512" s="3" customFormat="1" ht="12"/>
    <row r="513" s="3" customFormat="1" ht="12"/>
    <row r="514" s="3" customFormat="1" ht="12"/>
    <row r="515" s="3" customFormat="1" ht="12"/>
    <row r="516" s="3" customFormat="1" ht="12"/>
    <row r="517" s="3" customFormat="1" ht="12"/>
    <row r="518" s="3" customFormat="1" ht="12"/>
    <row r="519" s="3" customFormat="1" ht="12"/>
    <row r="520" s="3" customFormat="1" ht="12"/>
    <row r="521" s="3" customFormat="1" ht="12"/>
    <row r="522" s="3" customFormat="1" ht="12"/>
    <row r="523" s="3" customFormat="1" ht="12"/>
    <row r="524" s="3" customFormat="1" ht="12"/>
    <row r="525" s="3" customFormat="1" ht="12"/>
    <row r="526" s="3" customFormat="1" ht="12"/>
    <row r="527" s="3" customFormat="1" ht="12"/>
    <row r="528" s="3" customFormat="1" ht="12"/>
    <row r="529" s="3" customFormat="1" ht="12"/>
    <row r="530" s="3" customFormat="1" ht="12"/>
    <row r="531" s="3" customFormat="1" ht="12"/>
    <row r="532" s="3" customFormat="1" ht="12"/>
    <row r="533" s="3" customFormat="1" ht="12"/>
    <row r="534" s="3" customFormat="1" ht="12"/>
    <row r="535" s="3" customFormat="1" ht="12"/>
    <row r="536" s="3" customFormat="1" ht="12"/>
    <row r="537" s="3" customFormat="1" ht="12"/>
    <row r="538" s="3" customFormat="1" ht="12"/>
    <row r="539" s="3" customFormat="1" ht="12"/>
    <row r="540" s="3" customFormat="1" ht="12"/>
    <row r="541" s="3" customFormat="1" ht="12"/>
    <row r="542" s="3" customFormat="1" ht="12"/>
    <row r="543" s="3" customFormat="1" ht="12"/>
    <row r="544" s="3" customFormat="1" ht="12"/>
    <row r="545" s="3" customFormat="1" ht="12"/>
    <row r="546" s="3" customFormat="1" ht="12"/>
    <row r="547" s="3" customFormat="1" ht="12"/>
    <row r="548" s="3" customFormat="1" ht="12"/>
    <row r="549" s="3" customFormat="1" ht="12"/>
    <row r="550" s="3" customFormat="1" ht="12"/>
    <row r="551" s="3" customFormat="1" ht="12"/>
    <row r="552" s="3" customFormat="1" ht="12"/>
    <row r="553" s="3" customFormat="1" ht="12"/>
    <row r="554" s="3" customFormat="1" ht="12"/>
    <row r="555" s="3" customFormat="1" ht="12"/>
    <row r="556" s="3" customFormat="1" ht="12"/>
    <row r="557" s="3" customFormat="1" ht="12"/>
    <row r="558" s="3" customFormat="1" ht="12"/>
    <row r="559" s="3" customFormat="1" ht="12"/>
    <row r="560" s="3" customFormat="1" ht="12"/>
    <row r="561" s="3" customFormat="1" ht="12"/>
    <row r="562" s="3" customFormat="1" ht="12"/>
    <row r="563" s="3" customFormat="1" ht="12"/>
    <row r="564" s="3" customFormat="1" ht="12"/>
    <row r="565" s="3" customFormat="1" ht="12"/>
    <row r="566" s="3" customFormat="1" ht="12"/>
    <row r="567" s="3" customFormat="1" ht="12"/>
    <row r="568" s="3" customFormat="1" ht="12"/>
    <row r="569" s="3" customFormat="1" ht="12"/>
    <row r="570" s="3" customFormat="1" ht="12"/>
    <row r="571" s="3" customFormat="1" ht="12"/>
    <row r="572" s="3" customFormat="1" ht="12"/>
    <row r="573" s="3" customFormat="1" ht="12"/>
    <row r="574" s="3" customFormat="1" ht="12"/>
    <row r="575" s="3" customFormat="1" ht="12"/>
    <row r="576" s="3" customFormat="1" ht="12"/>
    <row r="577" s="3" customFormat="1" ht="12"/>
    <row r="578" s="3" customFormat="1" ht="12"/>
    <row r="579" s="3" customFormat="1" ht="12"/>
    <row r="580" s="3" customFormat="1" ht="12"/>
    <row r="581" s="3" customFormat="1" ht="12"/>
    <row r="582" s="3" customFormat="1" ht="12"/>
    <row r="583" s="3" customFormat="1" ht="12"/>
    <row r="584" s="3" customFormat="1" ht="12"/>
    <row r="585" s="3" customFormat="1" ht="12"/>
    <row r="586" s="3" customFormat="1" ht="12"/>
    <row r="587" s="3" customFormat="1" ht="12"/>
    <row r="588" s="3" customFormat="1" ht="12"/>
    <row r="589" s="3" customFormat="1" ht="12"/>
    <row r="590" s="3" customFormat="1" ht="12"/>
    <row r="591" s="3" customFormat="1" ht="12"/>
    <row r="592" s="3" customFormat="1" ht="12"/>
    <row r="593" s="3" customFormat="1" ht="12"/>
    <row r="594" s="3" customFormat="1" ht="12"/>
    <row r="595" s="3" customFormat="1" ht="12"/>
    <row r="596" s="3" customFormat="1" ht="12"/>
    <row r="597" s="3" customFormat="1" ht="12"/>
    <row r="598" s="3" customFormat="1" ht="12"/>
    <row r="599" s="3" customFormat="1" ht="12"/>
    <row r="600" s="3" customFormat="1" ht="12"/>
    <row r="601" s="3" customFormat="1" ht="12"/>
    <row r="602" s="3" customFormat="1" ht="12"/>
    <row r="603" s="3" customFormat="1" ht="12"/>
    <row r="604" s="3" customFormat="1" ht="12"/>
    <row r="605" s="3" customFormat="1" ht="12"/>
    <row r="606" s="3" customFormat="1" ht="12"/>
    <row r="607" s="3" customFormat="1" ht="12"/>
    <row r="608" s="3" customFormat="1" ht="12"/>
    <row r="609" s="3" customFormat="1" ht="12"/>
    <row r="610" s="3" customFormat="1" ht="12"/>
    <row r="611" s="3" customFormat="1" ht="12"/>
    <row r="612" s="3" customFormat="1" ht="12"/>
    <row r="613" s="3" customFormat="1" ht="12"/>
    <row r="614" s="3" customFormat="1" ht="12"/>
    <row r="615" s="3" customFormat="1" ht="12"/>
    <row r="616" s="3" customFormat="1" ht="12"/>
    <row r="617" s="3" customFormat="1" ht="12"/>
    <row r="618" s="3" customFormat="1" ht="12"/>
    <row r="619" s="3" customFormat="1" ht="12"/>
    <row r="620" s="3" customFormat="1" ht="12"/>
    <row r="621" s="3" customFormat="1" ht="12"/>
    <row r="622" s="3" customFormat="1" ht="12"/>
    <row r="623" s="3" customFormat="1" ht="12"/>
    <row r="624" s="3" customFormat="1" ht="12"/>
    <row r="625" s="3" customFormat="1" ht="12"/>
    <row r="626" s="3" customFormat="1" ht="12"/>
    <row r="627" s="3" customFormat="1" ht="12"/>
    <row r="628" s="3" customFormat="1" ht="12"/>
    <row r="629" s="3" customFormat="1" ht="12"/>
    <row r="630" s="3" customFormat="1" ht="12"/>
    <row r="631" s="3" customFormat="1" ht="12"/>
    <row r="632" s="3" customFormat="1" ht="12"/>
    <row r="633" s="3" customFormat="1" ht="12"/>
    <row r="634" s="3" customFormat="1" ht="12"/>
    <row r="635" s="3" customFormat="1" ht="12"/>
    <row r="636" s="3" customFormat="1" ht="12"/>
    <row r="637" s="3" customFormat="1" ht="12"/>
    <row r="638" s="3" customFormat="1" ht="12"/>
    <row r="639" s="3" customFormat="1" ht="12"/>
    <row r="640" s="3" customFormat="1" ht="12"/>
    <row r="641" s="3" customFormat="1" ht="12"/>
    <row r="642" s="3" customFormat="1" ht="12"/>
    <row r="643" s="3" customFormat="1" ht="12"/>
    <row r="644" s="3" customFormat="1" ht="12"/>
    <row r="645" s="3" customFormat="1" ht="12"/>
    <row r="646" s="3" customFormat="1" ht="12"/>
    <row r="647" s="3" customFormat="1" ht="12"/>
    <row r="648" s="3" customFormat="1" ht="12"/>
    <row r="649" s="3" customFormat="1" ht="12"/>
    <row r="650" s="3" customFormat="1" ht="12"/>
    <row r="651" s="3" customFormat="1" ht="12"/>
    <row r="652" s="3" customFormat="1" ht="12"/>
    <row r="653" s="3" customFormat="1" ht="12"/>
    <row r="654" s="3" customFormat="1" ht="12"/>
    <row r="655" s="3" customFormat="1" ht="12"/>
    <row r="656" s="3" customFormat="1" ht="12"/>
    <row r="657" s="3" customFormat="1" ht="12"/>
    <row r="658" s="3" customFormat="1" ht="12"/>
    <row r="659" s="3" customFormat="1" ht="12"/>
    <row r="660" s="3" customFormat="1" ht="12"/>
    <row r="661" s="3" customFormat="1" ht="12"/>
    <row r="662" s="3" customFormat="1" ht="12"/>
    <row r="663" s="3" customFormat="1" ht="12"/>
    <row r="664" s="3" customFormat="1" ht="12"/>
    <row r="665" s="3" customFormat="1" ht="12"/>
    <row r="666" s="3" customFormat="1" ht="12"/>
    <row r="667" s="3" customFormat="1" ht="12"/>
    <row r="668" s="3" customFormat="1" ht="12"/>
    <row r="669" s="3" customFormat="1" ht="12"/>
    <row r="670" s="3" customFormat="1" ht="12"/>
    <row r="671" s="3" customFormat="1" ht="12"/>
    <row r="672" s="3" customFormat="1" ht="12"/>
    <row r="673" s="3" customFormat="1" ht="12"/>
    <row r="674" s="3" customFormat="1" ht="12"/>
    <row r="675" s="3" customFormat="1" ht="12"/>
    <row r="676" s="3" customFormat="1" ht="12"/>
    <row r="677" s="3" customFormat="1" ht="12"/>
    <row r="678" s="3" customFormat="1" ht="12"/>
    <row r="679" s="3" customFormat="1" ht="12"/>
    <row r="680" s="3" customFormat="1" ht="12"/>
    <row r="681" s="3" customFormat="1" ht="12"/>
    <row r="682" s="3" customFormat="1" ht="12"/>
    <row r="683" s="3" customFormat="1" ht="12"/>
    <row r="684" s="3" customFormat="1" ht="12"/>
    <row r="685" s="3" customFormat="1" ht="12"/>
    <row r="686" s="3" customFormat="1" ht="12"/>
    <row r="687" s="3" customFormat="1" ht="12"/>
    <row r="688" s="3" customFormat="1" ht="12"/>
    <row r="689" s="3" customFormat="1" ht="12"/>
    <row r="690" s="3" customFormat="1" ht="12"/>
    <row r="691" s="3" customFormat="1" ht="12"/>
    <row r="692" s="3" customFormat="1" ht="12"/>
    <row r="693" s="3" customFormat="1" ht="12"/>
    <row r="694" s="3" customFormat="1" ht="12"/>
    <row r="695" s="3" customFormat="1" ht="12"/>
    <row r="696" s="3" customFormat="1" ht="12"/>
    <row r="697" s="3" customFormat="1" ht="12"/>
    <row r="698" s="3" customFormat="1" ht="12"/>
    <row r="699" s="3" customFormat="1" ht="12"/>
    <row r="700" s="3" customFormat="1" ht="12"/>
    <row r="701" s="3" customFormat="1" ht="12"/>
    <row r="702" s="3" customFormat="1" ht="12"/>
    <row r="703" s="3" customFormat="1" ht="12"/>
    <row r="704" s="3" customFormat="1" ht="12"/>
    <row r="705" s="3" customFormat="1" ht="12"/>
    <row r="706" s="3" customFormat="1" ht="12"/>
    <row r="707" s="3" customFormat="1" ht="12"/>
    <row r="708" s="3" customFormat="1" ht="12"/>
    <row r="709" s="3" customFormat="1" ht="12"/>
    <row r="710" s="3" customFormat="1" ht="12"/>
    <row r="711" s="3" customFormat="1" ht="12"/>
    <row r="712" s="3" customFormat="1" ht="12"/>
    <row r="713" s="3" customFormat="1" ht="12"/>
    <row r="714" s="3" customFormat="1" ht="12"/>
    <row r="715" s="3" customFormat="1" ht="12"/>
    <row r="716" s="3" customFormat="1" ht="12"/>
    <row r="717" s="3" customFormat="1" ht="12"/>
    <row r="718" s="3" customFormat="1" ht="12"/>
    <row r="719" s="3" customFormat="1" ht="12"/>
    <row r="720" s="3" customFormat="1" ht="12"/>
    <row r="721" s="3" customFormat="1" ht="12"/>
    <row r="722" s="3" customFormat="1" ht="12"/>
    <row r="723" s="3" customFormat="1" ht="12"/>
    <row r="724" s="3" customFormat="1" ht="12"/>
    <row r="725" s="3" customFormat="1" ht="12"/>
    <row r="726" s="3" customFormat="1" ht="12"/>
    <row r="727" s="3" customFormat="1" ht="12"/>
    <row r="728" s="3" customFormat="1" ht="12"/>
    <row r="729" s="3" customFormat="1" ht="12"/>
    <row r="730" s="3" customFormat="1" ht="12"/>
    <row r="731" s="3" customFormat="1" ht="12"/>
    <row r="732" s="3" customFormat="1" ht="12"/>
    <row r="733" s="3" customFormat="1" ht="12"/>
    <row r="734" s="3" customFormat="1" ht="12"/>
    <row r="735" s="3" customFormat="1" ht="12"/>
    <row r="736" s="3" customFormat="1" ht="12"/>
    <row r="737" s="3" customFormat="1" ht="12"/>
    <row r="738" s="3" customFormat="1" ht="12"/>
    <row r="739" s="3" customFormat="1" ht="12"/>
    <row r="740" s="3" customFormat="1" ht="12"/>
    <row r="741" s="3" customFormat="1" ht="12"/>
    <row r="742" s="3" customFormat="1" ht="12"/>
    <row r="743" s="3" customFormat="1" ht="12"/>
    <row r="744" s="3" customFormat="1" ht="12"/>
    <row r="745" s="3" customFormat="1" ht="12"/>
    <row r="746" s="3" customFormat="1" ht="12"/>
    <row r="747" s="3" customFormat="1" ht="12"/>
    <row r="748" s="3" customFormat="1" ht="12"/>
    <row r="749" s="3" customFormat="1" ht="12"/>
    <row r="750" s="3" customFormat="1" ht="12"/>
    <row r="751" s="3" customFormat="1" ht="12"/>
    <row r="752" s="3" customFormat="1" ht="12"/>
    <row r="753" s="3" customFormat="1" ht="12"/>
    <row r="754" s="3" customFormat="1" ht="12"/>
    <row r="755" s="3" customFormat="1" ht="12"/>
    <row r="756" s="3" customFormat="1" ht="12"/>
    <row r="757" s="3" customFormat="1" ht="12"/>
    <row r="758" s="3" customFormat="1" ht="12"/>
    <row r="759" s="3" customFormat="1" ht="12"/>
    <row r="760" s="3" customFormat="1" ht="12"/>
    <row r="761" s="3" customFormat="1" ht="12"/>
    <row r="762" s="3" customFormat="1" ht="12"/>
    <row r="763" s="3" customFormat="1" ht="12"/>
    <row r="764" s="3" customFormat="1" ht="12"/>
    <row r="765" s="3" customFormat="1" ht="12"/>
    <row r="766" s="3" customFormat="1" ht="12"/>
    <row r="767" s="3" customFormat="1" ht="12"/>
    <row r="768" s="3" customFormat="1" ht="12"/>
    <row r="769" s="3" customFormat="1" ht="12"/>
    <row r="770" s="3" customFormat="1" ht="12"/>
    <row r="771" s="3" customFormat="1" ht="12"/>
    <row r="772" s="3" customFormat="1" ht="12"/>
    <row r="773" s="3" customFormat="1" ht="12"/>
    <row r="774" s="3" customFormat="1" ht="12"/>
    <row r="775" s="3" customFormat="1" ht="12"/>
    <row r="776" s="3" customFormat="1" ht="12"/>
    <row r="777" s="3" customFormat="1" ht="12"/>
    <row r="778" s="3" customFormat="1" ht="12"/>
    <row r="779" s="3" customFormat="1" ht="12"/>
    <row r="780" s="3" customFormat="1" ht="12"/>
    <row r="781" s="3" customFormat="1" ht="12"/>
    <row r="782" s="3" customFormat="1" ht="12"/>
    <row r="783" s="3" customFormat="1" ht="12"/>
    <row r="784" s="3" customFormat="1" ht="12"/>
    <row r="785" s="3" customFormat="1" ht="12"/>
    <row r="786" s="3" customFormat="1" ht="12"/>
    <row r="787" s="3" customFormat="1" ht="12"/>
    <row r="788" s="3" customFormat="1" ht="12"/>
    <row r="789" s="3" customFormat="1" ht="12"/>
    <row r="790" s="3" customFormat="1" ht="12"/>
    <row r="791" s="3" customFormat="1" ht="12"/>
    <row r="792" s="3" customFormat="1" ht="12"/>
    <row r="793" s="3" customFormat="1" ht="12"/>
    <row r="794" s="3" customFormat="1" ht="12"/>
    <row r="795" s="3" customFormat="1" ht="12"/>
    <row r="796" s="3" customFormat="1" ht="12"/>
    <row r="797" s="3" customFormat="1" ht="12"/>
    <row r="798" s="3" customFormat="1" ht="12"/>
    <row r="799" s="3" customFormat="1" ht="12"/>
    <row r="800" s="3" customFormat="1" ht="12"/>
    <row r="801" s="3" customFormat="1" ht="12"/>
    <row r="802" s="3" customFormat="1" ht="12"/>
    <row r="803" s="3" customFormat="1" ht="12"/>
    <row r="804" s="3" customFormat="1" ht="12"/>
    <row r="805" s="3" customFormat="1" ht="12"/>
    <row r="806" s="3" customFormat="1" ht="12"/>
    <row r="807" s="3" customFormat="1" ht="12"/>
    <row r="808" s="3" customFormat="1" ht="12"/>
    <row r="809" s="3" customFormat="1" ht="12"/>
    <row r="810" s="3" customFormat="1" ht="12"/>
    <row r="811" s="3" customFormat="1" ht="12"/>
    <row r="812" s="3" customFormat="1" ht="12"/>
    <row r="813" s="3" customFormat="1" ht="12"/>
    <row r="814" s="3" customFormat="1" ht="12"/>
    <row r="815" s="3" customFormat="1" ht="12"/>
    <row r="816" s="3" customFormat="1" ht="12"/>
    <row r="817" s="3" customFormat="1" ht="12"/>
    <row r="818" s="3" customFormat="1" ht="12"/>
    <row r="819" s="3" customFormat="1" ht="12"/>
    <row r="820" s="3" customFormat="1" ht="12"/>
    <row r="821" s="3" customFormat="1" ht="12"/>
    <row r="822" s="3" customFormat="1" ht="12"/>
    <row r="823" s="3" customFormat="1" ht="12"/>
    <row r="824" s="3" customFormat="1" ht="12"/>
    <row r="825" s="3" customFormat="1" ht="12"/>
    <row r="826" s="3" customFormat="1" ht="12"/>
    <row r="827" s="3" customFormat="1" ht="12"/>
    <row r="828" s="3" customFormat="1" ht="12"/>
    <row r="829" s="3" customFormat="1" ht="12"/>
    <row r="830" s="3" customFormat="1" ht="12"/>
    <row r="831" s="3" customFormat="1" ht="12"/>
    <row r="832" s="3" customFormat="1" ht="12"/>
    <row r="833" s="3" customFormat="1" ht="12"/>
    <row r="834" s="3" customFormat="1" ht="12"/>
    <row r="835" s="3" customFormat="1" ht="12"/>
    <row r="836" s="3" customFormat="1" ht="12"/>
    <row r="837" s="3" customFormat="1" ht="12"/>
    <row r="838" s="3" customFormat="1" ht="12"/>
    <row r="839" s="3" customFormat="1" ht="12"/>
    <row r="840" s="3" customFormat="1" ht="12"/>
    <row r="841" s="3" customFormat="1" ht="12"/>
    <row r="842" s="3" customFormat="1" ht="12"/>
    <row r="843" s="3" customFormat="1" ht="12"/>
    <row r="844" s="3" customFormat="1" ht="12"/>
    <row r="845" s="3" customFormat="1" ht="12"/>
    <row r="846" s="3" customFormat="1" ht="12"/>
    <row r="847" s="3" customFormat="1" ht="12"/>
    <row r="848" s="3" customFormat="1" ht="12"/>
    <row r="849" s="3" customFormat="1" ht="12"/>
    <row r="850" s="3" customFormat="1" ht="12"/>
    <row r="851" s="3" customFormat="1" ht="12"/>
    <row r="852" s="3" customFormat="1" ht="12"/>
    <row r="853" s="3" customFormat="1" ht="12"/>
    <row r="854" s="3" customFormat="1" ht="12"/>
    <row r="855" s="3" customFormat="1" ht="12"/>
    <row r="856" s="3" customFormat="1" ht="12"/>
    <row r="857" s="3" customFormat="1" ht="12"/>
    <row r="858" s="3" customFormat="1" ht="12"/>
    <row r="859" s="3" customFormat="1" ht="12"/>
    <row r="860" s="3" customFormat="1" ht="12"/>
    <row r="861" s="3" customFormat="1" ht="12"/>
    <row r="862" s="3" customFormat="1" ht="12"/>
    <row r="863" s="3" customFormat="1" ht="12"/>
    <row r="864" s="3" customFormat="1" ht="12"/>
    <row r="865" s="3" customFormat="1" ht="12"/>
    <row r="866" s="3" customFormat="1" ht="12"/>
    <row r="867" s="3" customFormat="1" ht="12"/>
    <row r="868" s="3" customFormat="1" ht="12"/>
    <row r="869" s="3" customFormat="1" ht="12"/>
    <row r="870" s="3" customFormat="1" ht="12"/>
    <row r="871" s="3" customFormat="1" ht="12"/>
    <row r="872" s="3" customFormat="1" ht="12"/>
    <row r="873" s="3" customFormat="1" ht="12"/>
    <row r="874" s="3" customFormat="1" ht="12"/>
    <row r="875" s="3" customFormat="1" ht="12"/>
    <row r="876" s="3" customFormat="1" ht="12"/>
    <row r="877" s="3" customFormat="1" ht="12"/>
    <row r="878" s="3" customFormat="1" ht="12"/>
    <row r="879" s="3" customFormat="1" ht="12"/>
    <row r="880" s="3" customFormat="1" ht="12"/>
    <row r="881" s="3" customFormat="1" ht="12"/>
    <row r="882" s="3" customFormat="1" ht="12"/>
    <row r="883" s="3" customFormat="1" ht="12"/>
    <row r="884" s="3" customFormat="1" ht="12"/>
    <row r="885" s="3" customFormat="1" ht="12"/>
    <row r="886" s="3" customFormat="1" ht="12"/>
    <row r="887" s="3" customFormat="1" ht="12"/>
    <row r="888" s="3" customFormat="1" ht="12"/>
    <row r="889" s="3" customFormat="1" ht="12"/>
    <row r="890" s="3" customFormat="1" ht="12"/>
    <row r="891" s="3" customFormat="1" ht="12"/>
    <row r="892" s="3" customFormat="1" ht="12"/>
    <row r="893" s="3" customFormat="1" ht="12"/>
    <row r="894" s="3" customFormat="1" ht="12"/>
    <row r="895" s="3" customFormat="1" ht="12"/>
    <row r="896" s="3" customFormat="1" ht="12"/>
    <row r="897" s="3" customFormat="1" ht="12"/>
    <row r="898" s="3" customFormat="1" ht="12"/>
    <row r="899" s="3" customFormat="1" ht="12"/>
    <row r="900" s="3" customFormat="1" ht="12"/>
    <row r="901" s="3" customFormat="1" ht="12"/>
    <row r="902" s="3" customFormat="1" ht="12"/>
    <row r="903" s="3" customFormat="1" ht="12"/>
    <row r="904" s="3" customFormat="1" ht="12"/>
    <row r="905" s="3" customFormat="1" ht="12"/>
    <row r="906" s="3" customFormat="1" ht="12"/>
    <row r="907" s="3" customFormat="1" ht="12"/>
    <row r="908" s="3" customFormat="1" ht="12"/>
    <row r="909" s="3" customFormat="1" ht="12"/>
    <row r="910" s="3" customFormat="1" ht="12"/>
    <row r="911" s="3" customFormat="1" ht="12"/>
    <row r="912" s="3" customFormat="1" ht="12"/>
    <row r="913" s="3" customFormat="1" ht="12"/>
    <row r="914" s="3" customFormat="1" ht="12"/>
    <row r="915" s="3" customFormat="1" ht="12"/>
    <row r="916" s="3" customFormat="1" ht="12"/>
    <row r="917" s="3" customFormat="1" ht="12"/>
    <row r="918" s="3" customFormat="1" ht="12"/>
    <row r="919" s="3" customFormat="1" ht="12"/>
    <row r="920" s="3" customFormat="1" ht="12"/>
    <row r="921" s="3" customFormat="1" ht="12"/>
    <row r="922" s="3" customFormat="1" ht="12"/>
    <row r="923" s="3" customFormat="1" ht="12"/>
    <row r="924" s="3" customFormat="1" ht="12"/>
    <row r="925" s="3" customFormat="1" ht="12"/>
    <row r="926" s="3" customFormat="1" ht="12"/>
    <row r="927" s="3" customFormat="1" ht="12"/>
    <row r="928" s="3" customFormat="1" ht="12"/>
    <row r="929" s="3" customFormat="1" ht="12"/>
    <row r="930" s="3" customFormat="1" ht="12"/>
    <row r="931" s="3" customFormat="1" ht="12"/>
    <row r="932" s="3" customFormat="1" ht="12"/>
    <row r="933" s="3" customFormat="1" ht="12"/>
    <row r="934" s="3" customFormat="1" ht="12"/>
    <row r="935" s="3" customFormat="1" ht="12"/>
    <row r="936" s="3" customFormat="1" ht="12"/>
    <row r="937" s="3" customFormat="1" ht="12"/>
    <row r="938" s="3" customFormat="1" ht="12"/>
    <row r="939" s="3" customFormat="1" ht="12"/>
    <row r="940" s="3" customFormat="1" ht="12"/>
    <row r="941" s="3" customFormat="1" ht="12"/>
    <row r="942" s="3" customFormat="1" ht="12"/>
    <row r="943" s="3" customFormat="1" ht="12"/>
    <row r="944" s="3" customFormat="1" ht="12"/>
    <row r="945" s="3" customFormat="1" ht="12"/>
    <row r="946" s="3" customFormat="1" ht="12"/>
    <row r="947" s="3" customFormat="1" ht="12"/>
    <row r="948" s="3" customFormat="1" ht="12"/>
    <row r="949" s="3" customFormat="1" ht="12"/>
    <row r="950" s="3" customFormat="1" ht="12"/>
    <row r="951" s="3" customFormat="1" ht="12"/>
    <row r="952" s="3" customFormat="1" ht="12"/>
    <row r="953" s="3" customFormat="1" ht="12"/>
    <row r="954" s="3" customFormat="1" ht="12"/>
    <row r="955" s="3" customFormat="1" ht="12"/>
    <row r="956" s="3" customFormat="1" ht="12"/>
    <row r="957" s="3" customFormat="1" ht="12"/>
    <row r="958" s="3" customFormat="1" ht="12"/>
    <row r="959" s="3" customFormat="1" ht="12"/>
    <row r="960" s="3" customFormat="1" ht="12"/>
    <row r="961" s="3" customFormat="1" ht="12"/>
    <row r="962" s="3" customFormat="1" ht="12"/>
    <row r="963" s="3" customFormat="1" ht="12"/>
    <row r="964" s="3" customFormat="1" ht="12"/>
    <row r="965" s="3" customFormat="1" ht="12"/>
    <row r="966" s="3" customFormat="1" ht="12"/>
    <row r="967" s="3" customFormat="1" ht="12"/>
    <row r="968" s="3" customFormat="1" ht="12"/>
    <row r="969" s="3" customFormat="1" ht="12"/>
    <row r="970" s="3" customFormat="1" ht="12"/>
    <row r="971" s="3" customFormat="1" ht="12"/>
    <row r="972" s="3" customFormat="1" ht="12"/>
    <row r="973" s="3" customFormat="1" ht="12"/>
    <row r="974" s="3" customFormat="1" ht="12"/>
    <row r="975" s="3" customFormat="1" ht="12"/>
    <row r="976" s="3" customFormat="1" ht="12"/>
    <row r="977" s="3" customFormat="1" ht="12"/>
    <row r="978" s="3" customFormat="1" ht="12"/>
    <row r="979" s="3" customFormat="1" ht="12"/>
    <row r="980" s="3" customFormat="1" ht="12"/>
    <row r="981" s="3" customFormat="1" ht="12"/>
    <row r="982" s="3" customFormat="1" ht="12"/>
    <row r="983" s="3" customFormat="1" ht="12"/>
    <row r="984" s="3" customFormat="1" ht="12"/>
    <row r="985" s="3" customFormat="1" ht="12"/>
    <row r="986" s="3" customFormat="1" ht="12"/>
    <row r="987" s="3" customFormat="1" ht="12"/>
    <row r="988" s="3" customFormat="1" ht="12"/>
    <row r="989" s="3" customFormat="1" ht="12"/>
    <row r="990" s="3" customFormat="1" ht="12"/>
    <row r="991" s="3" customFormat="1" ht="12"/>
    <row r="992" s="3" customFormat="1" ht="12"/>
    <row r="993" s="3" customFormat="1" ht="12"/>
    <row r="994" s="3" customFormat="1" ht="12"/>
    <row r="995" s="3" customFormat="1" ht="12"/>
    <row r="996" s="3" customFormat="1" ht="12"/>
    <row r="997" s="3" customFormat="1" ht="12"/>
    <row r="998" s="3" customFormat="1" ht="12"/>
    <row r="999" s="3" customFormat="1" ht="12"/>
    <row r="1000" s="3" customFormat="1" ht="12"/>
    <row r="1001" s="3" customFormat="1" ht="12"/>
    <row r="1002" s="3" customFormat="1" ht="12"/>
    <row r="1003" s="3" customFormat="1" ht="12"/>
    <row r="1004" s="3" customFormat="1" ht="12"/>
    <row r="1005" s="3" customFormat="1" ht="12"/>
    <row r="1006" s="3" customFormat="1" ht="12"/>
    <row r="1007" s="3" customFormat="1" ht="12"/>
    <row r="1008" s="3" customFormat="1" ht="12"/>
    <row r="1009" s="3" customFormat="1" ht="12"/>
    <row r="1010" s="3" customFormat="1" ht="12"/>
    <row r="1011" s="3" customFormat="1" ht="12"/>
    <row r="1012" s="3" customFormat="1" ht="12"/>
    <row r="1013" s="3" customFormat="1" ht="12"/>
    <row r="1014" s="3" customFormat="1" ht="12"/>
    <row r="1015" s="3" customFormat="1" ht="12"/>
    <row r="1016" s="3" customFormat="1" ht="12"/>
    <row r="1017" s="3" customFormat="1" ht="12"/>
    <row r="1018" s="3" customFormat="1" ht="12"/>
    <row r="1019" s="3" customFormat="1" ht="12"/>
    <row r="1020" s="3" customFormat="1" ht="12"/>
    <row r="1021" s="3" customFormat="1" ht="12"/>
    <row r="1022" s="3" customFormat="1" ht="12"/>
    <row r="1023" s="3" customFormat="1" ht="12"/>
    <row r="1024" s="3" customFormat="1" ht="12"/>
    <row r="1025" s="3" customFormat="1" ht="12"/>
    <row r="1026" s="3" customFormat="1" ht="12"/>
    <row r="1027" s="3" customFormat="1" ht="12"/>
    <row r="1028" s="3" customFormat="1" ht="12"/>
    <row r="1029" s="3" customFormat="1" ht="12"/>
    <row r="1030" s="3" customFormat="1" ht="12"/>
    <row r="1031" s="3" customFormat="1" ht="12"/>
    <row r="1032" s="3" customFormat="1" ht="12"/>
    <row r="1033" s="3" customFormat="1" ht="12"/>
    <row r="1034" s="3" customFormat="1" ht="12"/>
    <row r="1035" s="3" customFormat="1" ht="12"/>
    <row r="1036" s="3" customFormat="1" ht="12"/>
    <row r="1037" s="3" customFormat="1" ht="12"/>
    <row r="1038" s="3" customFormat="1" ht="12"/>
    <row r="1039" s="3" customFormat="1" ht="12"/>
    <row r="1040" s="3" customFormat="1" ht="12"/>
    <row r="1041" s="3" customFormat="1" ht="12"/>
    <row r="1042" s="3" customFormat="1" ht="12"/>
    <row r="1043" s="3" customFormat="1" ht="12"/>
    <row r="1044" s="3" customFormat="1" ht="12"/>
    <row r="1045" s="3" customFormat="1" ht="12"/>
    <row r="1046" s="3" customFormat="1" ht="12"/>
    <row r="1047" s="3" customFormat="1" ht="12"/>
    <row r="1048" s="3" customFormat="1" ht="12"/>
    <row r="1049" s="3" customFormat="1" ht="12"/>
    <row r="1050" s="3" customFormat="1" ht="12"/>
    <row r="1051" s="3" customFormat="1" ht="12"/>
    <row r="1052" s="3" customFormat="1" ht="12"/>
    <row r="1053" s="3" customFormat="1" ht="12"/>
    <row r="1054" s="3" customFormat="1" ht="12"/>
    <row r="1055" s="3" customFormat="1" ht="12"/>
    <row r="1056" s="3" customFormat="1" ht="12"/>
    <row r="1057" s="3" customFormat="1" ht="12"/>
    <row r="1058" s="3" customFormat="1" ht="12"/>
    <row r="1059" s="3" customFormat="1" ht="12"/>
    <row r="1060" s="3" customFormat="1" ht="12"/>
    <row r="1061" s="3" customFormat="1" ht="12"/>
    <row r="1062" s="3" customFormat="1" ht="12"/>
    <row r="1063" s="3" customFormat="1" ht="12"/>
    <row r="1064" s="3" customFormat="1" ht="12"/>
    <row r="1065" s="3" customFormat="1" ht="12"/>
    <row r="1066" s="3" customFormat="1" ht="12"/>
    <row r="1067" s="3" customFormat="1" ht="12"/>
    <row r="1068" s="3" customFormat="1" ht="12"/>
    <row r="1069" s="3" customFormat="1" ht="12"/>
    <row r="1070" s="3" customFormat="1" ht="12"/>
    <row r="1071" s="3" customFormat="1" ht="12"/>
    <row r="1072" s="3" customFormat="1" ht="12"/>
    <row r="1073" s="3" customFormat="1" ht="12"/>
    <row r="1074" s="3" customFormat="1" ht="12"/>
    <row r="1075" s="3" customFormat="1" ht="12"/>
    <row r="1076" s="3" customFormat="1" ht="12"/>
    <row r="1077" s="3" customFormat="1" ht="12"/>
    <row r="1078" s="3" customFormat="1" ht="12"/>
    <row r="1079" s="3" customFormat="1" ht="12"/>
    <row r="1080" s="3" customFormat="1" ht="12"/>
    <row r="1081" s="3" customFormat="1" ht="12"/>
    <row r="1082" s="3" customFormat="1" ht="12"/>
    <row r="1083" s="3" customFormat="1" ht="12"/>
    <row r="1084" s="3" customFormat="1" ht="12"/>
    <row r="1085" s="3" customFormat="1" ht="12"/>
    <row r="1086" s="3" customFormat="1" ht="12"/>
    <row r="1087" s="3" customFormat="1" ht="12"/>
    <row r="1088" s="3" customFormat="1" ht="12"/>
    <row r="1089" s="3" customFormat="1" ht="12"/>
    <row r="1090" s="3" customFormat="1" ht="12"/>
    <row r="1091" s="3" customFormat="1" ht="12"/>
    <row r="1092" s="3" customFormat="1" ht="12"/>
    <row r="1093" s="3" customFormat="1" ht="12"/>
    <row r="1094" s="3" customFormat="1" ht="12"/>
    <row r="1095" s="3" customFormat="1" ht="12"/>
    <row r="1096" s="3" customFormat="1" ht="12"/>
    <row r="1097" s="3" customFormat="1" ht="12"/>
    <row r="1098" s="3" customFormat="1" ht="12"/>
    <row r="1099" s="3" customFormat="1" ht="12"/>
    <row r="1100" s="3" customFormat="1" ht="12"/>
    <row r="1101" s="3" customFormat="1" ht="12"/>
    <row r="1102" s="3" customFormat="1" ht="12"/>
    <row r="1103" s="3" customFormat="1" ht="12"/>
    <row r="1104" s="3" customFormat="1" ht="12"/>
    <row r="1105" s="3" customFormat="1" ht="12"/>
    <row r="1106" s="3" customFormat="1" ht="12"/>
    <row r="1107" s="3" customFormat="1" ht="12"/>
    <row r="1108" s="3" customFormat="1" ht="12"/>
    <row r="1109" s="3" customFormat="1" ht="12"/>
    <row r="1110" s="3" customFormat="1" ht="12"/>
    <row r="1111" s="3" customFormat="1" ht="12"/>
    <row r="1112" s="3" customFormat="1" ht="12"/>
    <row r="1113" s="3" customFormat="1" ht="12"/>
    <row r="1114" s="3" customFormat="1" ht="12"/>
    <row r="1115" s="3" customFormat="1" ht="12"/>
    <row r="1116" s="3" customFormat="1" ht="12"/>
    <row r="1117" s="3" customFormat="1" ht="12"/>
    <row r="1118" s="3" customFormat="1" ht="12"/>
    <row r="1119" s="3" customFormat="1" ht="12"/>
    <row r="1120" s="3" customFormat="1" ht="12"/>
    <row r="1121" s="3" customFormat="1" ht="12"/>
    <row r="1122" s="3" customFormat="1" ht="12"/>
    <row r="1123" s="3" customFormat="1" ht="12"/>
    <row r="1124" s="3" customFormat="1" ht="12"/>
    <row r="1125" s="3" customFormat="1" ht="12"/>
    <row r="1126" s="3" customFormat="1" ht="12"/>
    <row r="1127" s="3" customFormat="1" ht="12"/>
    <row r="1128" s="3" customFormat="1" ht="12"/>
    <row r="1129" s="3" customFormat="1" ht="12"/>
    <row r="1130" s="3" customFormat="1" ht="12"/>
    <row r="1131" s="3" customFormat="1" ht="12"/>
    <row r="1132" s="3" customFormat="1" ht="12"/>
    <row r="1133" s="3" customFormat="1" ht="12"/>
    <row r="1134" s="3" customFormat="1" ht="12"/>
    <row r="1135" s="3" customFormat="1" ht="12"/>
    <row r="1136" s="3" customFormat="1" ht="12"/>
    <row r="1137" s="3" customFormat="1" ht="12"/>
    <row r="1138" s="3" customFormat="1" ht="12"/>
    <row r="1139" s="3" customFormat="1" ht="12"/>
    <row r="1140" s="3" customFormat="1" ht="12"/>
    <row r="1141" s="3" customFormat="1" ht="12"/>
    <row r="1142" s="3" customFormat="1" ht="12"/>
    <row r="1143" s="3" customFormat="1" ht="12"/>
    <row r="1144" s="3" customFormat="1" ht="12"/>
    <row r="1145" s="3" customFormat="1" ht="12"/>
    <row r="1146" s="3" customFormat="1" ht="12"/>
    <row r="1147" s="3" customFormat="1" ht="12"/>
    <row r="1148" s="3" customFormat="1" ht="12"/>
    <row r="1149" s="3" customFormat="1" ht="12"/>
    <row r="1150" s="3" customFormat="1" ht="12"/>
    <row r="1151" s="3" customFormat="1" ht="12"/>
    <row r="1152" s="3" customFormat="1" ht="12"/>
    <row r="1153" s="3" customFormat="1" ht="12"/>
    <row r="1154" s="3" customFormat="1" ht="12"/>
    <row r="1155" s="3" customFormat="1" ht="12"/>
    <row r="1156" s="3" customFormat="1" ht="12"/>
    <row r="1157" s="3" customFormat="1" ht="12"/>
    <row r="1158" s="3" customFormat="1" ht="12"/>
    <row r="1159" s="3" customFormat="1" ht="12"/>
    <row r="1160" s="3" customFormat="1" ht="12"/>
    <row r="1161" s="3" customFormat="1" ht="12"/>
    <row r="1162" s="3" customFormat="1" ht="12"/>
    <row r="1163" s="3" customFormat="1" ht="12"/>
    <row r="1164" s="3" customFormat="1" ht="12"/>
    <row r="1165" s="3" customFormat="1" ht="12"/>
    <row r="1166" s="3" customFormat="1" ht="12"/>
    <row r="1167" s="3" customFormat="1" ht="12"/>
    <row r="1168" s="3" customFormat="1" ht="12"/>
    <row r="1169" s="3" customFormat="1" ht="12"/>
    <row r="1170" s="3" customFormat="1" ht="12"/>
    <row r="1171" s="3" customFormat="1" ht="12"/>
    <row r="1172" s="3" customFormat="1" ht="12"/>
    <row r="1173" s="3" customFormat="1" ht="12"/>
    <row r="1174" s="3" customFormat="1" ht="12"/>
    <row r="1175" s="3" customFormat="1" ht="12"/>
    <row r="1176" s="3" customFormat="1" ht="12"/>
    <row r="1177" s="3" customFormat="1" ht="12"/>
    <row r="1178" s="3" customFormat="1" ht="12"/>
    <row r="1179" s="3" customFormat="1" ht="12"/>
    <row r="1180" s="3" customFormat="1" ht="12"/>
    <row r="1181" s="3" customFormat="1" ht="12"/>
    <row r="1182" s="3" customFormat="1" ht="12"/>
    <row r="1183" s="3" customFormat="1" ht="12"/>
    <row r="1184" s="3" customFormat="1" ht="12"/>
    <row r="1185" s="3" customFormat="1" ht="12"/>
    <row r="1186" s="3" customFormat="1" ht="12"/>
    <row r="1187" s="3" customFormat="1" ht="12"/>
    <row r="1188" s="3" customFormat="1" ht="12"/>
    <row r="1189" s="3" customFormat="1" ht="12"/>
    <row r="1190" s="3" customFormat="1" ht="12"/>
    <row r="1191" s="3" customFormat="1" ht="12"/>
    <row r="1192" s="3" customFormat="1" ht="12"/>
    <row r="1193" s="3" customFormat="1" ht="12"/>
    <row r="1194" s="3" customFormat="1" ht="12"/>
    <row r="1195" s="3" customFormat="1" ht="12"/>
    <row r="1196" s="3" customFormat="1" ht="12"/>
    <row r="1197" s="3" customFormat="1" ht="12"/>
    <row r="1198" s="3" customFormat="1" ht="12"/>
    <row r="1199" s="3" customFormat="1" ht="12"/>
    <row r="1200" s="3" customFormat="1" ht="12"/>
    <row r="1201" s="3" customFormat="1" ht="12"/>
    <row r="1202" s="3" customFormat="1" ht="12"/>
    <row r="1203" s="3" customFormat="1" ht="12"/>
    <row r="1204" s="3" customFormat="1" ht="12"/>
    <row r="1205" s="3" customFormat="1" ht="12"/>
    <row r="1206" s="3" customFormat="1" ht="12"/>
    <row r="1207" s="3" customFormat="1" ht="12"/>
    <row r="1208" s="3" customFormat="1" ht="12"/>
    <row r="1209" s="3" customFormat="1" ht="12"/>
    <row r="1210" s="3" customFormat="1" ht="12"/>
    <row r="1211" s="3" customFormat="1" ht="12"/>
    <row r="1212" s="3" customFormat="1" ht="12"/>
    <row r="1213" s="3" customFormat="1" ht="12"/>
    <row r="1214" s="3" customFormat="1" ht="12"/>
    <row r="1215" s="3" customFormat="1" ht="12"/>
    <row r="1216" s="3" customFormat="1" ht="12"/>
    <row r="1217" s="3" customFormat="1" ht="12"/>
    <row r="1218" s="3" customFormat="1" ht="12"/>
    <row r="1219" s="3" customFormat="1" ht="12"/>
    <row r="1220" s="3" customFormat="1" ht="12"/>
    <row r="1221" s="3" customFormat="1" ht="12"/>
    <row r="1222" s="3" customFormat="1" ht="12"/>
    <row r="1223" s="3" customFormat="1" ht="12"/>
    <row r="1224" s="3" customFormat="1" ht="12"/>
    <row r="1225" s="3" customFormat="1" ht="12"/>
    <row r="1226" s="3" customFormat="1" ht="12"/>
    <row r="1227" s="3" customFormat="1" ht="12"/>
    <row r="1228" s="3" customFormat="1" ht="12"/>
    <row r="1229" s="3" customFormat="1" ht="12"/>
    <row r="1230" s="3" customFormat="1" ht="12"/>
    <row r="1231" s="3" customFormat="1" ht="12"/>
    <row r="1232" s="3" customFormat="1" ht="12"/>
    <row r="1233" s="3" customFormat="1" ht="12"/>
    <row r="1234" s="3" customFormat="1" ht="12"/>
    <row r="1235" s="3" customFormat="1" ht="12"/>
    <row r="1236" s="3" customFormat="1" ht="12"/>
    <row r="1237" s="3" customFormat="1" ht="12"/>
    <row r="1238" s="3" customFormat="1" ht="12"/>
    <row r="1239" s="3" customFormat="1" ht="12"/>
    <row r="1240" s="3" customFormat="1" ht="12"/>
    <row r="1241" s="3" customFormat="1" ht="12"/>
    <row r="1242" s="3" customFormat="1" ht="12"/>
    <row r="1243" s="3" customFormat="1" ht="12"/>
    <row r="1244" s="3" customFormat="1" ht="12"/>
    <row r="1245" s="3" customFormat="1" ht="12"/>
    <row r="1246" s="3" customFormat="1" ht="12"/>
    <row r="1247" s="3" customFormat="1" ht="12"/>
    <row r="1248" s="3" customFormat="1" ht="12"/>
    <row r="1249" s="3" customFormat="1" ht="12"/>
    <row r="1250" s="3" customFormat="1" ht="12"/>
    <row r="1251" s="3" customFormat="1" ht="12"/>
    <row r="1252" s="3" customFormat="1" ht="12"/>
    <row r="1253" s="3" customFormat="1" ht="12"/>
    <row r="1254" s="3" customFormat="1" ht="12"/>
    <row r="1255" s="3" customFormat="1" ht="12"/>
    <row r="1256" s="3" customFormat="1" ht="12"/>
    <row r="1257" s="3" customFormat="1" ht="12"/>
    <row r="1258" s="3" customFormat="1" ht="12"/>
    <row r="1259" s="3" customFormat="1" ht="12"/>
    <row r="1260" s="3" customFormat="1" ht="12"/>
    <row r="1261" s="3" customFormat="1" ht="12"/>
    <row r="1262" s="3" customFormat="1" ht="12"/>
    <row r="1263" s="3" customFormat="1" ht="12"/>
    <row r="1264" s="3" customFormat="1" ht="12"/>
    <row r="1265" s="3" customFormat="1" ht="12"/>
    <row r="1266" s="3" customFormat="1" ht="12"/>
    <row r="1267" s="3" customFormat="1" ht="12"/>
    <row r="1268" s="3" customFormat="1" ht="12"/>
    <row r="1269" s="3" customFormat="1" ht="12"/>
    <row r="1270" s="3" customFormat="1" ht="12"/>
    <row r="1271" s="3" customFormat="1" ht="12"/>
    <row r="1272" s="3" customFormat="1" ht="12"/>
    <row r="1273" s="3" customFormat="1" ht="12"/>
    <row r="1274" s="3" customFormat="1" ht="12"/>
    <row r="1275" s="3" customFormat="1" ht="12"/>
    <row r="1276" s="3" customFormat="1" ht="12"/>
    <row r="1277" s="3" customFormat="1" ht="12"/>
    <row r="1278" s="3" customFormat="1" ht="12"/>
    <row r="1279" s="3" customFormat="1" ht="12"/>
    <row r="1280" s="3" customFormat="1" ht="12"/>
    <row r="1281" s="3" customFormat="1" ht="12"/>
    <row r="1282" s="3" customFormat="1" ht="12"/>
    <row r="1283" s="3" customFormat="1" ht="12"/>
    <row r="1284" s="3" customFormat="1" ht="12"/>
    <row r="1285" s="3" customFormat="1" ht="12"/>
    <row r="1286" s="3" customFormat="1" ht="12"/>
    <row r="1287" s="3" customFormat="1" ht="12"/>
    <row r="1288" s="3" customFormat="1" ht="12"/>
    <row r="1289" s="3" customFormat="1" ht="12"/>
    <row r="1290" s="3" customFormat="1" ht="12"/>
    <row r="1291" s="3" customFormat="1" ht="12"/>
    <row r="1292" s="3" customFormat="1" ht="12"/>
    <row r="1293" s="3" customFormat="1" ht="12"/>
    <row r="1294" s="3" customFormat="1" ht="12"/>
    <row r="1295" s="3" customFormat="1" ht="12"/>
    <row r="1296" s="3" customFormat="1" ht="12"/>
    <row r="1297" s="3" customFormat="1" ht="12"/>
    <row r="1298" s="3" customFormat="1" ht="12"/>
    <row r="1299" s="3" customFormat="1" ht="12"/>
    <row r="1300" s="3" customFormat="1" ht="12"/>
    <row r="1301" s="3" customFormat="1" ht="12"/>
    <row r="1302" s="3" customFormat="1" ht="12"/>
    <row r="1303" s="3" customFormat="1" ht="12"/>
    <row r="1304" s="3" customFormat="1" ht="12"/>
    <row r="1305" s="3" customFormat="1" ht="12"/>
    <row r="1306" s="3" customFormat="1" ht="12"/>
    <row r="1307" s="3" customFormat="1" ht="12"/>
    <row r="1308" s="3" customFormat="1" ht="12"/>
    <row r="1309" s="3" customFormat="1" ht="12"/>
    <row r="1310" s="3" customFormat="1" ht="12"/>
    <row r="1311" s="3" customFormat="1" ht="12"/>
    <row r="1312" s="3" customFormat="1" ht="12"/>
    <row r="1313" s="3" customFormat="1" ht="12"/>
    <row r="1314" s="3" customFormat="1" ht="12"/>
    <row r="1315" s="3" customFormat="1" ht="12"/>
    <row r="1316" s="3" customFormat="1" ht="12"/>
    <row r="1317" s="3" customFormat="1" ht="12"/>
    <row r="1318" s="3" customFormat="1" ht="12"/>
    <row r="1319" s="3" customFormat="1" ht="12"/>
    <row r="1320" s="3" customFormat="1" ht="12"/>
    <row r="1321" s="3" customFormat="1" ht="12"/>
    <row r="1322" s="3" customFormat="1" ht="12"/>
    <row r="1323" s="3" customFormat="1" ht="12"/>
    <row r="1324" s="3" customFormat="1" ht="12"/>
    <row r="1325" s="3" customFormat="1" ht="12"/>
    <row r="1326" s="3" customFormat="1" ht="12"/>
    <row r="1327" s="3" customFormat="1" ht="12"/>
    <row r="1328" s="3" customFormat="1" ht="12"/>
    <row r="1329" s="3" customFormat="1" ht="12"/>
    <row r="1330" s="3" customFormat="1" ht="12"/>
    <row r="1331" s="3" customFormat="1" ht="12"/>
    <row r="1332" s="3" customFormat="1" ht="12"/>
    <row r="1333" s="3" customFormat="1" ht="12"/>
    <row r="1334" s="3" customFormat="1" ht="12"/>
    <row r="1335" s="3" customFormat="1" ht="12"/>
    <row r="1336" s="3" customFormat="1" ht="12"/>
    <row r="1337" s="3" customFormat="1" ht="12"/>
    <row r="1338" s="3" customFormat="1" ht="12"/>
    <row r="1339" s="3" customFormat="1" ht="12"/>
    <row r="1340" s="3" customFormat="1" ht="12"/>
    <row r="1341" s="3" customFormat="1" ht="12"/>
    <row r="1342" s="3" customFormat="1" ht="12"/>
    <row r="1343" s="3" customFormat="1" ht="12"/>
    <row r="1344" s="3" customFormat="1" ht="12"/>
    <row r="1345" s="3" customFormat="1" ht="12"/>
    <row r="1346" s="3" customFormat="1" ht="12"/>
    <row r="1347" s="3" customFormat="1" ht="12"/>
    <row r="1348" s="3" customFormat="1" ht="12"/>
    <row r="1349" s="3" customFormat="1" ht="12"/>
    <row r="1350" s="3" customFormat="1" ht="12"/>
    <row r="1351" s="3" customFormat="1" ht="12"/>
    <row r="1352" s="3" customFormat="1" ht="12"/>
    <row r="1353" s="3" customFormat="1" ht="12"/>
    <row r="1354" s="3" customFormat="1" ht="12"/>
    <row r="1355" s="3" customFormat="1" ht="12"/>
    <row r="1356" s="3" customFormat="1" ht="12"/>
    <row r="1357" s="3" customFormat="1" ht="12"/>
    <row r="1358" s="3" customFormat="1" ht="12"/>
    <row r="1359" s="3" customFormat="1" ht="12"/>
    <row r="1360" s="3" customFormat="1" ht="12"/>
    <row r="1361" s="3" customFormat="1" ht="12"/>
    <row r="1362" s="3" customFormat="1" ht="12"/>
    <row r="1363" s="3" customFormat="1" ht="12"/>
    <row r="1364" s="3" customFormat="1" ht="12"/>
    <row r="1365" s="3" customFormat="1" ht="12"/>
    <row r="1366" s="3" customFormat="1" ht="12"/>
    <row r="1367" s="3" customFormat="1" ht="12"/>
    <row r="1368" s="3" customFormat="1" ht="12"/>
    <row r="1369" s="3" customFormat="1" ht="12"/>
    <row r="1370" s="3" customFormat="1" ht="12"/>
    <row r="1371" s="3" customFormat="1" ht="12"/>
    <row r="1372" s="3" customFormat="1" ht="12"/>
    <row r="1373" s="3" customFormat="1" ht="12"/>
    <row r="1374" s="3" customFormat="1" ht="12"/>
    <row r="1375" s="3" customFormat="1" ht="12"/>
    <row r="1376" s="3" customFormat="1" ht="12"/>
    <row r="1377" s="3" customFormat="1" ht="12"/>
    <row r="1378" s="3" customFormat="1" ht="12"/>
    <row r="1379" s="3" customFormat="1" ht="12"/>
    <row r="1380" s="3" customFormat="1" ht="12"/>
    <row r="1381" s="3" customFormat="1" ht="12"/>
    <row r="1382" s="3" customFormat="1" ht="12"/>
    <row r="1383" s="3" customFormat="1" ht="12"/>
    <row r="1384" s="3" customFormat="1" ht="12"/>
    <row r="1385" s="3" customFormat="1" ht="12"/>
    <row r="1386" s="3" customFormat="1" ht="12"/>
    <row r="1387" s="3" customFormat="1" ht="12"/>
    <row r="1388" s="3" customFormat="1" ht="12"/>
    <row r="1389" s="3" customFormat="1" ht="12"/>
    <row r="1390" s="3" customFormat="1" ht="12"/>
    <row r="1391" s="3" customFormat="1" ht="12"/>
    <row r="1392" s="3" customFormat="1" ht="12"/>
    <row r="1393" s="3" customFormat="1" ht="12"/>
    <row r="1394" s="3" customFormat="1" ht="12"/>
    <row r="1395" s="3" customFormat="1" ht="12"/>
    <row r="1396" s="3" customFormat="1" ht="12"/>
    <row r="1397" s="3" customFormat="1" ht="12"/>
    <row r="1398" s="3" customFormat="1" ht="12"/>
    <row r="1399" s="3" customFormat="1" ht="12"/>
    <row r="1400" s="3" customFormat="1" ht="12"/>
    <row r="1401" s="3" customFormat="1" ht="12"/>
    <row r="1402" s="3" customFormat="1" ht="12"/>
    <row r="1403" s="3" customFormat="1" ht="12"/>
    <row r="1404" s="3" customFormat="1" ht="12"/>
    <row r="1405" s="3" customFormat="1" ht="12"/>
    <row r="1406" s="3" customFormat="1" ht="12"/>
    <row r="1407" s="3" customFormat="1" ht="12"/>
    <row r="1408" s="3" customFormat="1" ht="12"/>
    <row r="1409" s="3" customFormat="1" ht="12"/>
    <row r="1410" s="3" customFormat="1" ht="12"/>
    <row r="1411" s="3" customFormat="1" ht="12"/>
    <row r="1412" s="3" customFormat="1" ht="12"/>
    <row r="1413" s="3" customFormat="1" ht="12"/>
    <row r="1414" s="3" customFormat="1" ht="12"/>
    <row r="1415" s="3" customFormat="1" ht="12"/>
    <row r="1416" s="3" customFormat="1" ht="12"/>
    <row r="1417" s="3" customFormat="1" ht="12"/>
    <row r="1418" s="3" customFormat="1" ht="12"/>
    <row r="1419" s="3" customFormat="1" ht="12"/>
    <row r="1420" s="3" customFormat="1" ht="12"/>
    <row r="1421" s="3" customFormat="1" ht="12"/>
    <row r="1422" s="3" customFormat="1" ht="12"/>
    <row r="1423" s="3" customFormat="1" ht="12"/>
    <row r="1424" s="3" customFormat="1" ht="12"/>
    <row r="1425" s="3" customFormat="1" ht="12"/>
    <row r="1426" s="3" customFormat="1" ht="12"/>
    <row r="1427" s="3" customFormat="1" ht="12"/>
    <row r="1428" s="3" customFormat="1" ht="12"/>
    <row r="1429" s="3" customFormat="1" ht="12"/>
    <row r="1430" s="3" customFormat="1" ht="12"/>
    <row r="1431" s="3" customFormat="1" ht="12"/>
    <row r="1432" s="3" customFormat="1" ht="12"/>
    <row r="1433" s="3" customFormat="1" ht="12"/>
    <row r="1434" s="3" customFormat="1" ht="12"/>
    <row r="1435" s="3" customFormat="1" ht="12"/>
    <row r="1436" s="3" customFormat="1" ht="12"/>
    <row r="1437" s="3" customFormat="1" ht="12"/>
    <row r="1438" s="3" customFormat="1" ht="12"/>
    <row r="1439" s="3" customFormat="1" ht="12"/>
    <row r="1440" s="3" customFormat="1" ht="12"/>
    <row r="1441" s="3" customFormat="1" ht="12"/>
    <row r="1442" s="3" customFormat="1" ht="12"/>
    <row r="1443" s="3" customFormat="1" ht="12"/>
    <row r="1444" s="3" customFormat="1" ht="12"/>
    <row r="1445" s="3" customFormat="1" ht="12"/>
    <row r="1446" s="3" customFormat="1" ht="12"/>
    <row r="1447" s="3" customFormat="1" ht="12"/>
    <row r="1448" s="3" customFormat="1" ht="12"/>
    <row r="1449" s="3" customFormat="1" ht="12"/>
    <row r="1450" s="3" customFormat="1" ht="12"/>
    <row r="1451" s="3" customFormat="1" ht="12"/>
    <row r="1452" s="3" customFormat="1" ht="12"/>
    <row r="1453" s="3" customFormat="1" ht="12"/>
    <row r="1454" s="3" customFormat="1" ht="12"/>
    <row r="1455" s="3" customFormat="1" ht="12"/>
    <row r="1456" s="3" customFormat="1" ht="12"/>
    <row r="1457" s="3" customFormat="1" ht="12"/>
    <row r="1458" s="3" customFormat="1" ht="12"/>
    <row r="1459" s="3" customFormat="1" ht="12"/>
    <row r="1460" s="3" customFormat="1" ht="12"/>
    <row r="1461" s="3" customFormat="1" ht="12"/>
    <row r="1462" s="3" customFormat="1" ht="12"/>
    <row r="1463" s="3" customFormat="1" ht="12"/>
    <row r="1464" s="3" customFormat="1" ht="12"/>
    <row r="1465" s="3" customFormat="1" ht="12"/>
    <row r="1466" s="3" customFormat="1" ht="12"/>
    <row r="1467" s="3" customFormat="1" ht="12"/>
    <row r="1468" s="3" customFormat="1" ht="12"/>
    <row r="1469" s="3" customFormat="1" ht="12"/>
    <row r="1470" s="3" customFormat="1" ht="12"/>
    <row r="1471" s="3" customFormat="1" ht="12"/>
    <row r="1472" s="3" customFormat="1" ht="12"/>
    <row r="1473" s="3" customFormat="1" ht="12"/>
    <row r="1474" s="3" customFormat="1" ht="12"/>
    <row r="1475" s="3" customFormat="1" ht="12"/>
    <row r="1476" s="3" customFormat="1" ht="12"/>
    <row r="1477" s="3" customFormat="1" ht="12"/>
    <row r="1478" s="3" customFormat="1" ht="12"/>
    <row r="1479" s="3" customFormat="1" ht="12"/>
    <row r="1480" s="3" customFormat="1" ht="12"/>
    <row r="1481" s="3" customFormat="1" ht="12"/>
    <row r="1482" s="3" customFormat="1" ht="12"/>
    <row r="1483" s="3" customFormat="1" ht="12"/>
    <row r="1484" s="3" customFormat="1" ht="12"/>
    <row r="1485" s="3" customFormat="1" ht="12"/>
    <row r="1486" s="3" customFormat="1" ht="12"/>
    <row r="1487" s="3" customFormat="1" ht="12"/>
    <row r="1488" s="3" customFormat="1" ht="12"/>
    <row r="1489" s="3" customFormat="1" ht="12"/>
    <row r="1490" s="3" customFormat="1" ht="12"/>
    <row r="1491" s="3" customFormat="1" ht="12"/>
    <row r="1492" s="3" customFormat="1" ht="12"/>
    <row r="1493" s="3" customFormat="1" ht="12"/>
    <row r="1494" s="3" customFormat="1" ht="12"/>
    <row r="1495" s="3" customFormat="1" ht="12"/>
    <row r="1496" s="3" customFormat="1" ht="12"/>
    <row r="1497" s="3" customFormat="1" ht="12"/>
    <row r="1498" s="3" customFormat="1" ht="12"/>
    <row r="1499" s="3" customFormat="1" ht="12"/>
    <row r="1500" s="3" customFormat="1" ht="12"/>
    <row r="1501" s="3" customFormat="1" ht="12"/>
    <row r="1502" s="3" customFormat="1" ht="12"/>
    <row r="1503" s="3" customFormat="1" ht="12"/>
    <row r="1504" s="3" customFormat="1" ht="12"/>
    <row r="1505" s="3" customFormat="1" ht="12"/>
    <row r="1506" s="3" customFormat="1" ht="12"/>
    <row r="1507" s="3" customFormat="1" ht="12"/>
    <row r="1508" s="3" customFormat="1" ht="12"/>
    <row r="1509" s="3" customFormat="1" ht="12"/>
    <row r="1510" s="3" customFormat="1" ht="12"/>
    <row r="1511" s="3" customFormat="1" ht="12"/>
    <row r="1512" s="3" customFormat="1" ht="12"/>
    <row r="1513" s="3" customFormat="1" ht="12"/>
    <row r="1514" s="3" customFormat="1" ht="12"/>
    <row r="1515" s="3" customFormat="1" ht="12"/>
    <row r="1516" s="3" customFormat="1" ht="12"/>
    <row r="1517" s="3" customFormat="1" ht="12"/>
    <row r="1518" s="3" customFormat="1" ht="12"/>
    <row r="1519" s="3" customFormat="1" ht="12"/>
    <row r="1520" s="3" customFormat="1" ht="12"/>
    <row r="1521" s="3" customFormat="1" ht="12"/>
    <row r="1522" s="3" customFormat="1" ht="12"/>
    <row r="1523" s="3" customFormat="1" ht="12"/>
    <row r="1524" s="3" customFormat="1" ht="12"/>
    <row r="1525" s="3" customFormat="1" ht="12"/>
    <row r="1526" s="3" customFormat="1" ht="12"/>
    <row r="1527" s="3" customFormat="1" ht="12"/>
    <row r="1528" s="3" customFormat="1" ht="12"/>
    <row r="1529" s="3" customFormat="1" ht="12"/>
    <row r="1530" s="3" customFormat="1" ht="12"/>
    <row r="1531" s="3" customFormat="1" ht="12"/>
    <row r="1532" s="3" customFormat="1" ht="12"/>
    <row r="1533" s="3" customFormat="1" ht="12"/>
    <row r="1534" s="3" customFormat="1" ht="12"/>
    <row r="1535" s="3" customFormat="1" ht="12"/>
    <row r="1536" s="3" customFormat="1" ht="12"/>
    <row r="1537" s="3" customFormat="1" ht="12"/>
    <row r="1538" s="3" customFormat="1" ht="12"/>
    <row r="1539" s="3" customFormat="1" ht="12"/>
    <row r="1540" s="3" customFormat="1" ht="12"/>
    <row r="1541" s="3" customFormat="1" ht="12"/>
    <row r="1542" s="3" customFormat="1" ht="12"/>
    <row r="1543" s="3" customFormat="1" ht="12"/>
    <row r="1544" s="3" customFormat="1" ht="12"/>
    <row r="1545" s="3" customFormat="1" ht="12"/>
    <row r="1546" s="3" customFormat="1" ht="12"/>
    <row r="1547" s="3" customFormat="1" ht="12"/>
    <row r="1548" s="3" customFormat="1" ht="12"/>
    <row r="1549" s="3" customFormat="1" ht="12"/>
    <row r="1550" s="3" customFormat="1" ht="12"/>
    <row r="1551" s="3" customFormat="1" ht="12"/>
    <row r="1552" s="3" customFormat="1" ht="12"/>
    <row r="1553" s="3" customFormat="1" ht="12"/>
    <row r="1554" s="3" customFormat="1" ht="12"/>
    <row r="1555" s="3" customFormat="1" ht="12"/>
    <row r="1556" s="3" customFormat="1" ht="12"/>
    <row r="1557" s="3" customFormat="1" ht="12"/>
    <row r="1558" s="3" customFormat="1" ht="12"/>
    <row r="1559" s="3" customFormat="1" ht="12"/>
    <row r="1560" s="3" customFormat="1" ht="12"/>
    <row r="1561" s="3" customFormat="1" ht="12"/>
    <row r="1562" s="3" customFormat="1" ht="12"/>
    <row r="1563" s="3" customFormat="1" ht="12"/>
    <row r="1564" s="3" customFormat="1" ht="12"/>
    <row r="1565" s="3" customFormat="1" ht="12"/>
    <row r="1566" s="3" customFormat="1" ht="12"/>
    <row r="1567" s="3" customFormat="1" ht="12"/>
    <row r="1568" s="3" customFormat="1" ht="12"/>
    <row r="1569" s="3" customFormat="1" ht="12"/>
    <row r="1570" s="3" customFormat="1" ht="12"/>
    <row r="1571" s="3" customFormat="1" ht="12"/>
    <row r="1572" s="3" customFormat="1" ht="12"/>
    <row r="1573" s="3" customFormat="1" ht="12"/>
    <row r="1574" s="3" customFormat="1" ht="12"/>
    <row r="1575" s="3" customFormat="1" ht="12"/>
    <row r="1576" s="3" customFormat="1" ht="12"/>
    <row r="1577" s="3" customFormat="1" ht="12"/>
    <row r="1578" s="3" customFormat="1" ht="12"/>
    <row r="1579" s="3" customFormat="1" ht="12"/>
    <row r="1580" s="3" customFormat="1" ht="12"/>
    <row r="1581" s="3" customFormat="1" ht="12"/>
    <row r="1582" s="3" customFormat="1" ht="12"/>
    <row r="1583" s="3" customFormat="1" ht="12"/>
    <row r="1584" s="3" customFormat="1" ht="12"/>
    <row r="1585" s="3" customFormat="1" ht="12"/>
    <row r="1586" s="3" customFormat="1" ht="12"/>
    <row r="1587" s="3" customFormat="1" ht="12"/>
    <row r="1588" s="3" customFormat="1" ht="12"/>
    <row r="1589" s="3" customFormat="1" ht="12"/>
    <row r="1590" s="3" customFormat="1" ht="12"/>
    <row r="1591" s="3" customFormat="1" ht="12"/>
    <row r="1592" s="3" customFormat="1" ht="12"/>
    <row r="1593" s="3" customFormat="1" ht="12"/>
    <row r="1594" s="3" customFormat="1" ht="12"/>
    <row r="1595" s="3" customFormat="1" ht="12"/>
    <row r="1596" s="3" customFormat="1" ht="12"/>
    <row r="1597" s="3" customFormat="1" ht="12"/>
    <row r="1598" s="3" customFormat="1" ht="12"/>
    <row r="1599" s="3" customFormat="1" ht="12"/>
    <row r="1600" s="3" customFormat="1" ht="12"/>
    <row r="1601" s="3" customFormat="1" ht="12"/>
    <row r="1602" s="3" customFormat="1" ht="12"/>
    <row r="1603" s="3" customFormat="1" ht="12"/>
    <row r="1604" s="3" customFormat="1" ht="12"/>
    <row r="1605" s="3" customFormat="1" ht="12"/>
    <row r="1606" s="3" customFormat="1" ht="12"/>
    <row r="1607" s="3" customFormat="1" ht="12"/>
    <row r="1608" s="3" customFormat="1" ht="12"/>
    <row r="1609" s="3" customFormat="1" ht="12"/>
    <row r="1610" s="3" customFormat="1" ht="12"/>
    <row r="1611" s="3" customFormat="1" ht="12"/>
    <row r="1612" s="3" customFormat="1" ht="12"/>
    <row r="1613" s="3" customFormat="1" ht="12"/>
    <row r="1614" s="3" customFormat="1" ht="12"/>
    <row r="1615" s="3" customFormat="1" ht="12"/>
    <row r="1616" s="3" customFormat="1" ht="12"/>
    <row r="1617" s="3" customFormat="1" ht="12"/>
    <row r="1618" s="3" customFormat="1" ht="12"/>
    <row r="1619" s="3" customFormat="1" ht="12"/>
    <row r="1620" s="3" customFormat="1" ht="12"/>
    <row r="1621" s="3" customFormat="1" ht="12"/>
    <row r="1622" s="3" customFormat="1" ht="12"/>
    <row r="1623" s="3" customFormat="1" ht="12"/>
    <row r="1624" s="3" customFormat="1" ht="12"/>
    <row r="1625" s="3" customFormat="1" ht="12"/>
    <row r="1626" s="3" customFormat="1" ht="12"/>
    <row r="1627" s="3" customFormat="1" ht="12"/>
    <row r="1628" s="3" customFormat="1" ht="12"/>
    <row r="1629" s="3" customFormat="1" ht="12"/>
    <row r="1630" s="3" customFormat="1" ht="12"/>
    <row r="1631" s="3" customFormat="1" ht="12"/>
    <row r="1632" s="3" customFormat="1" ht="12"/>
    <row r="1633" s="3" customFormat="1" ht="12"/>
    <row r="1634" s="3" customFormat="1" ht="12"/>
    <row r="1635" s="3" customFormat="1" ht="12"/>
    <row r="1636" s="3" customFormat="1" ht="12"/>
    <row r="1637" s="3" customFormat="1" ht="12"/>
    <row r="1638" s="3" customFormat="1" ht="12"/>
    <row r="1639" s="3" customFormat="1" ht="12"/>
    <row r="1640" s="3" customFormat="1" ht="12"/>
    <row r="1641" s="3" customFormat="1" ht="12"/>
    <row r="1642" s="3" customFormat="1" ht="12"/>
    <row r="1643" s="3" customFormat="1" ht="12"/>
    <row r="1644" s="3" customFormat="1" ht="12"/>
    <row r="1645" s="3" customFormat="1" ht="12"/>
    <row r="1646" s="3" customFormat="1" ht="12"/>
    <row r="1647" s="3" customFormat="1" ht="12"/>
    <row r="1648" s="3" customFormat="1" ht="12"/>
    <row r="1649" s="3" customFormat="1" ht="12"/>
    <row r="1650" s="3" customFormat="1" ht="12"/>
    <row r="1651" s="3" customFormat="1" ht="12"/>
    <row r="1652" s="3" customFormat="1" ht="12"/>
    <row r="1653" s="3" customFormat="1" ht="12"/>
    <row r="1654" s="3" customFormat="1" ht="12"/>
    <row r="1655" s="3" customFormat="1" ht="12"/>
    <row r="1656" s="3" customFormat="1" ht="12"/>
    <row r="1657" s="3" customFormat="1" ht="12"/>
    <row r="1658" s="3" customFormat="1" ht="12"/>
    <row r="1659" s="3" customFormat="1" ht="12"/>
    <row r="1660" s="3" customFormat="1" ht="12"/>
    <row r="1661" s="3" customFormat="1" ht="12"/>
    <row r="1662" s="3" customFormat="1" ht="12"/>
    <row r="1663" s="3" customFormat="1" ht="12"/>
    <row r="1664" s="3" customFormat="1" ht="12"/>
    <row r="1665" s="3" customFormat="1" ht="12"/>
    <row r="1666" s="3" customFormat="1" ht="12"/>
    <row r="1667" s="3" customFormat="1" ht="12"/>
    <row r="1668" s="3" customFormat="1" ht="12"/>
    <row r="1669" s="3" customFormat="1" ht="12"/>
    <row r="1670" s="3" customFormat="1" ht="12"/>
    <row r="1671" s="3" customFormat="1" ht="12"/>
    <row r="1672" s="3" customFormat="1" ht="12"/>
    <row r="1673" s="3" customFormat="1" ht="12"/>
    <row r="1674" s="3" customFormat="1" ht="12"/>
    <row r="1675" s="3" customFormat="1" ht="12"/>
    <row r="1676" s="3" customFormat="1" ht="12"/>
    <row r="1677" s="3" customFormat="1" ht="12"/>
    <row r="1678" s="3" customFormat="1" ht="12"/>
    <row r="1679" s="3" customFormat="1" ht="12"/>
    <row r="1680" s="3" customFormat="1" ht="12"/>
    <row r="1681" s="3" customFormat="1" ht="12"/>
    <row r="1682" s="3" customFormat="1" ht="12"/>
    <row r="1683" s="3" customFormat="1" ht="12"/>
    <row r="1684" s="3" customFormat="1" ht="12"/>
    <row r="1685" s="3" customFormat="1" ht="12"/>
    <row r="1686" s="3" customFormat="1" ht="12"/>
    <row r="1687" s="3" customFormat="1" ht="12"/>
    <row r="1688" s="3" customFormat="1" ht="12"/>
    <row r="1689" s="3" customFormat="1" ht="12"/>
    <row r="1690" s="3" customFormat="1" ht="12"/>
    <row r="1691" s="3" customFormat="1" ht="12"/>
    <row r="1692" s="3" customFormat="1" ht="12"/>
    <row r="1693" s="3" customFormat="1" ht="12"/>
    <row r="1694" s="3" customFormat="1" ht="12"/>
    <row r="1695" s="3" customFormat="1" ht="12"/>
    <row r="1696" s="3" customFormat="1" ht="12"/>
    <row r="1697" s="3" customFormat="1" ht="12"/>
    <row r="1698" s="3" customFormat="1" ht="12"/>
    <row r="1699" s="3" customFormat="1" ht="12"/>
    <row r="1700" s="3" customFormat="1" ht="12"/>
    <row r="1701" s="3" customFormat="1" ht="12"/>
    <row r="1702" s="3" customFormat="1" ht="12"/>
    <row r="1703" s="3" customFormat="1" ht="12"/>
    <row r="1704" s="3" customFormat="1" ht="12"/>
    <row r="1705" s="3" customFormat="1" ht="12"/>
    <row r="1706" s="3" customFormat="1" ht="12"/>
    <row r="1707" s="3" customFormat="1" ht="12"/>
    <row r="1708" s="3" customFormat="1" ht="12"/>
    <row r="1709" s="3" customFormat="1" ht="12"/>
    <row r="1710" s="3" customFormat="1" ht="12"/>
    <row r="1711" s="3" customFormat="1" ht="12"/>
    <row r="1712" s="3" customFormat="1" ht="12"/>
    <row r="1713" s="3" customFormat="1" ht="12"/>
    <row r="1714" s="3" customFormat="1" ht="12"/>
    <row r="1715" s="3" customFormat="1" ht="12"/>
    <row r="1716" s="3" customFormat="1" ht="12"/>
    <row r="1717" s="3" customFormat="1" ht="12"/>
    <row r="1718" s="3" customFormat="1" ht="12"/>
    <row r="1719" s="3" customFormat="1" ht="12"/>
    <row r="1720" s="3" customFormat="1" ht="12"/>
    <row r="1721" s="3" customFormat="1" ht="12"/>
    <row r="1722" s="3" customFormat="1" ht="12"/>
    <row r="1723" s="3" customFormat="1" ht="12"/>
    <row r="1724" s="3" customFormat="1" ht="12"/>
    <row r="1725" s="3" customFormat="1" ht="12"/>
    <row r="1726" s="3" customFormat="1" ht="12"/>
    <row r="1727" s="3" customFormat="1" ht="12"/>
    <row r="1728" s="3" customFormat="1" ht="12"/>
    <row r="1729" s="3" customFormat="1" ht="12"/>
    <row r="1730" s="3" customFormat="1" ht="12"/>
    <row r="1731" s="3" customFormat="1" ht="12"/>
    <row r="1732" s="3" customFormat="1" ht="12"/>
    <row r="1733" s="3" customFormat="1" ht="12"/>
    <row r="1734" s="3" customFormat="1" ht="12"/>
    <row r="1735" s="3" customFormat="1" ht="12"/>
    <row r="1736" s="3" customFormat="1" ht="12"/>
    <row r="1737" s="3" customFormat="1" ht="12"/>
    <row r="1738" s="3" customFormat="1" ht="12"/>
    <row r="1739" s="3" customFormat="1" ht="12"/>
    <row r="1740" s="3" customFormat="1" ht="12"/>
    <row r="1741" s="3" customFormat="1" ht="12"/>
    <row r="1742" s="3" customFormat="1" ht="12"/>
    <row r="1743" s="3" customFormat="1" ht="12"/>
    <row r="1744" s="3" customFormat="1" ht="12"/>
    <row r="1745" s="3" customFormat="1" ht="12"/>
    <row r="1746" s="3" customFormat="1" ht="12"/>
    <row r="1747" s="3" customFormat="1" ht="12"/>
    <row r="1748" s="3" customFormat="1" ht="12"/>
    <row r="1749" s="3" customFormat="1" ht="12"/>
    <row r="1750" s="3" customFormat="1" ht="12"/>
    <row r="1751" s="3" customFormat="1" ht="12"/>
    <row r="1752" s="3" customFormat="1" ht="12"/>
    <row r="1753" s="3" customFormat="1" ht="12"/>
    <row r="1754" s="3" customFormat="1" ht="12"/>
    <row r="1755" s="3" customFormat="1" ht="12"/>
    <row r="1756" s="3" customFormat="1" ht="12"/>
    <row r="1757" s="3" customFormat="1" ht="12"/>
    <row r="1758" s="3" customFormat="1" ht="12"/>
    <row r="1759" s="3" customFormat="1" ht="12"/>
    <row r="1760" s="3" customFormat="1" ht="12"/>
    <row r="1761" s="3" customFormat="1" ht="12"/>
    <row r="1762" s="3" customFormat="1" ht="12"/>
    <row r="1763" s="3" customFormat="1" ht="12"/>
    <row r="1764" s="3" customFormat="1" ht="12"/>
    <row r="1765" s="3" customFormat="1" ht="12"/>
    <row r="1766" s="3" customFormat="1" ht="12"/>
    <row r="1767" s="3" customFormat="1" ht="12"/>
    <row r="1768" s="3" customFormat="1" ht="12"/>
    <row r="1769" s="3" customFormat="1" ht="12"/>
    <row r="1770" s="3" customFormat="1" ht="12"/>
    <row r="1771" s="3" customFormat="1" ht="12"/>
    <row r="1772" s="3" customFormat="1" ht="12"/>
    <row r="1773" s="3" customFormat="1" ht="12"/>
    <row r="1774" s="3" customFormat="1" ht="12"/>
    <row r="1775" s="3" customFormat="1" ht="12"/>
    <row r="1776" s="3" customFormat="1" ht="12"/>
    <row r="1777" s="3" customFormat="1" ht="12"/>
    <row r="1778" s="3" customFormat="1" ht="12"/>
    <row r="1779" s="3" customFormat="1" ht="12"/>
    <row r="1780" s="3" customFormat="1" ht="12"/>
    <row r="1781" s="3" customFormat="1" ht="12"/>
    <row r="1782" s="3" customFormat="1" ht="12"/>
    <row r="1783" s="3" customFormat="1" ht="12"/>
    <row r="1784" s="3" customFormat="1" ht="12"/>
    <row r="1785" s="3" customFormat="1" ht="12"/>
    <row r="1786" s="3" customFormat="1" ht="12"/>
    <row r="1787" s="3" customFormat="1" ht="12"/>
    <row r="1788" s="3" customFormat="1" ht="12"/>
    <row r="1789" s="3" customFormat="1" ht="12"/>
    <row r="1790" s="3" customFormat="1" ht="12"/>
    <row r="1791" s="3" customFormat="1" ht="12"/>
    <row r="1792" s="3" customFormat="1" ht="12"/>
    <row r="1793" s="3" customFormat="1" ht="12"/>
    <row r="1794" s="3" customFormat="1" ht="12"/>
    <row r="1795" s="3" customFormat="1" ht="12"/>
    <row r="1796" s="3" customFormat="1" ht="12"/>
    <row r="1797" s="3" customFormat="1" ht="12"/>
    <row r="1798" s="3" customFormat="1" ht="12"/>
    <row r="1799" s="3" customFormat="1" ht="12"/>
    <row r="1800" s="3" customFormat="1" ht="12"/>
    <row r="1801" s="3" customFormat="1" ht="12"/>
    <row r="1802" s="3" customFormat="1" ht="12"/>
    <row r="1803" s="3" customFormat="1" ht="12"/>
    <row r="1804" s="3" customFormat="1" ht="12"/>
    <row r="1805" s="3" customFormat="1" ht="12"/>
    <row r="1806" s="3" customFormat="1" ht="12"/>
    <row r="1807" s="3" customFormat="1" ht="12"/>
    <row r="1808" s="3" customFormat="1" ht="12"/>
    <row r="1809" s="3" customFormat="1" ht="12"/>
    <row r="1810" s="3" customFormat="1" ht="12"/>
    <row r="1811" s="3" customFormat="1" ht="12"/>
    <row r="1812" s="3" customFormat="1" ht="12"/>
    <row r="1813" s="3" customFormat="1" ht="12"/>
    <row r="1814" s="3" customFormat="1" ht="12"/>
    <row r="1815" s="3" customFormat="1" ht="12"/>
    <row r="1816" s="3" customFormat="1" ht="12"/>
    <row r="1817" s="3" customFormat="1" ht="12"/>
    <row r="1818" s="3" customFormat="1" ht="12"/>
    <row r="1819" s="3" customFormat="1" ht="12"/>
    <row r="1820" s="3" customFormat="1" ht="12"/>
    <row r="1821" s="3" customFormat="1" ht="12"/>
    <row r="1822" s="3" customFormat="1" ht="12"/>
    <row r="1823" s="3" customFormat="1" ht="12"/>
    <row r="1824" s="3" customFormat="1" ht="12"/>
    <row r="1825" s="3" customFormat="1" ht="12"/>
    <row r="1826" s="3" customFormat="1" ht="12"/>
    <row r="1827" s="3" customFormat="1" ht="12"/>
    <row r="1828" s="3" customFormat="1" ht="12"/>
    <row r="1829" s="3" customFormat="1" ht="12"/>
    <row r="1830" s="3" customFormat="1" ht="12"/>
    <row r="1831" s="3" customFormat="1" ht="12"/>
    <row r="1832" s="3" customFormat="1" ht="12"/>
    <row r="1833" s="3" customFormat="1" ht="12"/>
    <row r="1834" s="3" customFormat="1" ht="12"/>
    <row r="1835" s="3" customFormat="1" ht="12"/>
    <row r="1836" s="3" customFormat="1" ht="12"/>
    <row r="1837" s="3" customFormat="1" ht="12"/>
    <row r="1838" s="3" customFormat="1" ht="12"/>
    <row r="1839" s="3" customFormat="1" ht="12"/>
    <row r="1840" s="3" customFormat="1" ht="12"/>
    <row r="1841" s="3" customFormat="1" ht="12"/>
    <row r="1842" s="3" customFormat="1" ht="12"/>
    <row r="1843" s="3" customFormat="1" ht="12"/>
    <row r="1844" s="3" customFormat="1" ht="12"/>
    <row r="1845" s="3" customFormat="1" ht="12"/>
    <row r="1846" s="3" customFormat="1" ht="12"/>
    <row r="1847" s="3" customFormat="1" ht="12"/>
    <row r="1848" s="3" customFormat="1" ht="12"/>
    <row r="1849" s="3" customFormat="1" ht="12"/>
    <row r="1850" s="3" customFormat="1" ht="12"/>
    <row r="1851" s="3" customFormat="1" ht="12"/>
    <row r="1852" s="3" customFormat="1" ht="12"/>
    <row r="1853" s="3" customFormat="1" ht="12"/>
    <row r="1854" s="3" customFormat="1" ht="12"/>
    <row r="1855" s="3" customFormat="1" ht="12"/>
    <row r="1856" s="3" customFormat="1" ht="12"/>
    <row r="1857" s="3" customFormat="1" ht="12"/>
    <row r="1858" s="3" customFormat="1" ht="12"/>
    <row r="1859" s="3" customFormat="1" ht="12"/>
    <row r="1860" s="3" customFormat="1" ht="12"/>
    <row r="1861" s="3" customFormat="1" ht="12"/>
    <row r="1862" s="3" customFormat="1" ht="12"/>
    <row r="1863" s="3" customFormat="1" ht="12"/>
    <row r="1864" s="3" customFormat="1" ht="12"/>
    <row r="1865" s="3" customFormat="1" ht="12"/>
    <row r="1866" s="3" customFormat="1" ht="12"/>
    <row r="1867" s="3" customFormat="1" ht="12"/>
    <row r="1868" s="3" customFormat="1" ht="12"/>
    <row r="1869" s="3" customFormat="1" ht="12"/>
    <row r="1870" s="3" customFormat="1" ht="12"/>
    <row r="1871" s="3" customFormat="1" ht="12"/>
    <row r="1872" s="3" customFormat="1" ht="12"/>
    <row r="1873" s="3" customFormat="1" ht="12"/>
    <row r="1874" s="3" customFormat="1" ht="12"/>
    <row r="1875" s="3" customFormat="1" ht="12"/>
    <row r="1876" s="3" customFormat="1" ht="12"/>
    <row r="1877" s="3" customFormat="1" ht="12"/>
    <row r="1878" s="3" customFormat="1" ht="12"/>
    <row r="1879" s="3" customFormat="1" ht="12"/>
    <row r="1880" s="3" customFormat="1" ht="12"/>
    <row r="1881" s="3" customFormat="1" ht="12"/>
    <row r="1882" s="3" customFormat="1" ht="12"/>
    <row r="1883" s="3" customFormat="1" ht="12"/>
    <row r="1884" s="3" customFormat="1" ht="12"/>
    <row r="1885" s="3" customFormat="1" ht="12"/>
    <row r="1886" s="3" customFormat="1" ht="12"/>
    <row r="1887" s="3" customFormat="1" ht="12"/>
    <row r="1888" s="3" customFormat="1" ht="12"/>
    <row r="1889" s="3" customFormat="1" ht="12"/>
    <row r="1890" s="3" customFormat="1" ht="12"/>
    <row r="1891" s="3" customFormat="1" ht="12"/>
    <row r="1892" s="3" customFormat="1" ht="12"/>
    <row r="1893" s="3" customFormat="1" ht="12"/>
    <row r="1894" s="3" customFormat="1" ht="12"/>
    <row r="1895" s="3" customFormat="1" ht="12"/>
    <row r="1896" s="3" customFormat="1" ht="12"/>
    <row r="1897" s="3" customFormat="1" ht="12"/>
    <row r="1898" s="3" customFormat="1" ht="12"/>
    <row r="1899" s="3" customFormat="1" ht="12"/>
    <row r="1900" s="3" customFormat="1" ht="12"/>
    <row r="1901" s="3" customFormat="1" ht="12"/>
    <row r="1902" s="3" customFormat="1" ht="12"/>
    <row r="1903" s="3" customFormat="1" ht="12"/>
    <row r="1904" s="3" customFormat="1" ht="12"/>
    <row r="1905" s="3" customFormat="1" ht="12"/>
    <row r="1906" s="3" customFormat="1" ht="12"/>
    <row r="1907" s="3" customFormat="1" ht="12"/>
    <row r="1908" s="3" customFormat="1" ht="12"/>
    <row r="1909" s="3" customFormat="1" ht="12"/>
    <row r="1910" s="3" customFormat="1" ht="12"/>
    <row r="1911" s="3" customFormat="1" ht="12"/>
    <row r="1912" s="3" customFormat="1" ht="12"/>
    <row r="1913" s="3" customFormat="1" ht="12"/>
    <row r="1914" s="3" customFormat="1" ht="12"/>
    <row r="1915" s="3" customFormat="1" ht="12"/>
    <row r="1916" s="3" customFormat="1" ht="12"/>
    <row r="1917" s="3" customFormat="1" ht="12"/>
    <row r="1918" s="3" customFormat="1" ht="12"/>
    <row r="1919" s="3" customFormat="1" ht="12"/>
    <row r="1920" s="3" customFormat="1" ht="12"/>
    <row r="1921" s="3" customFormat="1" ht="12"/>
    <row r="1922" s="3" customFormat="1" ht="12"/>
    <row r="1923" s="3" customFormat="1" ht="12"/>
    <row r="1924" s="3" customFormat="1" ht="12"/>
    <row r="1925" s="3" customFormat="1" ht="12"/>
    <row r="1926" s="3" customFormat="1" ht="12"/>
    <row r="1927" s="3" customFormat="1" ht="12"/>
    <row r="1928" s="3" customFormat="1" ht="12"/>
    <row r="1929" s="3" customFormat="1" ht="12"/>
    <row r="1930" s="3" customFormat="1" ht="12"/>
    <row r="1931" s="3" customFormat="1" ht="12"/>
    <row r="1932" s="3" customFormat="1" ht="12"/>
    <row r="1933" s="3" customFormat="1" ht="12"/>
    <row r="1934" s="3" customFormat="1" ht="12"/>
    <row r="1935" s="3" customFormat="1" ht="12"/>
    <row r="1936" s="3" customFormat="1" ht="12"/>
    <row r="1937" s="3" customFormat="1" ht="12"/>
    <row r="1938" s="3" customFormat="1" ht="12"/>
    <row r="1939" s="3" customFormat="1" ht="12"/>
    <row r="1940" s="3" customFormat="1" ht="12"/>
    <row r="1941" s="3" customFormat="1" ht="12"/>
    <row r="1942" s="3" customFormat="1" ht="12"/>
    <row r="1943" s="3" customFormat="1" ht="12"/>
    <row r="1944" s="3" customFormat="1" ht="12"/>
    <row r="1945" s="3" customFormat="1" ht="12"/>
    <row r="1946" s="3" customFormat="1" ht="12"/>
    <row r="1947" s="3" customFormat="1" ht="12"/>
    <row r="1948" s="3" customFormat="1" ht="12"/>
    <row r="1949" s="3" customFormat="1" ht="12"/>
    <row r="1950" s="3" customFormat="1" ht="12"/>
    <row r="1951" s="3" customFormat="1" ht="12"/>
    <row r="1952" s="3" customFormat="1" ht="12"/>
    <row r="1953" s="3" customFormat="1" ht="12"/>
    <row r="1954" s="3" customFormat="1" ht="12"/>
    <row r="1955" s="3" customFormat="1" ht="12"/>
    <row r="1956" s="3" customFormat="1" ht="12"/>
    <row r="1957" s="3" customFormat="1" ht="12"/>
    <row r="1958" s="3" customFormat="1" ht="12"/>
    <row r="1959" s="3" customFormat="1" ht="12"/>
    <row r="1960" s="3" customFormat="1" ht="12"/>
    <row r="1961" s="3" customFormat="1" ht="12"/>
    <row r="1962" s="3" customFormat="1" ht="12"/>
    <row r="1963" s="3" customFormat="1" ht="12"/>
    <row r="1964" s="3" customFormat="1" ht="12"/>
    <row r="1965" s="3" customFormat="1" ht="12"/>
    <row r="1966" s="3" customFormat="1" ht="12"/>
    <row r="1967" s="3" customFormat="1" ht="12"/>
    <row r="1968" s="3" customFormat="1" ht="12"/>
    <row r="1969" s="3" customFormat="1" ht="12"/>
    <row r="1970" s="3" customFormat="1" ht="12"/>
    <row r="1971" s="3" customFormat="1" ht="12"/>
    <row r="1972" s="3" customFormat="1" ht="12"/>
    <row r="1973" s="3" customFormat="1" ht="12"/>
    <row r="1974" s="3" customFormat="1" ht="12"/>
    <row r="1975" s="3" customFormat="1" ht="12"/>
    <row r="1976" s="3" customFormat="1" ht="12"/>
    <row r="1977" s="3" customFormat="1" ht="12"/>
    <row r="1978" s="3" customFormat="1" ht="12"/>
    <row r="1979" s="3" customFormat="1" ht="12"/>
    <row r="1980" s="3" customFormat="1" ht="12"/>
    <row r="1981" s="3" customFormat="1" ht="12"/>
    <row r="1982" s="3" customFormat="1" ht="12"/>
    <row r="1983" s="3" customFormat="1" ht="12"/>
    <row r="1984" s="3" customFormat="1" ht="12"/>
    <row r="1985" s="3" customFormat="1" ht="12"/>
    <row r="1986" s="3" customFormat="1" ht="12"/>
    <row r="1987" s="3" customFormat="1" ht="12"/>
    <row r="1988" s="3" customFormat="1" ht="12"/>
    <row r="1989" s="3" customFormat="1" ht="12"/>
    <row r="1990" s="3" customFormat="1" ht="12"/>
    <row r="1991" s="3" customFormat="1" ht="12"/>
    <row r="1992" s="3" customFormat="1" ht="12"/>
    <row r="1993" s="3" customFormat="1" ht="12"/>
    <row r="1994" s="3" customFormat="1" ht="12"/>
    <row r="1995" s="3" customFormat="1" ht="12"/>
  </sheetData>
  <mergeCells count="19">
    <mergeCell ref="C3:C5"/>
    <mergeCell ref="D3:D5"/>
    <mergeCell ref="W3:W5"/>
    <mergeCell ref="X3:X5"/>
    <mergeCell ref="E4:E5"/>
    <mergeCell ref="L4:L5"/>
    <mergeCell ref="S4:S5"/>
    <mergeCell ref="V4:V5"/>
    <mergeCell ref="A6:B7"/>
    <mergeCell ref="A8:B9"/>
    <mergeCell ref="A10:A11"/>
    <mergeCell ref="B10:B11"/>
    <mergeCell ref="A12:A13"/>
    <mergeCell ref="B12:B13"/>
    <mergeCell ref="A14:A15"/>
    <mergeCell ref="B14:B15"/>
    <mergeCell ref="A16:B17"/>
    <mergeCell ref="A18:B19"/>
    <mergeCell ref="A20:B21"/>
  </mergeCells>
  <phoneticPr fontId="19"/>
  <pageMargins left="0.74803149606299213" right="0.74803149606299213" top="0.98425196850393704" bottom="0.98425196850393704" header="0.51181102362204722" footer="0.51181102362204722"/>
  <pageSetup paperSize="9" scale="50" orientation="portrait" r:id="rId1"/>
  <headerFooter alignWithMargins="0">
    <oddHeader>&amp;A</oddHead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pageSetUpPr fitToPage="1"/>
  </sheetPr>
  <dimension ref="A1:X13"/>
  <sheetViews>
    <sheetView showGridLines="0" zoomScaleNormal="100" zoomScaleSheetLayoutView="80" workbookViewId="0"/>
  </sheetViews>
  <sheetFormatPr defaultColWidth="5.875" defaultRowHeight="12"/>
  <cols>
    <col min="1" max="1" width="27.625" style="3" customWidth="1"/>
    <col min="2" max="23" width="6.625" style="3" customWidth="1"/>
    <col min="24" max="42" width="8.125" style="3" customWidth="1"/>
    <col min="43" max="16384" width="5.875" style="3"/>
  </cols>
  <sheetData>
    <row r="1" spans="1:24" s="10" customFormat="1" ht="12.75" thickBot="1">
      <c r="A1" s="10" t="s">
        <v>398</v>
      </c>
    </row>
    <row r="2" spans="1:24" ht="6" customHeight="1" thickTop="1">
      <c r="A2" s="209"/>
      <c r="B2" s="77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9"/>
    </row>
    <row r="3" spans="1:24" ht="12" customHeight="1">
      <c r="B3" s="179" t="s">
        <v>2</v>
      </c>
      <c r="C3" s="181" t="s">
        <v>258</v>
      </c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81" t="s">
        <v>259</v>
      </c>
      <c r="W3" s="193" t="s">
        <v>1</v>
      </c>
    </row>
    <row r="4" spans="1:24" ht="12" customHeight="1">
      <c r="B4" s="179"/>
      <c r="C4" s="181"/>
      <c r="D4" s="181" t="s">
        <v>260</v>
      </c>
      <c r="E4" s="146"/>
      <c r="F4" s="146"/>
      <c r="G4" s="146"/>
      <c r="H4" s="146"/>
      <c r="I4" s="146"/>
      <c r="J4" s="146"/>
      <c r="K4" s="181" t="s">
        <v>261</v>
      </c>
      <c r="L4" s="146"/>
      <c r="M4" s="146"/>
      <c r="N4" s="146"/>
      <c r="O4" s="146"/>
      <c r="P4" s="146"/>
      <c r="Q4" s="146"/>
      <c r="R4" s="181" t="s">
        <v>262</v>
      </c>
      <c r="S4" s="146"/>
      <c r="T4" s="146"/>
      <c r="U4" s="181" t="s">
        <v>1</v>
      </c>
      <c r="V4" s="181"/>
      <c r="W4" s="193"/>
    </row>
    <row r="5" spans="1:24" s="20" customFormat="1" ht="199.5" customHeight="1">
      <c r="B5" s="180"/>
      <c r="C5" s="182"/>
      <c r="D5" s="182"/>
      <c r="E5" s="147" t="s">
        <v>263</v>
      </c>
      <c r="F5" s="147" t="s">
        <v>264</v>
      </c>
      <c r="G5" s="147" t="s">
        <v>265</v>
      </c>
      <c r="H5" s="147" t="s">
        <v>266</v>
      </c>
      <c r="I5" s="147" t="s">
        <v>267</v>
      </c>
      <c r="J5" s="147" t="s">
        <v>268</v>
      </c>
      <c r="K5" s="182"/>
      <c r="L5" s="147" t="s">
        <v>269</v>
      </c>
      <c r="M5" s="147" t="s">
        <v>270</v>
      </c>
      <c r="N5" s="147" t="s">
        <v>271</v>
      </c>
      <c r="O5" s="147" t="s">
        <v>272</v>
      </c>
      <c r="P5" s="147" t="s">
        <v>273</v>
      </c>
      <c r="Q5" s="147" t="s">
        <v>276</v>
      </c>
      <c r="R5" s="182"/>
      <c r="S5" s="147" t="s">
        <v>274</v>
      </c>
      <c r="T5" s="147" t="s">
        <v>275</v>
      </c>
      <c r="U5" s="182"/>
      <c r="V5" s="182"/>
      <c r="W5" s="194"/>
    </row>
    <row r="6" spans="1:24" s="23" customFormat="1" ht="13.5" customHeight="1">
      <c r="A6" s="178" t="s">
        <v>2</v>
      </c>
      <c r="B6" s="42">
        <v>2425</v>
      </c>
      <c r="C6" s="21">
        <v>1644</v>
      </c>
      <c r="D6" s="21">
        <v>1381</v>
      </c>
      <c r="E6" s="21">
        <v>618</v>
      </c>
      <c r="F6" s="21">
        <v>665</v>
      </c>
      <c r="G6" s="21">
        <v>27</v>
      </c>
      <c r="H6" s="21">
        <v>59</v>
      </c>
      <c r="I6" s="21">
        <v>3</v>
      </c>
      <c r="J6" s="21">
        <v>9</v>
      </c>
      <c r="K6" s="21">
        <v>191</v>
      </c>
      <c r="L6" s="21">
        <v>27</v>
      </c>
      <c r="M6" s="21">
        <v>18</v>
      </c>
      <c r="N6" s="21">
        <v>63</v>
      </c>
      <c r="O6" s="21">
        <v>72</v>
      </c>
      <c r="P6" s="21">
        <v>6</v>
      </c>
      <c r="Q6" s="21">
        <v>5</v>
      </c>
      <c r="R6" s="21">
        <v>23</v>
      </c>
      <c r="S6" s="21">
        <v>5</v>
      </c>
      <c r="T6" s="21">
        <v>18</v>
      </c>
      <c r="U6" s="21">
        <v>49</v>
      </c>
      <c r="V6" s="21">
        <v>566</v>
      </c>
      <c r="W6" s="22">
        <v>215</v>
      </c>
    </row>
    <row r="7" spans="1:24">
      <c r="A7" s="173"/>
      <c r="B7" s="66">
        <v>100</v>
      </c>
      <c r="C7" s="44">
        <v>67.793814432989691</v>
      </c>
      <c r="D7" s="44">
        <v>56.948453608247419</v>
      </c>
      <c r="E7" s="44">
        <v>25.484536082474229</v>
      </c>
      <c r="F7" s="44">
        <v>27.422680412371136</v>
      </c>
      <c r="G7" s="44">
        <v>1.1134020618556701</v>
      </c>
      <c r="H7" s="44">
        <v>2.4329896907216497</v>
      </c>
      <c r="I7" s="44">
        <v>0.12371134020618556</v>
      </c>
      <c r="J7" s="44">
        <v>0.37113402061855671</v>
      </c>
      <c r="K7" s="44">
        <v>7.8762886597938149</v>
      </c>
      <c r="L7" s="44">
        <v>1.1134020618556701</v>
      </c>
      <c r="M7" s="44">
        <v>0.74226804123711343</v>
      </c>
      <c r="N7" s="44">
        <v>2.597938144329897</v>
      </c>
      <c r="O7" s="44">
        <v>2.9690721649484537</v>
      </c>
      <c r="P7" s="44">
        <v>0.24742268041237112</v>
      </c>
      <c r="Q7" s="44">
        <v>0.2061855670103093</v>
      </c>
      <c r="R7" s="44">
        <v>0.94845360824742275</v>
      </c>
      <c r="S7" s="44">
        <v>0.2061855670103093</v>
      </c>
      <c r="T7" s="44">
        <v>0.74226804123711343</v>
      </c>
      <c r="U7" s="44">
        <v>2.0206185567010309</v>
      </c>
      <c r="V7" s="44">
        <v>23.340206185567013</v>
      </c>
      <c r="W7" s="45">
        <v>8.8659793814432994</v>
      </c>
      <c r="X7" s="81"/>
    </row>
    <row r="8" spans="1:24" s="23" customFormat="1">
      <c r="A8" s="173" t="s">
        <v>256</v>
      </c>
      <c r="B8" s="38">
        <v>49</v>
      </c>
      <c r="C8" s="8">
        <v>7</v>
      </c>
      <c r="D8" s="8">
        <v>6</v>
      </c>
      <c r="E8" s="8" t="s">
        <v>0</v>
      </c>
      <c r="F8" s="8">
        <v>5</v>
      </c>
      <c r="G8" s="8" t="s">
        <v>0</v>
      </c>
      <c r="H8" s="8">
        <v>1</v>
      </c>
      <c r="I8" s="8" t="s">
        <v>0</v>
      </c>
      <c r="J8" s="8" t="s">
        <v>0</v>
      </c>
      <c r="K8" s="8" t="s">
        <v>0</v>
      </c>
      <c r="L8" s="8" t="s">
        <v>0</v>
      </c>
      <c r="M8" s="8" t="s">
        <v>0</v>
      </c>
      <c r="N8" s="8" t="s">
        <v>0</v>
      </c>
      <c r="O8" s="8" t="s">
        <v>0</v>
      </c>
      <c r="P8" s="8" t="s">
        <v>0</v>
      </c>
      <c r="Q8" s="8" t="s">
        <v>0</v>
      </c>
      <c r="R8" s="8">
        <v>1</v>
      </c>
      <c r="S8" s="8" t="s">
        <v>0</v>
      </c>
      <c r="T8" s="8">
        <v>1</v>
      </c>
      <c r="U8" s="8" t="s">
        <v>0</v>
      </c>
      <c r="V8" s="8">
        <v>38</v>
      </c>
      <c r="W8" s="26">
        <v>4</v>
      </c>
    </row>
    <row r="9" spans="1:24">
      <c r="A9" s="173"/>
      <c r="B9" s="66">
        <v>100</v>
      </c>
      <c r="C9" s="44">
        <v>14.285714285714285</v>
      </c>
      <c r="D9" s="44">
        <v>12.244897959183673</v>
      </c>
      <c r="E9" s="44" t="s">
        <v>0</v>
      </c>
      <c r="F9" s="44">
        <v>10.204081632653061</v>
      </c>
      <c r="G9" s="44" t="s">
        <v>0</v>
      </c>
      <c r="H9" s="44">
        <v>2.0408163265306123</v>
      </c>
      <c r="I9" s="44" t="s">
        <v>0</v>
      </c>
      <c r="J9" s="44" t="s">
        <v>0</v>
      </c>
      <c r="K9" s="44" t="s">
        <v>0</v>
      </c>
      <c r="L9" s="44" t="s">
        <v>0</v>
      </c>
      <c r="M9" s="44" t="s">
        <v>0</v>
      </c>
      <c r="N9" s="44" t="s">
        <v>0</v>
      </c>
      <c r="O9" s="44" t="s">
        <v>0</v>
      </c>
      <c r="P9" s="44" t="s">
        <v>0</v>
      </c>
      <c r="Q9" s="44" t="s">
        <v>0</v>
      </c>
      <c r="R9" s="44">
        <v>2.0408163265306123</v>
      </c>
      <c r="S9" s="44" t="s">
        <v>0</v>
      </c>
      <c r="T9" s="44">
        <v>2.0408163265306123</v>
      </c>
      <c r="U9" s="44" t="s">
        <v>0</v>
      </c>
      <c r="V9" s="44">
        <v>77.551020408163268</v>
      </c>
      <c r="W9" s="45">
        <v>8.1632653061224492</v>
      </c>
      <c r="X9" s="81"/>
    </row>
    <row r="10" spans="1:24" s="23" customFormat="1">
      <c r="A10" s="173" t="s">
        <v>257</v>
      </c>
      <c r="B10" s="38">
        <v>2334</v>
      </c>
      <c r="C10" s="8">
        <v>1611</v>
      </c>
      <c r="D10" s="8">
        <v>1352</v>
      </c>
      <c r="E10" s="8">
        <v>605</v>
      </c>
      <c r="F10" s="8">
        <v>651</v>
      </c>
      <c r="G10" s="8">
        <v>27</v>
      </c>
      <c r="H10" s="8">
        <v>57</v>
      </c>
      <c r="I10" s="8">
        <v>3</v>
      </c>
      <c r="J10" s="8">
        <v>9</v>
      </c>
      <c r="K10" s="8">
        <v>189</v>
      </c>
      <c r="L10" s="8">
        <v>27</v>
      </c>
      <c r="M10" s="8">
        <v>18</v>
      </c>
      <c r="N10" s="8">
        <v>62</v>
      </c>
      <c r="O10" s="8">
        <v>71</v>
      </c>
      <c r="P10" s="8">
        <v>6</v>
      </c>
      <c r="Q10" s="8">
        <v>5</v>
      </c>
      <c r="R10" s="8">
        <v>22</v>
      </c>
      <c r="S10" s="8">
        <v>5</v>
      </c>
      <c r="T10" s="8">
        <v>17</v>
      </c>
      <c r="U10" s="8">
        <v>48</v>
      </c>
      <c r="V10" s="8">
        <v>519</v>
      </c>
      <c r="W10" s="26">
        <v>204</v>
      </c>
    </row>
    <row r="11" spans="1:24">
      <c r="A11" s="173"/>
      <c r="B11" s="64">
        <v>100</v>
      </c>
      <c r="C11" s="44">
        <v>69.023136246786635</v>
      </c>
      <c r="D11" s="44">
        <v>57.926306769494431</v>
      </c>
      <c r="E11" s="44">
        <v>25.921165381319621</v>
      </c>
      <c r="F11" s="44">
        <v>27.892030848329046</v>
      </c>
      <c r="G11" s="44">
        <v>1.1568123393316194</v>
      </c>
      <c r="H11" s="44">
        <v>2.442159383033419</v>
      </c>
      <c r="I11" s="44">
        <v>0.12853470437017994</v>
      </c>
      <c r="J11" s="44">
        <v>0.38560411311053983</v>
      </c>
      <c r="K11" s="44">
        <v>8.0976863753213362</v>
      </c>
      <c r="L11" s="44">
        <v>1.1568123393316194</v>
      </c>
      <c r="M11" s="44">
        <v>0.77120822622107965</v>
      </c>
      <c r="N11" s="44">
        <v>2.6563838903170525</v>
      </c>
      <c r="O11" s="44">
        <v>3.0419880034275923</v>
      </c>
      <c r="P11" s="44">
        <v>0.25706940874035988</v>
      </c>
      <c r="Q11" s="44">
        <v>0.21422450728363326</v>
      </c>
      <c r="R11" s="44">
        <v>0.94258783204798635</v>
      </c>
      <c r="S11" s="44">
        <v>0.21422450728363326</v>
      </c>
      <c r="T11" s="44">
        <v>0.72836332476435306</v>
      </c>
      <c r="U11" s="44">
        <v>2.0565552699228791</v>
      </c>
      <c r="V11" s="44">
        <v>22.236503856041132</v>
      </c>
      <c r="W11" s="45">
        <v>8.7403598971722367</v>
      </c>
      <c r="X11" s="81"/>
    </row>
    <row r="12" spans="1:24" s="23" customFormat="1">
      <c r="A12" s="173" t="s">
        <v>64</v>
      </c>
      <c r="B12" s="211">
        <v>42</v>
      </c>
      <c r="C12" s="8">
        <v>26</v>
      </c>
      <c r="D12" s="8">
        <v>23</v>
      </c>
      <c r="E12" s="8">
        <v>13</v>
      </c>
      <c r="F12" s="8">
        <v>9</v>
      </c>
      <c r="G12" s="8" t="s">
        <v>0</v>
      </c>
      <c r="H12" s="8">
        <v>1</v>
      </c>
      <c r="I12" s="8" t="s">
        <v>0</v>
      </c>
      <c r="J12" s="8" t="s">
        <v>0</v>
      </c>
      <c r="K12" s="8">
        <v>2</v>
      </c>
      <c r="L12" s="8" t="s">
        <v>0</v>
      </c>
      <c r="M12" s="8" t="s">
        <v>0</v>
      </c>
      <c r="N12" s="8">
        <v>1</v>
      </c>
      <c r="O12" s="8">
        <v>1</v>
      </c>
      <c r="P12" s="8" t="s">
        <v>0</v>
      </c>
      <c r="Q12" s="8" t="s">
        <v>0</v>
      </c>
      <c r="R12" s="8" t="s">
        <v>0</v>
      </c>
      <c r="S12" s="8" t="s">
        <v>0</v>
      </c>
      <c r="T12" s="8" t="s">
        <v>0</v>
      </c>
      <c r="U12" s="8">
        <v>1</v>
      </c>
      <c r="V12" s="8">
        <v>9</v>
      </c>
      <c r="W12" s="26">
        <v>7</v>
      </c>
    </row>
    <row r="13" spans="1:24">
      <c r="A13" s="208"/>
      <c r="B13" s="65">
        <v>100</v>
      </c>
      <c r="C13" s="40">
        <v>61.904761904761905</v>
      </c>
      <c r="D13" s="40">
        <v>54.761904761904766</v>
      </c>
      <c r="E13" s="40">
        <v>30.952380952380953</v>
      </c>
      <c r="F13" s="40">
        <v>21.428571428571427</v>
      </c>
      <c r="G13" s="40" t="s">
        <v>0</v>
      </c>
      <c r="H13" s="40">
        <v>2.3809523809523809</v>
      </c>
      <c r="I13" s="40" t="s">
        <v>0</v>
      </c>
      <c r="J13" s="40" t="s">
        <v>0</v>
      </c>
      <c r="K13" s="40">
        <v>4.7619047619047619</v>
      </c>
      <c r="L13" s="40" t="s">
        <v>0</v>
      </c>
      <c r="M13" s="40" t="s">
        <v>0</v>
      </c>
      <c r="N13" s="40">
        <v>2.3809523809523809</v>
      </c>
      <c r="O13" s="40">
        <v>2.3809523809523809</v>
      </c>
      <c r="P13" s="40" t="s">
        <v>0</v>
      </c>
      <c r="Q13" s="40" t="s">
        <v>0</v>
      </c>
      <c r="R13" s="40" t="s">
        <v>0</v>
      </c>
      <c r="S13" s="40" t="s">
        <v>0</v>
      </c>
      <c r="T13" s="40" t="s">
        <v>0</v>
      </c>
      <c r="U13" s="40">
        <v>2.3809523809523809</v>
      </c>
      <c r="V13" s="40">
        <v>21.428571428571427</v>
      </c>
      <c r="W13" s="41">
        <v>16.666666666666664</v>
      </c>
      <c r="X13" s="81"/>
    </row>
  </sheetData>
  <mergeCells count="12">
    <mergeCell ref="C3:C5"/>
    <mergeCell ref="V3:V5"/>
    <mergeCell ref="W3:W5"/>
    <mergeCell ref="D4:D5"/>
    <mergeCell ref="K4:K5"/>
    <mergeCell ref="R4:R5"/>
    <mergeCell ref="U4:U5"/>
    <mergeCell ref="A6:A7"/>
    <mergeCell ref="A8:A9"/>
    <mergeCell ref="A10:A11"/>
    <mergeCell ref="A12:A13"/>
    <mergeCell ref="B3:B5"/>
  </mergeCells>
  <phoneticPr fontId="19"/>
  <pageMargins left="0.74803149606299213" right="0.74803149606299213" top="0.98425196850393704" bottom="0.98425196850393704" header="0.51181102362204722" footer="0.51181102362204722"/>
  <pageSetup paperSize="9" scale="49" orientation="portrait" r:id="rId1"/>
  <headerFooter alignWithMargins="0">
    <oddHeader>&amp;A</oddHead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>
    <pageSetUpPr fitToPage="1"/>
  </sheetPr>
  <dimension ref="A1:W13"/>
  <sheetViews>
    <sheetView showGridLines="0" zoomScaleNormal="100" zoomScaleSheetLayoutView="80" workbookViewId="0"/>
  </sheetViews>
  <sheetFormatPr defaultColWidth="5.875" defaultRowHeight="12"/>
  <cols>
    <col min="1" max="1" width="29.75" style="3" customWidth="1"/>
    <col min="2" max="23" width="6.625" style="3" customWidth="1"/>
    <col min="24" max="42" width="8.125" style="3" customWidth="1"/>
    <col min="43" max="16384" width="5.875" style="3"/>
  </cols>
  <sheetData>
    <row r="1" spans="1:23" s="10" customFormat="1" ht="12.75" thickBot="1">
      <c r="A1" s="10" t="s">
        <v>399</v>
      </c>
    </row>
    <row r="2" spans="1:23" ht="6" customHeight="1" thickTop="1">
      <c r="A2" s="209"/>
      <c r="B2" s="77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9"/>
    </row>
    <row r="3" spans="1:23" ht="12" customHeight="1">
      <c r="B3" s="179" t="s">
        <v>2</v>
      </c>
      <c r="C3" s="181" t="s">
        <v>258</v>
      </c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81" t="s">
        <v>259</v>
      </c>
      <c r="W3" s="193" t="s">
        <v>1</v>
      </c>
    </row>
    <row r="4" spans="1:23" ht="12" customHeight="1">
      <c r="B4" s="179"/>
      <c r="C4" s="181"/>
      <c r="D4" s="181" t="s">
        <v>260</v>
      </c>
      <c r="E4" s="146"/>
      <c r="F4" s="146"/>
      <c r="G4" s="146"/>
      <c r="H4" s="146"/>
      <c r="I4" s="146"/>
      <c r="J4" s="146"/>
      <c r="K4" s="181" t="s">
        <v>261</v>
      </c>
      <c r="L4" s="146"/>
      <c r="M4" s="146"/>
      <c r="N4" s="146"/>
      <c r="O4" s="146"/>
      <c r="P4" s="146"/>
      <c r="Q4" s="146"/>
      <c r="R4" s="181" t="s">
        <v>262</v>
      </c>
      <c r="S4" s="146"/>
      <c r="T4" s="146"/>
      <c r="U4" s="181" t="s">
        <v>1</v>
      </c>
      <c r="V4" s="181"/>
      <c r="W4" s="193"/>
    </row>
    <row r="5" spans="1:23" s="20" customFormat="1" ht="199.5" customHeight="1">
      <c r="B5" s="180"/>
      <c r="C5" s="182"/>
      <c r="D5" s="182"/>
      <c r="E5" s="147" t="s">
        <v>263</v>
      </c>
      <c r="F5" s="147" t="s">
        <v>264</v>
      </c>
      <c r="G5" s="147" t="s">
        <v>265</v>
      </c>
      <c r="H5" s="147" t="s">
        <v>266</v>
      </c>
      <c r="I5" s="147" t="s">
        <v>267</v>
      </c>
      <c r="J5" s="147" t="s">
        <v>268</v>
      </c>
      <c r="K5" s="182"/>
      <c r="L5" s="147" t="s">
        <v>269</v>
      </c>
      <c r="M5" s="147" t="s">
        <v>270</v>
      </c>
      <c r="N5" s="147" t="s">
        <v>271</v>
      </c>
      <c r="O5" s="147" t="s">
        <v>272</v>
      </c>
      <c r="P5" s="147" t="s">
        <v>273</v>
      </c>
      <c r="Q5" s="147" t="s">
        <v>276</v>
      </c>
      <c r="R5" s="182"/>
      <c r="S5" s="147" t="s">
        <v>274</v>
      </c>
      <c r="T5" s="147" t="s">
        <v>275</v>
      </c>
      <c r="U5" s="182"/>
      <c r="V5" s="182"/>
      <c r="W5" s="194"/>
    </row>
    <row r="6" spans="1:23" s="23" customFormat="1" ht="13.5" customHeight="1">
      <c r="A6" s="178" t="s">
        <v>2</v>
      </c>
      <c r="B6" s="42">
        <v>2425</v>
      </c>
      <c r="C6" s="21">
        <v>1644</v>
      </c>
      <c r="D6" s="21">
        <v>1381</v>
      </c>
      <c r="E6" s="21">
        <v>618</v>
      </c>
      <c r="F6" s="21">
        <v>665</v>
      </c>
      <c r="G6" s="21">
        <v>27</v>
      </c>
      <c r="H6" s="21">
        <v>59</v>
      </c>
      <c r="I6" s="21">
        <v>3</v>
      </c>
      <c r="J6" s="21">
        <v>9</v>
      </c>
      <c r="K6" s="21">
        <v>191</v>
      </c>
      <c r="L6" s="21">
        <v>27</v>
      </c>
      <c r="M6" s="21">
        <v>18</v>
      </c>
      <c r="N6" s="21">
        <v>63</v>
      </c>
      <c r="O6" s="21">
        <v>72</v>
      </c>
      <c r="P6" s="21">
        <v>6</v>
      </c>
      <c r="Q6" s="21">
        <v>5</v>
      </c>
      <c r="R6" s="21">
        <v>23</v>
      </c>
      <c r="S6" s="21">
        <v>5</v>
      </c>
      <c r="T6" s="21">
        <v>18</v>
      </c>
      <c r="U6" s="21">
        <v>49</v>
      </c>
      <c r="V6" s="21">
        <v>566</v>
      </c>
      <c r="W6" s="22">
        <v>215</v>
      </c>
    </row>
    <row r="7" spans="1:23">
      <c r="A7" s="173"/>
      <c r="B7" s="66">
        <v>100</v>
      </c>
      <c r="C7" s="44">
        <v>67.793814432989691</v>
      </c>
      <c r="D7" s="44">
        <v>56.948453608247419</v>
      </c>
      <c r="E7" s="44">
        <v>25.484536082474229</v>
      </c>
      <c r="F7" s="44">
        <v>27.422680412371136</v>
      </c>
      <c r="G7" s="44">
        <v>1.1134020618556701</v>
      </c>
      <c r="H7" s="44">
        <v>2.4329896907216497</v>
      </c>
      <c r="I7" s="44">
        <v>0.12371134020618556</v>
      </c>
      <c r="J7" s="44">
        <v>0.37113402061855671</v>
      </c>
      <c r="K7" s="44">
        <v>7.8762886597938149</v>
      </c>
      <c r="L7" s="44">
        <v>1.1134020618556701</v>
      </c>
      <c r="M7" s="44">
        <v>0.74226804123711343</v>
      </c>
      <c r="N7" s="44">
        <v>2.597938144329897</v>
      </c>
      <c r="O7" s="44">
        <v>2.9690721649484537</v>
      </c>
      <c r="P7" s="44">
        <v>0.24742268041237112</v>
      </c>
      <c r="Q7" s="44">
        <v>0.2061855670103093</v>
      </c>
      <c r="R7" s="44">
        <v>0.94845360824742275</v>
      </c>
      <c r="S7" s="44">
        <v>0.2061855670103093</v>
      </c>
      <c r="T7" s="44">
        <v>0.74226804123711343</v>
      </c>
      <c r="U7" s="44">
        <v>2.0206185567010309</v>
      </c>
      <c r="V7" s="44">
        <v>23.340206185567013</v>
      </c>
      <c r="W7" s="45">
        <v>8.8659793814432994</v>
      </c>
    </row>
    <row r="8" spans="1:23" s="23" customFormat="1">
      <c r="A8" s="173" t="s">
        <v>66</v>
      </c>
      <c r="B8" s="38">
        <v>788</v>
      </c>
      <c r="C8" s="8">
        <v>202</v>
      </c>
      <c r="D8" s="8">
        <v>128</v>
      </c>
      <c r="E8" s="8">
        <v>41</v>
      </c>
      <c r="F8" s="8">
        <v>51</v>
      </c>
      <c r="G8" s="8">
        <v>12</v>
      </c>
      <c r="H8" s="8">
        <v>19</v>
      </c>
      <c r="I8" s="8">
        <v>1</v>
      </c>
      <c r="J8" s="8">
        <v>4</v>
      </c>
      <c r="K8" s="8">
        <v>47</v>
      </c>
      <c r="L8" s="8">
        <v>7</v>
      </c>
      <c r="M8" s="8">
        <v>2</v>
      </c>
      <c r="N8" s="8">
        <v>19</v>
      </c>
      <c r="O8" s="8">
        <v>13</v>
      </c>
      <c r="P8" s="8">
        <v>3</v>
      </c>
      <c r="Q8" s="8">
        <v>3</v>
      </c>
      <c r="R8" s="8">
        <v>13</v>
      </c>
      <c r="S8" s="8">
        <v>4</v>
      </c>
      <c r="T8" s="8">
        <v>9</v>
      </c>
      <c r="U8" s="8">
        <v>14</v>
      </c>
      <c r="V8" s="8">
        <v>466</v>
      </c>
      <c r="W8" s="26">
        <v>120</v>
      </c>
    </row>
    <row r="9" spans="1:23">
      <c r="A9" s="173"/>
      <c r="B9" s="66">
        <v>100</v>
      </c>
      <c r="C9" s="44">
        <v>25.63451776649746</v>
      </c>
      <c r="D9" s="44">
        <v>16.243654822335024</v>
      </c>
      <c r="E9" s="44">
        <v>5.2030456852791884</v>
      </c>
      <c r="F9" s="44">
        <v>6.4720812182741119</v>
      </c>
      <c r="G9" s="44">
        <v>1.5228426395939088</v>
      </c>
      <c r="H9" s="44">
        <v>2.4111675126903553</v>
      </c>
      <c r="I9" s="44">
        <v>0.12690355329949238</v>
      </c>
      <c r="J9" s="44">
        <v>0.50761421319796951</v>
      </c>
      <c r="K9" s="44">
        <v>5.9644670050761421</v>
      </c>
      <c r="L9" s="44">
        <v>0.88832487309644681</v>
      </c>
      <c r="M9" s="44">
        <v>0.25380710659898476</v>
      </c>
      <c r="N9" s="44">
        <v>2.4111675126903553</v>
      </c>
      <c r="O9" s="44">
        <v>1.6497461928934012</v>
      </c>
      <c r="P9" s="44">
        <v>0.38071065989847719</v>
      </c>
      <c r="Q9" s="44">
        <v>0.38071065989847719</v>
      </c>
      <c r="R9" s="44">
        <v>1.6497461928934012</v>
      </c>
      <c r="S9" s="44">
        <v>0.50761421319796951</v>
      </c>
      <c r="T9" s="44">
        <v>1.1421319796954315</v>
      </c>
      <c r="U9" s="44">
        <v>1.7766497461928936</v>
      </c>
      <c r="V9" s="44">
        <v>59.137055837563459</v>
      </c>
      <c r="W9" s="45">
        <v>15.228426395939088</v>
      </c>
    </row>
    <row r="10" spans="1:23" s="23" customFormat="1">
      <c r="A10" s="173" t="s">
        <v>67</v>
      </c>
      <c r="B10" s="38">
        <v>1595</v>
      </c>
      <c r="C10" s="8">
        <v>1416</v>
      </c>
      <c r="D10" s="8">
        <v>1230</v>
      </c>
      <c r="E10" s="8">
        <v>564</v>
      </c>
      <c r="F10" s="8">
        <v>605</v>
      </c>
      <c r="G10" s="8">
        <v>15</v>
      </c>
      <c r="H10" s="8">
        <v>39</v>
      </c>
      <c r="I10" s="8">
        <v>2</v>
      </c>
      <c r="J10" s="8">
        <v>5</v>
      </c>
      <c r="K10" s="8">
        <v>142</v>
      </c>
      <c r="L10" s="8">
        <v>20</v>
      </c>
      <c r="M10" s="8">
        <v>16</v>
      </c>
      <c r="N10" s="8">
        <v>43</v>
      </c>
      <c r="O10" s="8">
        <v>58</v>
      </c>
      <c r="P10" s="8">
        <v>3</v>
      </c>
      <c r="Q10" s="8">
        <v>2</v>
      </c>
      <c r="R10" s="8">
        <v>10</v>
      </c>
      <c r="S10" s="8">
        <v>1</v>
      </c>
      <c r="T10" s="8">
        <v>9</v>
      </c>
      <c r="U10" s="8">
        <v>34</v>
      </c>
      <c r="V10" s="8">
        <v>91</v>
      </c>
      <c r="W10" s="26">
        <v>88</v>
      </c>
    </row>
    <row r="11" spans="1:23">
      <c r="A11" s="173"/>
      <c r="B11" s="64">
        <v>100</v>
      </c>
      <c r="C11" s="44">
        <v>88.77742946708463</v>
      </c>
      <c r="D11" s="44">
        <v>77.115987460815049</v>
      </c>
      <c r="E11" s="44">
        <v>35.360501567398117</v>
      </c>
      <c r="F11" s="44">
        <v>37.931034482758619</v>
      </c>
      <c r="G11" s="44">
        <v>0.94043887147335425</v>
      </c>
      <c r="H11" s="44">
        <v>2.4451410658307209</v>
      </c>
      <c r="I11" s="44">
        <v>0.12539184952978058</v>
      </c>
      <c r="J11" s="44">
        <v>0.31347962382445138</v>
      </c>
      <c r="K11" s="44">
        <v>8.9028213166144212</v>
      </c>
      <c r="L11" s="44">
        <v>1.2539184952978055</v>
      </c>
      <c r="M11" s="44">
        <v>1.0031347962382446</v>
      </c>
      <c r="N11" s="44">
        <v>2.6959247648902824</v>
      </c>
      <c r="O11" s="44">
        <v>3.6363636363636362</v>
      </c>
      <c r="P11" s="44">
        <v>0.18808777429467086</v>
      </c>
      <c r="Q11" s="44">
        <v>0.12539184952978058</v>
      </c>
      <c r="R11" s="44">
        <v>0.62695924764890276</v>
      </c>
      <c r="S11" s="44">
        <v>6.269592476489029E-2</v>
      </c>
      <c r="T11" s="44">
        <v>0.56426332288401249</v>
      </c>
      <c r="U11" s="44">
        <v>2.1316614420062696</v>
      </c>
      <c r="V11" s="44">
        <v>5.7053291536050157</v>
      </c>
      <c r="W11" s="45">
        <v>5.5172413793103452</v>
      </c>
    </row>
    <row r="12" spans="1:23" s="23" customFormat="1">
      <c r="A12" s="173" t="s">
        <v>64</v>
      </c>
      <c r="B12" s="211">
        <v>42</v>
      </c>
      <c r="C12" s="8">
        <v>26</v>
      </c>
      <c r="D12" s="8">
        <v>23</v>
      </c>
      <c r="E12" s="8">
        <v>13</v>
      </c>
      <c r="F12" s="8">
        <v>9</v>
      </c>
      <c r="G12" s="8" t="s">
        <v>0</v>
      </c>
      <c r="H12" s="8">
        <v>1</v>
      </c>
      <c r="I12" s="8" t="s">
        <v>0</v>
      </c>
      <c r="J12" s="8" t="s">
        <v>0</v>
      </c>
      <c r="K12" s="8">
        <v>2</v>
      </c>
      <c r="L12" s="8" t="s">
        <v>0</v>
      </c>
      <c r="M12" s="8" t="s">
        <v>0</v>
      </c>
      <c r="N12" s="8">
        <v>1</v>
      </c>
      <c r="O12" s="8">
        <v>1</v>
      </c>
      <c r="P12" s="8" t="s">
        <v>0</v>
      </c>
      <c r="Q12" s="8" t="s">
        <v>0</v>
      </c>
      <c r="R12" s="8" t="s">
        <v>0</v>
      </c>
      <c r="S12" s="8" t="s">
        <v>0</v>
      </c>
      <c r="T12" s="8" t="s">
        <v>0</v>
      </c>
      <c r="U12" s="8">
        <v>1</v>
      </c>
      <c r="V12" s="8">
        <v>9</v>
      </c>
      <c r="W12" s="26">
        <v>7</v>
      </c>
    </row>
    <row r="13" spans="1:23">
      <c r="A13" s="208"/>
      <c r="B13" s="65">
        <v>100</v>
      </c>
      <c r="C13" s="40">
        <v>61.904761904761905</v>
      </c>
      <c r="D13" s="40">
        <v>54.761904761904766</v>
      </c>
      <c r="E13" s="40">
        <v>30.952380952380953</v>
      </c>
      <c r="F13" s="40">
        <v>21.428571428571427</v>
      </c>
      <c r="G13" s="40" t="s">
        <v>0</v>
      </c>
      <c r="H13" s="40">
        <v>2.3809523809523809</v>
      </c>
      <c r="I13" s="40" t="s">
        <v>0</v>
      </c>
      <c r="J13" s="40" t="s">
        <v>0</v>
      </c>
      <c r="K13" s="40">
        <v>4.7619047619047619</v>
      </c>
      <c r="L13" s="40" t="s">
        <v>0</v>
      </c>
      <c r="M13" s="40" t="s">
        <v>0</v>
      </c>
      <c r="N13" s="40">
        <v>2.3809523809523809</v>
      </c>
      <c r="O13" s="40">
        <v>2.3809523809523809</v>
      </c>
      <c r="P13" s="40" t="s">
        <v>0</v>
      </c>
      <c r="Q13" s="40" t="s">
        <v>0</v>
      </c>
      <c r="R13" s="40" t="s">
        <v>0</v>
      </c>
      <c r="S13" s="40" t="s">
        <v>0</v>
      </c>
      <c r="T13" s="40" t="s">
        <v>0</v>
      </c>
      <c r="U13" s="40">
        <v>2.3809523809523809</v>
      </c>
      <c r="V13" s="40">
        <v>21.428571428571427</v>
      </c>
      <c r="W13" s="41">
        <v>16.666666666666664</v>
      </c>
    </row>
  </sheetData>
  <mergeCells count="12">
    <mergeCell ref="C3:C5"/>
    <mergeCell ref="V3:V5"/>
    <mergeCell ref="W3:W5"/>
    <mergeCell ref="D4:D5"/>
    <mergeCell ref="K4:K5"/>
    <mergeCell ref="R4:R5"/>
    <mergeCell ref="U4:U5"/>
    <mergeCell ref="A6:A7"/>
    <mergeCell ref="A8:A9"/>
    <mergeCell ref="A10:A11"/>
    <mergeCell ref="A12:A13"/>
    <mergeCell ref="B3:B5"/>
  </mergeCells>
  <phoneticPr fontId="19"/>
  <pageMargins left="0.74803149606299213" right="0.74803149606299213" top="0.98425196850393704" bottom="0.98425196850393704" header="0.51181102362204722" footer="0.51181102362204722"/>
  <pageSetup paperSize="9" scale="49" orientation="portrait" r:id="rId1"/>
  <headerFooter alignWithMargins="0">
    <oddHeader>&amp;A</oddHeader>
  </headerFooter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>
    <pageSetUpPr fitToPage="1"/>
  </sheetPr>
  <dimension ref="A1:O119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22.375" style="3" customWidth="1"/>
    <col min="3" max="15" width="6.625" style="3" customWidth="1"/>
    <col min="16" max="23" width="8.125" style="3" customWidth="1"/>
    <col min="24" max="16384" width="5.875" style="3"/>
  </cols>
  <sheetData>
    <row r="1" spans="1:15" s="10" customFormat="1" ht="12.75" thickBot="1">
      <c r="A1" s="10" t="s">
        <v>400</v>
      </c>
    </row>
    <row r="2" spans="1:15" ht="6" customHeight="1" thickTop="1">
      <c r="A2" s="209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9"/>
    </row>
    <row r="3" spans="1:15" ht="12" customHeight="1">
      <c r="A3" s="16"/>
      <c r="B3" s="82"/>
      <c r="C3" s="179" t="s">
        <v>2</v>
      </c>
      <c r="D3" s="181" t="s">
        <v>277</v>
      </c>
      <c r="E3" s="150"/>
      <c r="F3" s="150"/>
      <c r="G3" s="150"/>
      <c r="H3" s="150"/>
      <c r="I3" s="150"/>
      <c r="J3" s="150"/>
      <c r="K3" s="181" t="s">
        <v>278</v>
      </c>
      <c r="L3" s="150"/>
      <c r="M3" s="150"/>
      <c r="N3" s="150"/>
      <c r="O3" s="193" t="s">
        <v>1</v>
      </c>
    </row>
    <row r="4" spans="1:15" ht="12" customHeight="1">
      <c r="A4" s="16"/>
      <c r="B4" s="82"/>
      <c r="C4" s="179"/>
      <c r="D4" s="181"/>
      <c r="E4" s="181" t="s">
        <v>279</v>
      </c>
      <c r="F4" s="146"/>
      <c r="G4" s="146"/>
      <c r="H4" s="146"/>
      <c r="I4" s="146"/>
      <c r="J4" s="181" t="s">
        <v>280</v>
      </c>
      <c r="K4" s="181"/>
      <c r="L4" s="181" t="s">
        <v>281</v>
      </c>
      <c r="M4" s="181" t="s">
        <v>282</v>
      </c>
      <c r="N4" s="181" t="s">
        <v>283</v>
      </c>
      <c r="O4" s="193"/>
    </row>
    <row r="5" spans="1:15" s="20" customFormat="1" ht="160.5" customHeight="1">
      <c r="A5" s="18"/>
      <c r="B5" s="83"/>
      <c r="C5" s="180"/>
      <c r="D5" s="182"/>
      <c r="E5" s="182"/>
      <c r="F5" s="147" t="s">
        <v>284</v>
      </c>
      <c r="G5" s="147" t="s">
        <v>242</v>
      </c>
      <c r="H5" s="147" t="s">
        <v>243</v>
      </c>
      <c r="I5" s="147" t="s">
        <v>75</v>
      </c>
      <c r="J5" s="182"/>
      <c r="K5" s="182"/>
      <c r="L5" s="182"/>
      <c r="M5" s="182"/>
      <c r="N5" s="182"/>
      <c r="O5" s="194"/>
    </row>
    <row r="6" spans="1:15" s="23" customFormat="1" ht="13.5" customHeight="1">
      <c r="A6" s="198" t="s">
        <v>2</v>
      </c>
      <c r="B6" s="199"/>
      <c r="C6" s="42">
        <v>2725</v>
      </c>
      <c r="D6" s="21">
        <v>1890</v>
      </c>
      <c r="E6" s="21">
        <v>1847</v>
      </c>
      <c r="F6" s="21">
        <v>1696</v>
      </c>
      <c r="G6" s="21">
        <v>78</v>
      </c>
      <c r="H6" s="21">
        <v>10</v>
      </c>
      <c r="I6" s="21">
        <v>63</v>
      </c>
      <c r="J6" s="21">
        <v>43</v>
      </c>
      <c r="K6" s="21">
        <v>706</v>
      </c>
      <c r="L6" s="21">
        <v>114</v>
      </c>
      <c r="M6" s="21">
        <v>5</v>
      </c>
      <c r="N6" s="21">
        <v>587</v>
      </c>
      <c r="O6" s="22">
        <v>129</v>
      </c>
    </row>
    <row r="7" spans="1:15">
      <c r="A7" s="174"/>
      <c r="B7" s="175"/>
      <c r="C7" s="66">
        <v>100</v>
      </c>
      <c r="D7" s="126">
        <v>69.357798165137623</v>
      </c>
      <c r="E7" s="126">
        <v>67.779816513761475</v>
      </c>
      <c r="F7" s="44">
        <v>62.238532110091739</v>
      </c>
      <c r="G7" s="44">
        <v>2.8623853211009171</v>
      </c>
      <c r="H7" s="44">
        <v>0.3669724770642202</v>
      </c>
      <c r="I7" s="44">
        <v>2.3119266055045871</v>
      </c>
      <c r="J7" s="44">
        <v>1.5779816513761469</v>
      </c>
      <c r="K7" s="44">
        <v>25.908256880733944</v>
      </c>
      <c r="L7" s="44">
        <v>4.1834862385321099</v>
      </c>
      <c r="M7" s="44">
        <v>0.1834862385321101</v>
      </c>
      <c r="N7" s="44">
        <v>21.541284403669724</v>
      </c>
      <c r="O7" s="45">
        <v>4.7339449541284404</v>
      </c>
    </row>
    <row r="8" spans="1:15" s="23" customFormat="1">
      <c r="A8" s="202"/>
      <c r="B8" s="203" t="s">
        <v>27</v>
      </c>
      <c r="C8" s="38" t="s">
        <v>0</v>
      </c>
      <c r="D8" s="8" t="s">
        <v>0</v>
      </c>
      <c r="E8" s="8" t="s">
        <v>0</v>
      </c>
      <c r="F8" s="8" t="s">
        <v>0</v>
      </c>
      <c r="G8" s="8" t="s">
        <v>0</v>
      </c>
      <c r="H8" s="8" t="s">
        <v>0</v>
      </c>
      <c r="I8" s="8" t="s">
        <v>0</v>
      </c>
      <c r="J8" s="8" t="s">
        <v>0</v>
      </c>
      <c r="K8" s="8" t="s">
        <v>0</v>
      </c>
      <c r="L8" s="8" t="s">
        <v>0</v>
      </c>
      <c r="M8" s="8" t="s">
        <v>0</v>
      </c>
      <c r="N8" s="8" t="s">
        <v>0</v>
      </c>
      <c r="O8" s="26" t="s">
        <v>0</v>
      </c>
    </row>
    <row r="9" spans="1:15">
      <c r="A9" s="204"/>
      <c r="B9" s="175"/>
      <c r="C9" s="64" t="s">
        <v>0</v>
      </c>
      <c r="D9" s="44" t="s">
        <v>0</v>
      </c>
      <c r="E9" s="44" t="s">
        <v>0</v>
      </c>
      <c r="F9" s="44" t="s">
        <v>0</v>
      </c>
      <c r="G9" s="44" t="s">
        <v>0</v>
      </c>
      <c r="H9" s="44" t="s">
        <v>0</v>
      </c>
      <c r="I9" s="44" t="s">
        <v>0</v>
      </c>
      <c r="J9" s="44" t="s">
        <v>0</v>
      </c>
      <c r="K9" s="44" t="s">
        <v>0</v>
      </c>
      <c r="L9" s="44" t="s">
        <v>0</v>
      </c>
      <c r="M9" s="44" t="s">
        <v>0</v>
      </c>
      <c r="N9" s="44" t="s">
        <v>0</v>
      </c>
      <c r="O9" s="45" t="s">
        <v>0</v>
      </c>
    </row>
    <row r="10" spans="1:15" s="23" customFormat="1">
      <c r="A10" s="202"/>
      <c r="B10" s="203" t="s">
        <v>167</v>
      </c>
      <c r="C10" s="38">
        <v>2</v>
      </c>
      <c r="D10" s="8">
        <v>2</v>
      </c>
      <c r="E10" s="8">
        <v>2</v>
      </c>
      <c r="F10" s="8" t="s">
        <v>0</v>
      </c>
      <c r="G10" s="8" t="s">
        <v>0</v>
      </c>
      <c r="H10" s="8">
        <v>2</v>
      </c>
      <c r="I10" s="8" t="s">
        <v>0</v>
      </c>
      <c r="J10" s="8" t="s">
        <v>0</v>
      </c>
      <c r="K10" s="8" t="s">
        <v>0</v>
      </c>
      <c r="L10" s="8" t="s">
        <v>0</v>
      </c>
      <c r="M10" s="8" t="s">
        <v>0</v>
      </c>
      <c r="N10" s="8" t="s">
        <v>0</v>
      </c>
      <c r="O10" s="26" t="s">
        <v>0</v>
      </c>
    </row>
    <row r="11" spans="1:15">
      <c r="A11" s="204"/>
      <c r="B11" s="175"/>
      <c r="C11" s="64">
        <v>100</v>
      </c>
      <c r="D11" s="44">
        <v>100</v>
      </c>
      <c r="E11" s="44">
        <v>100</v>
      </c>
      <c r="F11" s="44" t="s">
        <v>0</v>
      </c>
      <c r="G11" s="44" t="s">
        <v>0</v>
      </c>
      <c r="H11" s="44">
        <v>100</v>
      </c>
      <c r="I11" s="44" t="s">
        <v>0</v>
      </c>
      <c r="J11" s="44" t="s">
        <v>0</v>
      </c>
      <c r="K11" s="44" t="s">
        <v>0</v>
      </c>
      <c r="L11" s="44" t="s">
        <v>0</v>
      </c>
      <c r="M11" s="44" t="s">
        <v>0</v>
      </c>
      <c r="N11" s="44" t="s">
        <v>0</v>
      </c>
      <c r="O11" s="45" t="s">
        <v>0</v>
      </c>
    </row>
    <row r="12" spans="1:15" s="23" customFormat="1">
      <c r="A12" s="202"/>
      <c r="B12" s="203" t="s">
        <v>300</v>
      </c>
      <c r="C12" s="38">
        <v>120</v>
      </c>
      <c r="D12" s="8">
        <v>114</v>
      </c>
      <c r="E12" s="8">
        <v>111</v>
      </c>
      <c r="F12" s="8">
        <v>105</v>
      </c>
      <c r="G12" s="8">
        <v>2</v>
      </c>
      <c r="H12" s="8">
        <v>3</v>
      </c>
      <c r="I12" s="8">
        <v>1</v>
      </c>
      <c r="J12" s="8">
        <v>3</v>
      </c>
      <c r="K12" s="8">
        <v>4</v>
      </c>
      <c r="L12" s="8" t="s">
        <v>0</v>
      </c>
      <c r="M12" s="8">
        <v>3</v>
      </c>
      <c r="N12" s="8">
        <v>1</v>
      </c>
      <c r="O12" s="26">
        <v>2</v>
      </c>
    </row>
    <row r="13" spans="1:15">
      <c r="A13" s="204"/>
      <c r="B13" s="175"/>
      <c r="C13" s="64">
        <v>100</v>
      </c>
      <c r="D13" s="44">
        <v>95</v>
      </c>
      <c r="E13" s="44">
        <v>92.5</v>
      </c>
      <c r="F13" s="44">
        <v>87.5</v>
      </c>
      <c r="G13" s="44">
        <v>1.6666666666666667</v>
      </c>
      <c r="H13" s="44">
        <v>2.5</v>
      </c>
      <c r="I13" s="44">
        <v>0.83333333333333337</v>
      </c>
      <c r="J13" s="44">
        <v>2.5</v>
      </c>
      <c r="K13" s="44">
        <v>3.3333333333333335</v>
      </c>
      <c r="L13" s="44" t="s">
        <v>0</v>
      </c>
      <c r="M13" s="44">
        <v>2.5</v>
      </c>
      <c r="N13" s="44">
        <v>0.83333333333333337</v>
      </c>
      <c r="O13" s="45">
        <v>1.6666666666666667</v>
      </c>
    </row>
    <row r="14" spans="1:15" s="23" customFormat="1">
      <c r="A14" s="202"/>
      <c r="B14" s="203" t="s">
        <v>169</v>
      </c>
      <c r="C14" s="38">
        <v>273</v>
      </c>
      <c r="D14" s="8">
        <v>261</v>
      </c>
      <c r="E14" s="8">
        <v>257</v>
      </c>
      <c r="F14" s="8">
        <v>253</v>
      </c>
      <c r="G14" s="8">
        <v>2</v>
      </c>
      <c r="H14" s="8">
        <v>2</v>
      </c>
      <c r="I14" s="8" t="s">
        <v>0</v>
      </c>
      <c r="J14" s="8">
        <v>4</v>
      </c>
      <c r="K14" s="8">
        <v>6</v>
      </c>
      <c r="L14" s="8">
        <v>2</v>
      </c>
      <c r="M14" s="8">
        <v>1</v>
      </c>
      <c r="N14" s="8">
        <v>3</v>
      </c>
      <c r="O14" s="26">
        <v>6</v>
      </c>
    </row>
    <row r="15" spans="1:15">
      <c r="A15" s="204"/>
      <c r="B15" s="175"/>
      <c r="C15" s="64">
        <v>100</v>
      </c>
      <c r="D15" s="44">
        <v>95.604395604395606</v>
      </c>
      <c r="E15" s="44">
        <v>94.139194139194132</v>
      </c>
      <c r="F15" s="44">
        <v>92.673992673992672</v>
      </c>
      <c r="G15" s="44">
        <v>0.73260073260073255</v>
      </c>
      <c r="H15" s="44">
        <v>0.73260073260073255</v>
      </c>
      <c r="I15" s="44" t="s">
        <v>0</v>
      </c>
      <c r="J15" s="44">
        <v>1.4652014652014651</v>
      </c>
      <c r="K15" s="44">
        <v>2.197802197802198</v>
      </c>
      <c r="L15" s="44">
        <v>0.73260073260073255</v>
      </c>
      <c r="M15" s="44">
        <v>0.36630036630036628</v>
      </c>
      <c r="N15" s="44">
        <v>1.098901098901099</v>
      </c>
      <c r="O15" s="45">
        <v>2.197802197802198</v>
      </c>
    </row>
    <row r="16" spans="1:15" s="23" customFormat="1">
      <c r="A16" s="202"/>
      <c r="B16" s="203" t="s">
        <v>170</v>
      </c>
      <c r="C16" s="38">
        <v>416</v>
      </c>
      <c r="D16" s="8">
        <v>394</v>
      </c>
      <c r="E16" s="8">
        <v>386</v>
      </c>
      <c r="F16" s="8">
        <v>374</v>
      </c>
      <c r="G16" s="8">
        <v>6</v>
      </c>
      <c r="H16" s="8" t="s">
        <v>0</v>
      </c>
      <c r="I16" s="8">
        <v>6</v>
      </c>
      <c r="J16" s="8">
        <v>8</v>
      </c>
      <c r="K16" s="8">
        <v>18</v>
      </c>
      <c r="L16" s="8">
        <v>3</v>
      </c>
      <c r="M16" s="8" t="s">
        <v>0</v>
      </c>
      <c r="N16" s="8">
        <v>15</v>
      </c>
      <c r="O16" s="26">
        <v>4</v>
      </c>
    </row>
    <row r="17" spans="1:15">
      <c r="A17" s="204"/>
      <c r="B17" s="175"/>
      <c r="C17" s="64">
        <v>100</v>
      </c>
      <c r="D17" s="44">
        <v>94.711538461538453</v>
      </c>
      <c r="E17" s="44">
        <v>92.788461538461547</v>
      </c>
      <c r="F17" s="44">
        <v>89.90384615384616</v>
      </c>
      <c r="G17" s="44">
        <v>1.4423076923076923</v>
      </c>
      <c r="H17" s="44" t="s">
        <v>0</v>
      </c>
      <c r="I17" s="44">
        <v>1.4423076923076923</v>
      </c>
      <c r="J17" s="44">
        <v>1.9230769230769231</v>
      </c>
      <c r="K17" s="44">
        <v>4.3269230769230766</v>
      </c>
      <c r="L17" s="44">
        <v>0.72115384615384615</v>
      </c>
      <c r="M17" s="44" t="s">
        <v>0</v>
      </c>
      <c r="N17" s="44">
        <v>3.6057692307692304</v>
      </c>
      <c r="O17" s="45">
        <v>0.96153846153846156</v>
      </c>
    </row>
    <row r="18" spans="1:15" s="23" customFormat="1">
      <c r="A18" s="202"/>
      <c r="B18" s="203" t="s">
        <v>171</v>
      </c>
      <c r="C18" s="38">
        <v>567</v>
      </c>
      <c r="D18" s="8">
        <v>519</v>
      </c>
      <c r="E18" s="8">
        <v>504</v>
      </c>
      <c r="F18" s="8">
        <v>489</v>
      </c>
      <c r="G18" s="8">
        <v>12</v>
      </c>
      <c r="H18" s="8">
        <v>2</v>
      </c>
      <c r="I18" s="8">
        <v>1</v>
      </c>
      <c r="J18" s="8">
        <v>15</v>
      </c>
      <c r="K18" s="8">
        <v>36</v>
      </c>
      <c r="L18" s="8">
        <v>8</v>
      </c>
      <c r="M18" s="8" t="s">
        <v>0</v>
      </c>
      <c r="N18" s="8">
        <v>28</v>
      </c>
      <c r="O18" s="26">
        <v>12</v>
      </c>
    </row>
    <row r="19" spans="1:15">
      <c r="A19" s="204"/>
      <c r="B19" s="175"/>
      <c r="C19" s="64">
        <v>100</v>
      </c>
      <c r="D19" s="44">
        <v>91.534391534391531</v>
      </c>
      <c r="E19" s="44">
        <v>88.888888888888886</v>
      </c>
      <c r="F19" s="44">
        <v>86.24338624338624</v>
      </c>
      <c r="G19" s="44">
        <v>2.1164021164021163</v>
      </c>
      <c r="H19" s="44">
        <v>0.35273368606701938</v>
      </c>
      <c r="I19" s="44">
        <v>0.17636684303350969</v>
      </c>
      <c r="J19" s="44">
        <v>2.6455026455026456</v>
      </c>
      <c r="K19" s="44">
        <v>6.3492063492063489</v>
      </c>
      <c r="L19" s="44">
        <v>1.4109347442680775</v>
      </c>
      <c r="M19" s="44" t="s">
        <v>0</v>
      </c>
      <c r="N19" s="44">
        <v>4.9382716049382713</v>
      </c>
      <c r="O19" s="45">
        <v>2.1164021164021163</v>
      </c>
    </row>
    <row r="20" spans="1:15" s="23" customFormat="1">
      <c r="A20" s="202"/>
      <c r="B20" s="203" t="s">
        <v>172</v>
      </c>
      <c r="C20" s="38">
        <v>460</v>
      </c>
      <c r="D20" s="8">
        <v>326</v>
      </c>
      <c r="E20" s="8">
        <v>320</v>
      </c>
      <c r="F20" s="8">
        <v>289</v>
      </c>
      <c r="G20" s="8">
        <v>19</v>
      </c>
      <c r="H20" s="8" t="s">
        <v>0</v>
      </c>
      <c r="I20" s="8">
        <v>12</v>
      </c>
      <c r="J20" s="8">
        <v>6</v>
      </c>
      <c r="K20" s="8">
        <v>117</v>
      </c>
      <c r="L20" s="8">
        <v>21</v>
      </c>
      <c r="M20" s="8">
        <v>1</v>
      </c>
      <c r="N20" s="8">
        <v>95</v>
      </c>
      <c r="O20" s="26">
        <v>17</v>
      </c>
    </row>
    <row r="21" spans="1:15">
      <c r="A21" s="204"/>
      <c r="B21" s="175"/>
      <c r="C21" s="64">
        <v>100</v>
      </c>
      <c r="D21" s="44">
        <v>70.869565217391312</v>
      </c>
      <c r="E21" s="44">
        <v>69.565217391304344</v>
      </c>
      <c r="F21" s="44">
        <v>62.826086956521742</v>
      </c>
      <c r="G21" s="44">
        <v>4.1304347826086953</v>
      </c>
      <c r="H21" s="44" t="s">
        <v>0</v>
      </c>
      <c r="I21" s="44">
        <v>2.6086956521739131</v>
      </c>
      <c r="J21" s="44">
        <v>1.3043478260869565</v>
      </c>
      <c r="K21" s="44">
        <v>25.434782608695649</v>
      </c>
      <c r="L21" s="44">
        <v>4.5652173913043477</v>
      </c>
      <c r="M21" s="44">
        <v>0.21739130434782608</v>
      </c>
      <c r="N21" s="44">
        <v>20.652173913043477</v>
      </c>
      <c r="O21" s="45">
        <v>3.6956521739130435</v>
      </c>
    </row>
    <row r="22" spans="1:15" s="23" customFormat="1">
      <c r="A22" s="202"/>
      <c r="B22" s="203" t="s">
        <v>173</v>
      </c>
      <c r="C22" s="38">
        <v>576</v>
      </c>
      <c r="D22" s="8">
        <v>229</v>
      </c>
      <c r="E22" s="8">
        <v>222</v>
      </c>
      <c r="F22" s="8">
        <v>160</v>
      </c>
      <c r="G22" s="8">
        <v>30</v>
      </c>
      <c r="H22" s="8">
        <v>1</v>
      </c>
      <c r="I22" s="8">
        <v>31</v>
      </c>
      <c r="J22" s="8">
        <v>7</v>
      </c>
      <c r="K22" s="8">
        <v>293</v>
      </c>
      <c r="L22" s="8">
        <v>47</v>
      </c>
      <c r="M22" s="8" t="s">
        <v>0</v>
      </c>
      <c r="N22" s="8">
        <v>246</v>
      </c>
      <c r="O22" s="26">
        <v>54</v>
      </c>
    </row>
    <row r="23" spans="1:15">
      <c r="A23" s="204"/>
      <c r="B23" s="175"/>
      <c r="C23" s="64">
        <v>100</v>
      </c>
      <c r="D23" s="44">
        <v>39.756944444444443</v>
      </c>
      <c r="E23" s="44">
        <v>38.541666666666671</v>
      </c>
      <c r="F23" s="44">
        <v>27.777777777777779</v>
      </c>
      <c r="G23" s="44">
        <v>5.2083333333333339</v>
      </c>
      <c r="H23" s="44">
        <v>0.1736111111111111</v>
      </c>
      <c r="I23" s="44">
        <v>5.3819444444444446</v>
      </c>
      <c r="J23" s="44">
        <v>1.2152777777777779</v>
      </c>
      <c r="K23" s="44">
        <v>50.868055555555557</v>
      </c>
      <c r="L23" s="44">
        <v>8.1597222222222232</v>
      </c>
      <c r="M23" s="44" t="s">
        <v>0</v>
      </c>
      <c r="N23" s="44">
        <v>42.708333333333329</v>
      </c>
      <c r="O23" s="45">
        <v>9.375</v>
      </c>
    </row>
    <row r="24" spans="1:15" s="23" customFormat="1">
      <c r="A24" s="202"/>
      <c r="B24" s="203" t="s">
        <v>174</v>
      </c>
      <c r="C24" s="38">
        <v>310</v>
      </c>
      <c r="D24" s="8">
        <v>44</v>
      </c>
      <c r="E24" s="8">
        <v>44</v>
      </c>
      <c r="F24" s="8">
        <v>25</v>
      </c>
      <c r="G24" s="8">
        <v>7</v>
      </c>
      <c r="H24" s="8" t="s">
        <v>0</v>
      </c>
      <c r="I24" s="8">
        <v>12</v>
      </c>
      <c r="J24" s="8" t="s">
        <v>0</v>
      </c>
      <c r="K24" s="8">
        <v>232</v>
      </c>
      <c r="L24" s="8">
        <v>33</v>
      </c>
      <c r="M24" s="8" t="s">
        <v>0</v>
      </c>
      <c r="N24" s="8">
        <v>199</v>
      </c>
      <c r="O24" s="26">
        <v>34</v>
      </c>
    </row>
    <row r="25" spans="1:15">
      <c r="A25" s="204"/>
      <c r="B25" s="175"/>
      <c r="C25" s="64">
        <v>100</v>
      </c>
      <c r="D25" s="44">
        <v>14.193548387096774</v>
      </c>
      <c r="E25" s="44">
        <v>14.193548387096774</v>
      </c>
      <c r="F25" s="44">
        <v>8.064516129032258</v>
      </c>
      <c r="G25" s="44">
        <v>2.258064516129032</v>
      </c>
      <c r="H25" s="44" t="s">
        <v>0</v>
      </c>
      <c r="I25" s="44">
        <v>3.870967741935484</v>
      </c>
      <c r="J25" s="44" t="s">
        <v>0</v>
      </c>
      <c r="K25" s="44">
        <v>74.838709677419359</v>
      </c>
      <c r="L25" s="44">
        <v>10.64516129032258</v>
      </c>
      <c r="M25" s="44" t="s">
        <v>0</v>
      </c>
      <c r="N25" s="44">
        <v>64.193548387096783</v>
      </c>
      <c r="O25" s="45">
        <v>10.967741935483872</v>
      </c>
    </row>
    <row r="26" spans="1:15" s="23" customFormat="1">
      <c r="A26" s="202"/>
      <c r="B26" s="203" t="s">
        <v>28</v>
      </c>
      <c r="C26" s="38">
        <v>1</v>
      </c>
      <c r="D26" s="8">
        <v>1</v>
      </c>
      <c r="E26" s="8">
        <v>1</v>
      </c>
      <c r="F26" s="8">
        <v>1</v>
      </c>
      <c r="G26" s="8" t="s">
        <v>0</v>
      </c>
      <c r="H26" s="8" t="s">
        <v>0</v>
      </c>
      <c r="I26" s="8" t="s">
        <v>0</v>
      </c>
      <c r="J26" s="8" t="s">
        <v>0</v>
      </c>
      <c r="K26" s="8" t="s">
        <v>0</v>
      </c>
      <c r="L26" s="8" t="s">
        <v>0</v>
      </c>
      <c r="M26" s="8" t="s">
        <v>0</v>
      </c>
      <c r="N26" s="8" t="s">
        <v>0</v>
      </c>
      <c r="O26" s="26" t="s">
        <v>0</v>
      </c>
    </row>
    <row r="27" spans="1:15">
      <c r="A27" s="204"/>
      <c r="B27" s="175"/>
      <c r="C27" s="64">
        <v>100</v>
      </c>
      <c r="D27" s="44">
        <v>100</v>
      </c>
      <c r="E27" s="44">
        <v>100</v>
      </c>
      <c r="F27" s="44">
        <v>100</v>
      </c>
      <c r="G27" s="44" t="s">
        <v>0</v>
      </c>
      <c r="H27" s="44" t="s">
        <v>0</v>
      </c>
      <c r="I27" s="44" t="s">
        <v>0</v>
      </c>
      <c r="J27" s="44" t="s">
        <v>0</v>
      </c>
      <c r="K27" s="44" t="s">
        <v>0</v>
      </c>
      <c r="L27" s="44" t="s">
        <v>0</v>
      </c>
      <c r="M27" s="44" t="s">
        <v>0</v>
      </c>
      <c r="N27" s="44" t="s">
        <v>0</v>
      </c>
      <c r="O27" s="45" t="s">
        <v>0</v>
      </c>
    </row>
    <row r="28" spans="1:15" s="23" customFormat="1">
      <c r="A28" s="205" t="s">
        <v>24</v>
      </c>
      <c r="B28" s="203"/>
      <c r="C28" s="38">
        <v>1947</v>
      </c>
      <c r="D28" s="8">
        <v>1430</v>
      </c>
      <c r="E28" s="8">
        <v>1407</v>
      </c>
      <c r="F28" s="8">
        <v>1328</v>
      </c>
      <c r="G28" s="8">
        <v>26</v>
      </c>
      <c r="H28" s="8">
        <v>5</v>
      </c>
      <c r="I28" s="8">
        <v>48</v>
      </c>
      <c r="J28" s="8">
        <v>23</v>
      </c>
      <c r="K28" s="8">
        <v>427</v>
      </c>
      <c r="L28" s="8">
        <v>20</v>
      </c>
      <c r="M28" s="8">
        <v>4</v>
      </c>
      <c r="N28" s="8">
        <v>403</v>
      </c>
      <c r="O28" s="26">
        <v>90</v>
      </c>
    </row>
    <row r="29" spans="1:15">
      <c r="A29" s="174"/>
      <c r="B29" s="175"/>
      <c r="C29" s="64">
        <v>100</v>
      </c>
      <c r="D29" s="44">
        <v>73.44632768361582</v>
      </c>
      <c r="E29" s="44">
        <v>72.265023112480748</v>
      </c>
      <c r="F29" s="44">
        <v>68.207498715973287</v>
      </c>
      <c r="G29" s="44">
        <v>1.335387776065742</v>
      </c>
      <c r="H29" s="44">
        <v>0.25680534155110424</v>
      </c>
      <c r="I29" s="44">
        <v>2.4653312788906012</v>
      </c>
      <c r="J29" s="44">
        <v>1.1813045711350796</v>
      </c>
      <c r="K29" s="44">
        <v>21.931176168464305</v>
      </c>
      <c r="L29" s="44">
        <v>1.027221366204417</v>
      </c>
      <c r="M29" s="44">
        <v>0.20544427324088341</v>
      </c>
      <c r="N29" s="44">
        <v>20.698510529019003</v>
      </c>
      <c r="O29" s="45">
        <v>4.6224961479198763</v>
      </c>
    </row>
    <row r="30" spans="1:15" s="23" customFormat="1">
      <c r="A30" s="202"/>
      <c r="B30" s="203" t="s">
        <v>27</v>
      </c>
      <c r="C30" s="38" t="s">
        <v>0</v>
      </c>
      <c r="D30" s="8" t="s">
        <v>0</v>
      </c>
      <c r="E30" s="8" t="s">
        <v>0</v>
      </c>
      <c r="F30" s="8" t="s">
        <v>0</v>
      </c>
      <c r="G30" s="8" t="s">
        <v>0</v>
      </c>
      <c r="H30" s="8" t="s">
        <v>0</v>
      </c>
      <c r="I30" s="8" t="s">
        <v>0</v>
      </c>
      <c r="J30" s="8" t="s">
        <v>0</v>
      </c>
      <c r="K30" s="8" t="s">
        <v>0</v>
      </c>
      <c r="L30" s="8" t="s">
        <v>0</v>
      </c>
      <c r="M30" s="8" t="s">
        <v>0</v>
      </c>
      <c r="N30" s="8" t="s">
        <v>0</v>
      </c>
      <c r="O30" s="26" t="s">
        <v>0</v>
      </c>
    </row>
    <row r="31" spans="1:15">
      <c r="A31" s="204"/>
      <c r="B31" s="175"/>
      <c r="C31" s="64" t="s">
        <v>0</v>
      </c>
      <c r="D31" s="44" t="s">
        <v>0</v>
      </c>
      <c r="E31" s="44" t="s">
        <v>0</v>
      </c>
      <c r="F31" s="44" t="s">
        <v>0</v>
      </c>
      <c r="G31" s="44" t="s">
        <v>0</v>
      </c>
      <c r="H31" s="44" t="s">
        <v>0</v>
      </c>
      <c r="I31" s="44" t="s">
        <v>0</v>
      </c>
      <c r="J31" s="44" t="s">
        <v>0</v>
      </c>
      <c r="K31" s="44" t="s">
        <v>0</v>
      </c>
      <c r="L31" s="44" t="s">
        <v>0</v>
      </c>
      <c r="M31" s="44" t="s">
        <v>0</v>
      </c>
      <c r="N31" s="44" t="s">
        <v>0</v>
      </c>
      <c r="O31" s="45" t="s">
        <v>0</v>
      </c>
    </row>
    <row r="32" spans="1:15" s="23" customFormat="1">
      <c r="A32" s="202"/>
      <c r="B32" s="203" t="s">
        <v>167</v>
      </c>
      <c r="C32" s="38">
        <v>1</v>
      </c>
      <c r="D32" s="8">
        <v>1</v>
      </c>
      <c r="E32" s="8">
        <v>1</v>
      </c>
      <c r="F32" s="8" t="s">
        <v>0</v>
      </c>
      <c r="G32" s="8" t="s">
        <v>0</v>
      </c>
      <c r="H32" s="8">
        <v>1</v>
      </c>
      <c r="I32" s="8" t="s">
        <v>0</v>
      </c>
      <c r="J32" s="8" t="s">
        <v>0</v>
      </c>
      <c r="K32" s="8" t="s">
        <v>0</v>
      </c>
      <c r="L32" s="8" t="s">
        <v>0</v>
      </c>
      <c r="M32" s="8" t="s">
        <v>0</v>
      </c>
      <c r="N32" s="8" t="s">
        <v>0</v>
      </c>
      <c r="O32" s="26" t="s">
        <v>0</v>
      </c>
    </row>
    <row r="33" spans="1:15">
      <c r="A33" s="204"/>
      <c r="B33" s="175"/>
      <c r="C33" s="64">
        <v>100</v>
      </c>
      <c r="D33" s="44">
        <v>100</v>
      </c>
      <c r="E33" s="44">
        <v>100</v>
      </c>
      <c r="F33" s="44" t="s">
        <v>0</v>
      </c>
      <c r="G33" s="44" t="s">
        <v>0</v>
      </c>
      <c r="H33" s="44">
        <v>100</v>
      </c>
      <c r="I33" s="44" t="s">
        <v>0</v>
      </c>
      <c r="J33" s="44" t="s">
        <v>0</v>
      </c>
      <c r="K33" s="44" t="s">
        <v>0</v>
      </c>
      <c r="L33" s="44" t="s">
        <v>0</v>
      </c>
      <c r="M33" s="44" t="s">
        <v>0</v>
      </c>
      <c r="N33" s="44" t="s">
        <v>0</v>
      </c>
      <c r="O33" s="45" t="s">
        <v>0</v>
      </c>
    </row>
    <row r="34" spans="1:15" s="23" customFormat="1">
      <c r="A34" s="202"/>
      <c r="B34" s="203" t="s">
        <v>300</v>
      </c>
      <c r="C34" s="38">
        <v>68</v>
      </c>
      <c r="D34" s="8">
        <v>65</v>
      </c>
      <c r="E34" s="8">
        <v>64</v>
      </c>
      <c r="F34" s="8">
        <v>62</v>
      </c>
      <c r="G34" s="8" t="s">
        <v>0</v>
      </c>
      <c r="H34" s="8">
        <v>2</v>
      </c>
      <c r="I34" s="8" t="s">
        <v>0</v>
      </c>
      <c r="J34" s="8">
        <v>1</v>
      </c>
      <c r="K34" s="8">
        <v>2</v>
      </c>
      <c r="L34" s="8" t="s">
        <v>0</v>
      </c>
      <c r="M34" s="8">
        <v>2</v>
      </c>
      <c r="N34" s="8" t="s">
        <v>0</v>
      </c>
      <c r="O34" s="26">
        <v>1</v>
      </c>
    </row>
    <row r="35" spans="1:15">
      <c r="A35" s="204"/>
      <c r="B35" s="175"/>
      <c r="C35" s="64">
        <v>100</v>
      </c>
      <c r="D35" s="44">
        <v>95.588235294117652</v>
      </c>
      <c r="E35" s="44">
        <v>94.117647058823522</v>
      </c>
      <c r="F35" s="44">
        <v>91.17647058823529</v>
      </c>
      <c r="G35" s="44" t="s">
        <v>0</v>
      </c>
      <c r="H35" s="44">
        <v>2.9411764705882351</v>
      </c>
      <c r="I35" s="44" t="s">
        <v>0</v>
      </c>
      <c r="J35" s="44">
        <v>1.4705882352941175</v>
      </c>
      <c r="K35" s="44">
        <v>2.9411764705882351</v>
      </c>
      <c r="L35" s="44" t="s">
        <v>0</v>
      </c>
      <c r="M35" s="44">
        <v>2.9411764705882351</v>
      </c>
      <c r="N35" s="44" t="s">
        <v>0</v>
      </c>
      <c r="O35" s="45">
        <v>1.4705882352941175</v>
      </c>
    </row>
    <row r="36" spans="1:15" s="23" customFormat="1">
      <c r="A36" s="202"/>
      <c r="B36" s="203" t="s">
        <v>169</v>
      </c>
      <c r="C36" s="38">
        <v>193</v>
      </c>
      <c r="D36" s="8">
        <v>188</v>
      </c>
      <c r="E36" s="8">
        <v>187</v>
      </c>
      <c r="F36" s="8">
        <v>186</v>
      </c>
      <c r="G36" s="8" t="s">
        <v>0</v>
      </c>
      <c r="H36" s="8">
        <v>1</v>
      </c>
      <c r="I36" s="8" t="s">
        <v>0</v>
      </c>
      <c r="J36" s="8">
        <v>1</v>
      </c>
      <c r="K36" s="8">
        <v>1</v>
      </c>
      <c r="L36" s="8" t="s">
        <v>0</v>
      </c>
      <c r="M36" s="8">
        <v>1</v>
      </c>
      <c r="N36" s="8" t="s">
        <v>0</v>
      </c>
      <c r="O36" s="26">
        <v>4</v>
      </c>
    </row>
    <row r="37" spans="1:15">
      <c r="A37" s="204"/>
      <c r="B37" s="175"/>
      <c r="C37" s="64">
        <v>100</v>
      </c>
      <c r="D37" s="44">
        <v>97.409326424870471</v>
      </c>
      <c r="E37" s="44">
        <v>96.891191709844563</v>
      </c>
      <c r="F37" s="44">
        <v>96.373056994818654</v>
      </c>
      <c r="G37" s="44" t="s">
        <v>0</v>
      </c>
      <c r="H37" s="44">
        <v>0.5181347150259068</v>
      </c>
      <c r="I37" s="44" t="s">
        <v>0</v>
      </c>
      <c r="J37" s="44">
        <v>0.5181347150259068</v>
      </c>
      <c r="K37" s="44">
        <v>0.5181347150259068</v>
      </c>
      <c r="L37" s="44" t="s">
        <v>0</v>
      </c>
      <c r="M37" s="44">
        <v>0.5181347150259068</v>
      </c>
      <c r="N37" s="44" t="s">
        <v>0</v>
      </c>
      <c r="O37" s="45">
        <v>2.0725388601036272</v>
      </c>
    </row>
    <row r="38" spans="1:15" s="23" customFormat="1">
      <c r="A38" s="202"/>
      <c r="B38" s="203" t="s">
        <v>170</v>
      </c>
      <c r="C38" s="38">
        <v>310</v>
      </c>
      <c r="D38" s="8">
        <v>300</v>
      </c>
      <c r="E38" s="8">
        <v>295</v>
      </c>
      <c r="F38" s="8">
        <v>289</v>
      </c>
      <c r="G38" s="8">
        <v>1</v>
      </c>
      <c r="H38" s="8" t="s">
        <v>0</v>
      </c>
      <c r="I38" s="8">
        <v>5</v>
      </c>
      <c r="J38" s="8">
        <v>5</v>
      </c>
      <c r="K38" s="8">
        <v>9</v>
      </c>
      <c r="L38" s="8" t="s">
        <v>0</v>
      </c>
      <c r="M38" s="8" t="s">
        <v>0</v>
      </c>
      <c r="N38" s="8">
        <v>9</v>
      </c>
      <c r="O38" s="26">
        <v>1</v>
      </c>
    </row>
    <row r="39" spans="1:15">
      <c r="A39" s="204"/>
      <c r="B39" s="175"/>
      <c r="C39" s="64">
        <v>100</v>
      </c>
      <c r="D39" s="44">
        <v>96.774193548387103</v>
      </c>
      <c r="E39" s="44">
        <v>95.161290322580655</v>
      </c>
      <c r="F39" s="44">
        <v>93.225806451612897</v>
      </c>
      <c r="G39" s="44">
        <v>0.32258064516129031</v>
      </c>
      <c r="H39" s="44" t="s">
        <v>0</v>
      </c>
      <c r="I39" s="44">
        <v>1.6129032258064515</v>
      </c>
      <c r="J39" s="44">
        <v>1.6129032258064515</v>
      </c>
      <c r="K39" s="44">
        <v>2.903225806451613</v>
      </c>
      <c r="L39" s="44" t="s">
        <v>0</v>
      </c>
      <c r="M39" s="44" t="s">
        <v>0</v>
      </c>
      <c r="N39" s="44">
        <v>2.903225806451613</v>
      </c>
      <c r="O39" s="45">
        <v>0.32258064516129031</v>
      </c>
    </row>
    <row r="40" spans="1:15" s="23" customFormat="1">
      <c r="A40" s="202"/>
      <c r="B40" s="203" t="s">
        <v>171</v>
      </c>
      <c r="C40" s="38">
        <v>433</v>
      </c>
      <c r="D40" s="8">
        <v>407</v>
      </c>
      <c r="E40" s="8">
        <v>398</v>
      </c>
      <c r="F40" s="8">
        <v>394</v>
      </c>
      <c r="G40" s="8">
        <v>4</v>
      </c>
      <c r="H40" s="8" t="s">
        <v>0</v>
      </c>
      <c r="I40" s="8" t="s">
        <v>0</v>
      </c>
      <c r="J40" s="8">
        <v>9</v>
      </c>
      <c r="K40" s="8">
        <v>17</v>
      </c>
      <c r="L40" s="8">
        <v>1</v>
      </c>
      <c r="M40" s="8" t="s">
        <v>0</v>
      </c>
      <c r="N40" s="8">
        <v>16</v>
      </c>
      <c r="O40" s="26">
        <v>9</v>
      </c>
    </row>
    <row r="41" spans="1:15">
      <c r="A41" s="204"/>
      <c r="B41" s="175"/>
      <c r="C41" s="64">
        <v>100</v>
      </c>
      <c r="D41" s="44">
        <v>93.995381062355648</v>
      </c>
      <c r="E41" s="44">
        <v>91.916859122401846</v>
      </c>
      <c r="F41" s="44">
        <v>90.993071593533486</v>
      </c>
      <c r="G41" s="44">
        <v>0.92378752886836024</v>
      </c>
      <c r="H41" s="44" t="s">
        <v>0</v>
      </c>
      <c r="I41" s="44" t="s">
        <v>0</v>
      </c>
      <c r="J41" s="44">
        <v>2.0785219399538106</v>
      </c>
      <c r="K41" s="44">
        <v>3.9260969976905313</v>
      </c>
      <c r="L41" s="44">
        <v>0.23094688221709006</v>
      </c>
      <c r="M41" s="44" t="s">
        <v>0</v>
      </c>
      <c r="N41" s="44">
        <v>3.695150115473441</v>
      </c>
      <c r="O41" s="45">
        <v>2.0785219399538106</v>
      </c>
    </row>
    <row r="42" spans="1:15" s="23" customFormat="1">
      <c r="A42" s="202"/>
      <c r="B42" s="203" t="s">
        <v>172</v>
      </c>
      <c r="C42" s="38">
        <v>349</v>
      </c>
      <c r="D42" s="8">
        <v>254</v>
      </c>
      <c r="E42" s="8">
        <v>252</v>
      </c>
      <c r="F42" s="8">
        <v>239</v>
      </c>
      <c r="G42" s="8">
        <v>5</v>
      </c>
      <c r="H42" s="8" t="s">
        <v>0</v>
      </c>
      <c r="I42" s="8">
        <v>8</v>
      </c>
      <c r="J42" s="8">
        <v>2</v>
      </c>
      <c r="K42" s="8">
        <v>82</v>
      </c>
      <c r="L42" s="8">
        <v>4</v>
      </c>
      <c r="M42" s="8">
        <v>1</v>
      </c>
      <c r="N42" s="8">
        <v>77</v>
      </c>
      <c r="O42" s="26">
        <v>13</v>
      </c>
    </row>
    <row r="43" spans="1:15">
      <c r="A43" s="204"/>
      <c r="B43" s="175"/>
      <c r="C43" s="64">
        <v>100</v>
      </c>
      <c r="D43" s="44">
        <v>72.779369627507165</v>
      </c>
      <c r="E43" s="44">
        <v>72.206303724928361</v>
      </c>
      <c r="F43" s="44">
        <v>68.48137535816619</v>
      </c>
      <c r="G43" s="44">
        <v>1.4326647564469914</v>
      </c>
      <c r="H43" s="44" t="s">
        <v>0</v>
      </c>
      <c r="I43" s="44">
        <v>2.2922636103151861</v>
      </c>
      <c r="J43" s="44">
        <v>0.57306590257879653</v>
      </c>
      <c r="K43" s="44">
        <v>23.49570200573066</v>
      </c>
      <c r="L43" s="44">
        <v>1.1461318051575931</v>
      </c>
      <c r="M43" s="44">
        <v>0.28653295128939826</v>
      </c>
      <c r="N43" s="44">
        <v>22.063037249283667</v>
      </c>
      <c r="O43" s="45">
        <v>3.7249283667621778</v>
      </c>
    </row>
    <row r="44" spans="1:15" s="23" customFormat="1">
      <c r="A44" s="202"/>
      <c r="B44" s="203" t="s">
        <v>173</v>
      </c>
      <c r="C44" s="38">
        <v>417</v>
      </c>
      <c r="D44" s="8">
        <v>186</v>
      </c>
      <c r="E44" s="8">
        <v>181</v>
      </c>
      <c r="F44" s="8">
        <v>139</v>
      </c>
      <c r="G44" s="8">
        <v>14</v>
      </c>
      <c r="H44" s="8">
        <v>1</v>
      </c>
      <c r="I44" s="8">
        <v>27</v>
      </c>
      <c r="J44" s="8">
        <v>5</v>
      </c>
      <c r="K44" s="8">
        <v>190</v>
      </c>
      <c r="L44" s="8">
        <v>12</v>
      </c>
      <c r="M44" s="8" t="s">
        <v>0</v>
      </c>
      <c r="N44" s="8">
        <v>178</v>
      </c>
      <c r="O44" s="26">
        <v>41</v>
      </c>
    </row>
    <row r="45" spans="1:15">
      <c r="A45" s="204"/>
      <c r="B45" s="175"/>
      <c r="C45" s="64">
        <v>100</v>
      </c>
      <c r="D45" s="44">
        <v>44.60431654676259</v>
      </c>
      <c r="E45" s="44">
        <v>43.405275779376502</v>
      </c>
      <c r="F45" s="44">
        <v>33.333333333333329</v>
      </c>
      <c r="G45" s="44">
        <v>3.3573141486810552</v>
      </c>
      <c r="H45" s="44">
        <v>0.23980815347721821</v>
      </c>
      <c r="I45" s="44">
        <v>6.4748201438848918</v>
      </c>
      <c r="J45" s="44">
        <v>1.1990407673860912</v>
      </c>
      <c r="K45" s="44">
        <v>45.563549160671464</v>
      </c>
      <c r="L45" s="44">
        <v>2.877697841726619</v>
      </c>
      <c r="M45" s="44" t="s">
        <v>0</v>
      </c>
      <c r="N45" s="44">
        <v>42.685851318944842</v>
      </c>
      <c r="O45" s="45">
        <v>9.8321342925659465</v>
      </c>
    </row>
    <row r="46" spans="1:15" s="23" customFormat="1">
      <c r="A46" s="202"/>
      <c r="B46" s="203" t="s">
        <v>174</v>
      </c>
      <c r="C46" s="38">
        <v>175</v>
      </c>
      <c r="D46" s="8">
        <v>28</v>
      </c>
      <c r="E46" s="8">
        <v>28</v>
      </c>
      <c r="F46" s="8">
        <v>18</v>
      </c>
      <c r="G46" s="8">
        <v>2</v>
      </c>
      <c r="H46" s="8" t="s">
        <v>0</v>
      </c>
      <c r="I46" s="8">
        <v>8</v>
      </c>
      <c r="J46" s="8" t="s">
        <v>0</v>
      </c>
      <c r="K46" s="8">
        <v>126</v>
      </c>
      <c r="L46" s="8">
        <v>3</v>
      </c>
      <c r="M46" s="8" t="s">
        <v>0</v>
      </c>
      <c r="N46" s="8">
        <v>123</v>
      </c>
      <c r="O46" s="26">
        <v>21</v>
      </c>
    </row>
    <row r="47" spans="1:15">
      <c r="A47" s="204"/>
      <c r="B47" s="175"/>
      <c r="C47" s="64">
        <v>100</v>
      </c>
      <c r="D47" s="44">
        <v>16</v>
      </c>
      <c r="E47" s="44">
        <v>16</v>
      </c>
      <c r="F47" s="44">
        <v>10.285714285714285</v>
      </c>
      <c r="G47" s="44">
        <v>1.1428571428571428</v>
      </c>
      <c r="H47" s="44" t="s">
        <v>0</v>
      </c>
      <c r="I47" s="44">
        <v>4.5714285714285712</v>
      </c>
      <c r="J47" s="44" t="s">
        <v>0</v>
      </c>
      <c r="K47" s="44">
        <v>72</v>
      </c>
      <c r="L47" s="44">
        <v>1.7142857142857144</v>
      </c>
      <c r="M47" s="44" t="s">
        <v>0</v>
      </c>
      <c r="N47" s="44">
        <v>70.285714285714278</v>
      </c>
      <c r="O47" s="45">
        <v>12</v>
      </c>
    </row>
    <row r="48" spans="1:15" s="23" customFormat="1">
      <c r="A48" s="202"/>
      <c r="B48" s="203" t="s">
        <v>28</v>
      </c>
      <c r="C48" s="38">
        <v>1</v>
      </c>
      <c r="D48" s="8">
        <v>1</v>
      </c>
      <c r="E48" s="8">
        <v>1</v>
      </c>
      <c r="F48" s="8">
        <v>1</v>
      </c>
      <c r="G48" s="8" t="s">
        <v>0</v>
      </c>
      <c r="H48" s="8" t="s">
        <v>0</v>
      </c>
      <c r="I48" s="8" t="s">
        <v>0</v>
      </c>
      <c r="J48" s="8" t="s">
        <v>0</v>
      </c>
      <c r="K48" s="8" t="s">
        <v>0</v>
      </c>
      <c r="L48" s="8" t="s">
        <v>0</v>
      </c>
      <c r="M48" s="8" t="s">
        <v>0</v>
      </c>
      <c r="N48" s="8" t="s">
        <v>0</v>
      </c>
      <c r="O48" s="26" t="s">
        <v>0</v>
      </c>
    </row>
    <row r="49" spans="1:15">
      <c r="A49" s="204"/>
      <c r="B49" s="175"/>
      <c r="C49" s="64">
        <v>100</v>
      </c>
      <c r="D49" s="44">
        <v>100</v>
      </c>
      <c r="E49" s="44">
        <v>100</v>
      </c>
      <c r="F49" s="44">
        <v>100</v>
      </c>
      <c r="G49" s="44" t="s">
        <v>0</v>
      </c>
      <c r="H49" s="44" t="s">
        <v>0</v>
      </c>
      <c r="I49" s="44" t="s">
        <v>0</v>
      </c>
      <c r="J49" s="44" t="s">
        <v>0</v>
      </c>
      <c r="K49" s="44" t="s">
        <v>0</v>
      </c>
      <c r="L49" s="44" t="s">
        <v>0</v>
      </c>
      <c r="M49" s="44" t="s">
        <v>0</v>
      </c>
      <c r="N49" s="44" t="s">
        <v>0</v>
      </c>
      <c r="O49" s="45" t="s">
        <v>0</v>
      </c>
    </row>
    <row r="50" spans="1:15" s="23" customFormat="1">
      <c r="A50" s="205" t="s">
        <v>25</v>
      </c>
      <c r="B50" s="203"/>
      <c r="C50" s="38">
        <v>774</v>
      </c>
      <c r="D50" s="8">
        <v>457</v>
      </c>
      <c r="E50" s="8">
        <v>437</v>
      </c>
      <c r="F50" s="9">
        <v>365</v>
      </c>
      <c r="G50" s="9">
        <v>52</v>
      </c>
      <c r="H50" s="9">
        <v>5</v>
      </c>
      <c r="I50" s="9">
        <v>15</v>
      </c>
      <c r="J50" s="9">
        <v>20</v>
      </c>
      <c r="K50" s="8">
        <v>279</v>
      </c>
      <c r="L50" s="9">
        <v>94</v>
      </c>
      <c r="M50" s="9">
        <v>1</v>
      </c>
      <c r="N50" s="9">
        <v>184</v>
      </c>
      <c r="O50" s="144">
        <v>38</v>
      </c>
    </row>
    <row r="51" spans="1:15">
      <c r="A51" s="174"/>
      <c r="B51" s="175"/>
      <c r="C51" s="64">
        <v>100</v>
      </c>
      <c r="D51" s="44">
        <v>59.043927648578808</v>
      </c>
      <c r="E51" s="44">
        <v>56.459948320413432</v>
      </c>
      <c r="F51" s="44">
        <v>47.157622739018088</v>
      </c>
      <c r="G51" s="44">
        <v>6.7183462532299743</v>
      </c>
      <c r="H51" s="44">
        <v>0.64599483204134367</v>
      </c>
      <c r="I51" s="44">
        <v>1.9379844961240309</v>
      </c>
      <c r="J51" s="44">
        <v>2.5839793281653747</v>
      </c>
      <c r="K51" s="44">
        <v>36.046511627906973</v>
      </c>
      <c r="L51" s="44">
        <v>12.144702842377262</v>
      </c>
      <c r="M51" s="44">
        <v>0.12919896640826875</v>
      </c>
      <c r="N51" s="44">
        <v>23.772609819121445</v>
      </c>
      <c r="O51" s="45">
        <v>4.909560723514212</v>
      </c>
    </row>
    <row r="52" spans="1:15" s="23" customFormat="1">
      <c r="A52" s="202"/>
      <c r="B52" s="203" t="s">
        <v>27</v>
      </c>
      <c r="C52" s="38" t="s">
        <v>0</v>
      </c>
      <c r="D52" s="8" t="s">
        <v>0</v>
      </c>
      <c r="E52" s="8" t="s">
        <v>0</v>
      </c>
      <c r="F52" s="8" t="s">
        <v>0</v>
      </c>
      <c r="G52" s="8" t="s">
        <v>0</v>
      </c>
      <c r="H52" s="8" t="s">
        <v>0</v>
      </c>
      <c r="I52" s="8" t="s">
        <v>0</v>
      </c>
      <c r="J52" s="8" t="s">
        <v>0</v>
      </c>
      <c r="K52" s="8" t="s">
        <v>0</v>
      </c>
      <c r="L52" s="8" t="s">
        <v>0</v>
      </c>
      <c r="M52" s="8" t="s">
        <v>0</v>
      </c>
      <c r="N52" s="8" t="s">
        <v>0</v>
      </c>
      <c r="O52" s="26" t="s">
        <v>0</v>
      </c>
    </row>
    <row r="53" spans="1:15">
      <c r="A53" s="204"/>
      <c r="B53" s="175"/>
      <c r="C53" s="64" t="s">
        <v>0</v>
      </c>
      <c r="D53" s="44" t="s">
        <v>0</v>
      </c>
      <c r="E53" s="44" t="s">
        <v>0</v>
      </c>
      <c r="F53" s="44" t="s">
        <v>0</v>
      </c>
      <c r="G53" s="44" t="s">
        <v>0</v>
      </c>
      <c r="H53" s="44" t="s">
        <v>0</v>
      </c>
      <c r="I53" s="44" t="s">
        <v>0</v>
      </c>
      <c r="J53" s="44" t="s">
        <v>0</v>
      </c>
      <c r="K53" s="44" t="s">
        <v>0</v>
      </c>
      <c r="L53" s="44" t="s">
        <v>0</v>
      </c>
      <c r="M53" s="44" t="s">
        <v>0</v>
      </c>
      <c r="N53" s="44" t="s">
        <v>0</v>
      </c>
      <c r="O53" s="45" t="s">
        <v>0</v>
      </c>
    </row>
    <row r="54" spans="1:15" s="23" customFormat="1">
      <c r="A54" s="202"/>
      <c r="B54" s="203" t="s">
        <v>167</v>
      </c>
      <c r="C54" s="38">
        <v>1</v>
      </c>
      <c r="D54" s="8">
        <v>1</v>
      </c>
      <c r="E54" s="8">
        <v>1</v>
      </c>
      <c r="F54" s="8" t="s">
        <v>0</v>
      </c>
      <c r="G54" s="8" t="s">
        <v>0</v>
      </c>
      <c r="H54" s="8">
        <v>1</v>
      </c>
      <c r="I54" s="8" t="s">
        <v>0</v>
      </c>
      <c r="J54" s="8" t="s">
        <v>0</v>
      </c>
      <c r="K54" s="8" t="s">
        <v>0</v>
      </c>
      <c r="L54" s="8" t="s">
        <v>0</v>
      </c>
      <c r="M54" s="8" t="s">
        <v>0</v>
      </c>
      <c r="N54" s="8" t="s">
        <v>0</v>
      </c>
      <c r="O54" s="26" t="s">
        <v>0</v>
      </c>
    </row>
    <row r="55" spans="1:15">
      <c r="A55" s="204"/>
      <c r="B55" s="175"/>
      <c r="C55" s="64">
        <v>100</v>
      </c>
      <c r="D55" s="44">
        <v>100</v>
      </c>
      <c r="E55" s="44">
        <v>100</v>
      </c>
      <c r="F55" s="44" t="s">
        <v>0</v>
      </c>
      <c r="G55" s="44" t="s">
        <v>0</v>
      </c>
      <c r="H55" s="44">
        <v>100</v>
      </c>
      <c r="I55" s="44" t="s">
        <v>0</v>
      </c>
      <c r="J55" s="44" t="s">
        <v>0</v>
      </c>
      <c r="K55" s="44" t="s">
        <v>0</v>
      </c>
      <c r="L55" s="44" t="s">
        <v>0</v>
      </c>
      <c r="M55" s="44" t="s">
        <v>0</v>
      </c>
      <c r="N55" s="44" t="s">
        <v>0</v>
      </c>
      <c r="O55" s="45" t="s">
        <v>0</v>
      </c>
    </row>
    <row r="56" spans="1:15" s="23" customFormat="1">
      <c r="A56" s="202"/>
      <c r="B56" s="203" t="s">
        <v>300</v>
      </c>
      <c r="C56" s="38">
        <v>48</v>
      </c>
      <c r="D56" s="8">
        <v>46</v>
      </c>
      <c r="E56" s="8">
        <v>44</v>
      </c>
      <c r="F56" s="8">
        <v>40</v>
      </c>
      <c r="G56" s="8">
        <v>2</v>
      </c>
      <c r="H56" s="8">
        <v>1</v>
      </c>
      <c r="I56" s="8">
        <v>1</v>
      </c>
      <c r="J56" s="8">
        <v>2</v>
      </c>
      <c r="K56" s="8">
        <v>2</v>
      </c>
      <c r="L56" s="8" t="s">
        <v>0</v>
      </c>
      <c r="M56" s="8">
        <v>1</v>
      </c>
      <c r="N56" s="8">
        <v>1</v>
      </c>
      <c r="O56" s="26" t="s">
        <v>0</v>
      </c>
    </row>
    <row r="57" spans="1:15">
      <c r="A57" s="204"/>
      <c r="B57" s="175"/>
      <c r="C57" s="64">
        <v>100</v>
      </c>
      <c r="D57" s="44">
        <v>95.833333333333343</v>
      </c>
      <c r="E57" s="44">
        <v>91.666666666666657</v>
      </c>
      <c r="F57" s="44">
        <v>83.333333333333343</v>
      </c>
      <c r="G57" s="44">
        <v>4.1666666666666661</v>
      </c>
      <c r="H57" s="44">
        <v>2.083333333333333</v>
      </c>
      <c r="I57" s="44">
        <v>2.083333333333333</v>
      </c>
      <c r="J57" s="44">
        <v>4.1666666666666661</v>
      </c>
      <c r="K57" s="44">
        <v>4.1666666666666661</v>
      </c>
      <c r="L57" s="44" t="s">
        <v>0</v>
      </c>
      <c r="M57" s="44">
        <v>2.083333333333333</v>
      </c>
      <c r="N57" s="44">
        <v>2.083333333333333</v>
      </c>
      <c r="O57" s="45" t="s">
        <v>0</v>
      </c>
    </row>
    <row r="58" spans="1:15" s="23" customFormat="1">
      <c r="A58" s="202"/>
      <c r="B58" s="203" t="s">
        <v>169</v>
      </c>
      <c r="C58" s="38">
        <v>80</v>
      </c>
      <c r="D58" s="8">
        <v>73</v>
      </c>
      <c r="E58" s="8">
        <v>70</v>
      </c>
      <c r="F58" s="8">
        <v>67</v>
      </c>
      <c r="G58" s="8">
        <v>2</v>
      </c>
      <c r="H58" s="8">
        <v>1</v>
      </c>
      <c r="I58" s="8" t="s">
        <v>0</v>
      </c>
      <c r="J58" s="8">
        <v>3</v>
      </c>
      <c r="K58" s="8">
        <v>5</v>
      </c>
      <c r="L58" s="8">
        <v>2</v>
      </c>
      <c r="M58" s="8" t="s">
        <v>0</v>
      </c>
      <c r="N58" s="8">
        <v>3</v>
      </c>
      <c r="O58" s="26">
        <v>2</v>
      </c>
    </row>
    <row r="59" spans="1:15">
      <c r="A59" s="204"/>
      <c r="B59" s="175"/>
      <c r="C59" s="64">
        <v>100</v>
      </c>
      <c r="D59" s="44">
        <v>91.25</v>
      </c>
      <c r="E59" s="44">
        <v>87.5</v>
      </c>
      <c r="F59" s="44">
        <v>83.75</v>
      </c>
      <c r="G59" s="44">
        <v>2.5</v>
      </c>
      <c r="H59" s="44">
        <v>1.25</v>
      </c>
      <c r="I59" s="44" t="s">
        <v>0</v>
      </c>
      <c r="J59" s="44">
        <v>3.75</v>
      </c>
      <c r="K59" s="44">
        <v>6.25</v>
      </c>
      <c r="L59" s="44">
        <v>2.5</v>
      </c>
      <c r="M59" s="44" t="s">
        <v>0</v>
      </c>
      <c r="N59" s="44">
        <v>3.75</v>
      </c>
      <c r="O59" s="45">
        <v>2.5</v>
      </c>
    </row>
    <row r="60" spans="1:15" s="23" customFormat="1">
      <c r="A60" s="202"/>
      <c r="B60" s="203" t="s">
        <v>170</v>
      </c>
      <c r="C60" s="38">
        <v>106</v>
      </c>
      <c r="D60" s="8">
        <v>94</v>
      </c>
      <c r="E60" s="8">
        <v>91</v>
      </c>
      <c r="F60" s="8">
        <v>85</v>
      </c>
      <c r="G60" s="8">
        <v>5</v>
      </c>
      <c r="H60" s="8" t="s">
        <v>0</v>
      </c>
      <c r="I60" s="8">
        <v>1</v>
      </c>
      <c r="J60" s="8">
        <v>3</v>
      </c>
      <c r="K60" s="8">
        <v>9</v>
      </c>
      <c r="L60" s="8">
        <v>3</v>
      </c>
      <c r="M60" s="8" t="s">
        <v>0</v>
      </c>
      <c r="N60" s="8">
        <v>6</v>
      </c>
      <c r="O60" s="26">
        <v>3</v>
      </c>
    </row>
    <row r="61" spans="1:15">
      <c r="A61" s="204"/>
      <c r="B61" s="175"/>
      <c r="C61" s="64">
        <v>100</v>
      </c>
      <c r="D61" s="44">
        <v>88.679245283018872</v>
      </c>
      <c r="E61" s="44">
        <v>85.84905660377359</v>
      </c>
      <c r="F61" s="44">
        <v>80.188679245283026</v>
      </c>
      <c r="G61" s="44">
        <v>4.716981132075472</v>
      </c>
      <c r="H61" s="44" t="s">
        <v>0</v>
      </c>
      <c r="I61" s="44">
        <v>0.94339622641509435</v>
      </c>
      <c r="J61" s="44">
        <v>2.8301886792452833</v>
      </c>
      <c r="K61" s="44">
        <v>8.4905660377358494</v>
      </c>
      <c r="L61" s="44">
        <v>2.8301886792452833</v>
      </c>
      <c r="M61" s="44" t="s">
        <v>0</v>
      </c>
      <c r="N61" s="44">
        <v>5.6603773584905666</v>
      </c>
      <c r="O61" s="45">
        <v>2.8301886792452833</v>
      </c>
    </row>
    <row r="62" spans="1:15" s="23" customFormat="1">
      <c r="A62" s="202"/>
      <c r="B62" s="203" t="s">
        <v>171</v>
      </c>
      <c r="C62" s="38">
        <v>134</v>
      </c>
      <c r="D62" s="8">
        <v>112</v>
      </c>
      <c r="E62" s="8">
        <v>106</v>
      </c>
      <c r="F62" s="8">
        <v>95</v>
      </c>
      <c r="G62" s="8">
        <v>8</v>
      </c>
      <c r="H62" s="8">
        <v>2</v>
      </c>
      <c r="I62" s="8">
        <v>1</v>
      </c>
      <c r="J62" s="8">
        <v>6</v>
      </c>
      <c r="K62" s="8">
        <v>19</v>
      </c>
      <c r="L62" s="8">
        <v>7</v>
      </c>
      <c r="M62" s="8" t="s">
        <v>0</v>
      </c>
      <c r="N62" s="8">
        <v>12</v>
      </c>
      <c r="O62" s="26">
        <v>3</v>
      </c>
    </row>
    <row r="63" spans="1:15">
      <c r="A63" s="204"/>
      <c r="B63" s="175"/>
      <c r="C63" s="64">
        <v>100</v>
      </c>
      <c r="D63" s="44">
        <v>83.582089552238799</v>
      </c>
      <c r="E63" s="44">
        <v>79.104477611940297</v>
      </c>
      <c r="F63" s="44">
        <v>70.895522388059703</v>
      </c>
      <c r="G63" s="44">
        <v>5.9701492537313428</v>
      </c>
      <c r="H63" s="44">
        <v>1.4925373134328357</v>
      </c>
      <c r="I63" s="44">
        <v>0.74626865671641784</v>
      </c>
      <c r="J63" s="44">
        <v>4.4776119402985071</v>
      </c>
      <c r="K63" s="44">
        <v>14.17910447761194</v>
      </c>
      <c r="L63" s="44">
        <v>5.2238805970149249</v>
      </c>
      <c r="M63" s="44" t="s">
        <v>0</v>
      </c>
      <c r="N63" s="44">
        <v>8.9552238805970141</v>
      </c>
      <c r="O63" s="45">
        <v>2.2388059701492535</v>
      </c>
    </row>
    <row r="64" spans="1:15" s="23" customFormat="1">
      <c r="A64" s="202"/>
      <c r="B64" s="203" t="s">
        <v>172</v>
      </c>
      <c r="C64" s="38">
        <v>111</v>
      </c>
      <c r="D64" s="8">
        <v>72</v>
      </c>
      <c r="E64" s="8">
        <v>68</v>
      </c>
      <c r="F64" s="8">
        <v>50</v>
      </c>
      <c r="G64" s="8">
        <v>14</v>
      </c>
      <c r="H64" s="8" t="s">
        <v>0</v>
      </c>
      <c r="I64" s="8">
        <v>4</v>
      </c>
      <c r="J64" s="8">
        <v>4</v>
      </c>
      <c r="K64" s="8">
        <v>35</v>
      </c>
      <c r="L64" s="8">
        <v>17</v>
      </c>
      <c r="M64" s="8" t="s">
        <v>0</v>
      </c>
      <c r="N64" s="8">
        <v>18</v>
      </c>
      <c r="O64" s="26">
        <v>4</v>
      </c>
    </row>
    <row r="65" spans="1:15">
      <c r="A65" s="204"/>
      <c r="B65" s="175"/>
      <c r="C65" s="64">
        <v>100</v>
      </c>
      <c r="D65" s="44">
        <v>64.86486486486487</v>
      </c>
      <c r="E65" s="44">
        <v>61.261261261261254</v>
      </c>
      <c r="F65" s="44">
        <v>45.045045045045043</v>
      </c>
      <c r="G65" s="44">
        <v>12.612612612612612</v>
      </c>
      <c r="H65" s="44" t="s">
        <v>0</v>
      </c>
      <c r="I65" s="44">
        <v>3.6036036036036037</v>
      </c>
      <c r="J65" s="44">
        <v>3.6036036036036037</v>
      </c>
      <c r="K65" s="44">
        <v>31.531531531531531</v>
      </c>
      <c r="L65" s="44">
        <v>15.315315315315313</v>
      </c>
      <c r="M65" s="44" t="s">
        <v>0</v>
      </c>
      <c r="N65" s="44">
        <v>16.216216216216218</v>
      </c>
      <c r="O65" s="45">
        <v>3.6036036036036037</v>
      </c>
    </row>
    <row r="66" spans="1:15" s="23" customFormat="1">
      <c r="A66" s="202"/>
      <c r="B66" s="203" t="s">
        <v>173</v>
      </c>
      <c r="C66" s="38">
        <v>159</v>
      </c>
      <c r="D66" s="8">
        <v>43</v>
      </c>
      <c r="E66" s="8">
        <v>41</v>
      </c>
      <c r="F66" s="8">
        <v>21</v>
      </c>
      <c r="G66" s="8">
        <v>16</v>
      </c>
      <c r="H66" s="8" t="s">
        <v>0</v>
      </c>
      <c r="I66" s="8">
        <v>4</v>
      </c>
      <c r="J66" s="8">
        <v>2</v>
      </c>
      <c r="K66" s="8">
        <v>103</v>
      </c>
      <c r="L66" s="8">
        <v>35</v>
      </c>
      <c r="M66" s="8" t="s">
        <v>0</v>
      </c>
      <c r="N66" s="8">
        <v>68</v>
      </c>
      <c r="O66" s="26">
        <v>13</v>
      </c>
    </row>
    <row r="67" spans="1:15">
      <c r="A67" s="204"/>
      <c r="B67" s="175"/>
      <c r="C67" s="64">
        <v>100</v>
      </c>
      <c r="D67" s="44">
        <v>27.044025157232703</v>
      </c>
      <c r="E67" s="44">
        <v>25.786163522012579</v>
      </c>
      <c r="F67" s="44">
        <v>13.20754716981132</v>
      </c>
      <c r="G67" s="44">
        <v>10.062893081761008</v>
      </c>
      <c r="H67" s="44" t="s">
        <v>0</v>
      </c>
      <c r="I67" s="44">
        <v>2.5157232704402519</v>
      </c>
      <c r="J67" s="44">
        <v>1.257861635220126</v>
      </c>
      <c r="K67" s="44">
        <v>64.779874213836479</v>
      </c>
      <c r="L67" s="44">
        <v>22.012578616352201</v>
      </c>
      <c r="M67" s="44" t="s">
        <v>0</v>
      </c>
      <c r="N67" s="44">
        <v>42.767295597484278</v>
      </c>
      <c r="O67" s="45">
        <v>8.1761006289308167</v>
      </c>
    </row>
    <row r="68" spans="1:15" s="23" customFormat="1">
      <c r="A68" s="202"/>
      <c r="B68" s="203" t="s">
        <v>174</v>
      </c>
      <c r="C68" s="38">
        <v>135</v>
      </c>
      <c r="D68" s="8">
        <v>16</v>
      </c>
      <c r="E68" s="8">
        <v>16</v>
      </c>
      <c r="F68" s="8">
        <v>7</v>
      </c>
      <c r="G68" s="8">
        <v>5</v>
      </c>
      <c r="H68" s="8" t="s">
        <v>0</v>
      </c>
      <c r="I68" s="8">
        <v>4</v>
      </c>
      <c r="J68" s="8" t="s">
        <v>0</v>
      </c>
      <c r="K68" s="8">
        <v>106</v>
      </c>
      <c r="L68" s="8">
        <v>30</v>
      </c>
      <c r="M68" s="8" t="s">
        <v>0</v>
      </c>
      <c r="N68" s="8">
        <v>76</v>
      </c>
      <c r="O68" s="26">
        <v>13</v>
      </c>
    </row>
    <row r="69" spans="1:15">
      <c r="A69" s="204"/>
      <c r="B69" s="175"/>
      <c r="C69" s="64">
        <v>100</v>
      </c>
      <c r="D69" s="44">
        <v>11.851851851851853</v>
      </c>
      <c r="E69" s="44">
        <v>11.851851851851853</v>
      </c>
      <c r="F69" s="44">
        <v>5.1851851851851851</v>
      </c>
      <c r="G69" s="44">
        <v>3.7037037037037033</v>
      </c>
      <c r="H69" s="44" t="s">
        <v>0</v>
      </c>
      <c r="I69" s="44">
        <v>2.9629629629629632</v>
      </c>
      <c r="J69" s="44" t="s">
        <v>0</v>
      </c>
      <c r="K69" s="44">
        <v>78.518518518518519</v>
      </c>
      <c r="L69" s="44">
        <v>22.222222222222221</v>
      </c>
      <c r="M69" s="44" t="s">
        <v>0</v>
      </c>
      <c r="N69" s="44">
        <v>56.296296296296298</v>
      </c>
      <c r="O69" s="45">
        <v>9.6296296296296298</v>
      </c>
    </row>
    <row r="70" spans="1:15" s="23" customFormat="1">
      <c r="A70" s="202"/>
      <c r="B70" s="203" t="s">
        <v>28</v>
      </c>
      <c r="C70" s="38" t="s">
        <v>0</v>
      </c>
      <c r="D70" s="8" t="s">
        <v>0</v>
      </c>
      <c r="E70" s="8" t="s">
        <v>0</v>
      </c>
      <c r="F70" s="8" t="s">
        <v>0</v>
      </c>
      <c r="G70" s="8" t="s">
        <v>0</v>
      </c>
      <c r="H70" s="8" t="s">
        <v>0</v>
      </c>
      <c r="I70" s="8" t="s">
        <v>0</v>
      </c>
      <c r="J70" s="8" t="s">
        <v>0</v>
      </c>
      <c r="K70" s="8" t="s">
        <v>0</v>
      </c>
      <c r="L70" s="8" t="s">
        <v>0</v>
      </c>
      <c r="M70" s="8" t="s">
        <v>0</v>
      </c>
      <c r="N70" s="8" t="s">
        <v>0</v>
      </c>
      <c r="O70" s="26" t="s">
        <v>0</v>
      </c>
    </row>
    <row r="71" spans="1:15">
      <c r="A71" s="204"/>
      <c r="B71" s="175"/>
      <c r="C71" s="64" t="s">
        <v>0</v>
      </c>
      <c r="D71" s="44" t="s">
        <v>0</v>
      </c>
      <c r="E71" s="44" t="s">
        <v>0</v>
      </c>
      <c r="F71" s="44" t="s">
        <v>0</v>
      </c>
      <c r="G71" s="44" t="s">
        <v>0</v>
      </c>
      <c r="H71" s="44" t="s">
        <v>0</v>
      </c>
      <c r="I71" s="44" t="s">
        <v>0</v>
      </c>
      <c r="J71" s="44" t="s">
        <v>0</v>
      </c>
      <c r="K71" s="44" t="s">
        <v>0</v>
      </c>
      <c r="L71" s="44" t="s">
        <v>0</v>
      </c>
      <c r="M71" s="44" t="s">
        <v>0</v>
      </c>
      <c r="N71" s="44" t="s">
        <v>0</v>
      </c>
      <c r="O71" s="45" t="s">
        <v>0</v>
      </c>
    </row>
    <row r="72" spans="1:15" s="23" customFormat="1">
      <c r="A72" s="205" t="s">
        <v>26</v>
      </c>
      <c r="B72" s="203"/>
      <c r="C72" s="38">
        <v>4</v>
      </c>
      <c r="D72" s="8">
        <v>3</v>
      </c>
      <c r="E72" s="8">
        <v>3</v>
      </c>
      <c r="F72" s="8">
        <v>3</v>
      </c>
      <c r="G72" s="8" t="s">
        <v>0</v>
      </c>
      <c r="H72" s="8" t="s">
        <v>0</v>
      </c>
      <c r="I72" s="8" t="s">
        <v>0</v>
      </c>
      <c r="J72" s="8" t="s">
        <v>0</v>
      </c>
      <c r="K72" s="8" t="s">
        <v>0</v>
      </c>
      <c r="L72" s="8" t="s">
        <v>0</v>
      </c>
      <c r="M72" s="8" t="s">
        <v>0</v>
      </c>
      <c r="N72" s="8" t="s">
        <v>0</v>
      </c>
      <c r="O72" s="26">
        <v>1</v>
      </c>
    </row>
    <row r="73" spans="1:15">
      <c r="A73" s="174"/>
      <c r="B73" s="175"/>
      <c r="C73" s="64">
        <v>100</v>
      </c>
      <c r="D73" s="44">
        <v>75</v>
      </c>
      <c r="E73" s="44">
        <v>75</v>
      </c>
      <c r="F73" s="44">
        <v>75</v>
      </c>
      <c r="G73" s="44" t="s">
        <v>0</v>
      </c>
      <c r="H73" s="44" t="s">
        <v>0</v>
      </c>
      <c r="I73" s="44" t="s">
        <v>0</v>
      </c>
      <c r="J73" s="44" t="s">
        <v>0</v>
      </c>
      <c r="K73" s="44" t="s">
        <v>0</v>
      </c>
      <c r="L73" s="44" t="s">
        <v>0</v>
      </c>
      <c r="M73" s="44" t="s">
        <v>0</v>
      </c>
      <c r="N73" s="44" t="s">
        <v>0</v>
      </c>
      <c r="O73" s="45">
        <v>25</v>
      </c>
    </row>
    <row r="74" spans="1:15" s="23" customFormat="1" ht="12" customHeight="1">
      <c r="A74" s="202"/>
      <c r="B74" s="203" t="s">
        <v>27</v>
      </c>
      <c r="C74" s="38" t="s">
        <v>0</v>
      </c>
      <c r="D74" s="8" t="s">
        <v>0</v>
      </c>
      <c r="E74" s="8" t="s">
        <v>0</v>
      </c>
      <c r="F74" s="8" t="s">
        <v>0</v>
      </c>
      <c r="G74" s="8" t="s">
        <v>0</v>
      </c>
      <c r="H74" s="8" t="s">
        <v>0</v>
      </c>
      <c r="I74" s="8" t="s">
        <v>0</v>
      </c>
      <c r="J74" s="8" t="s">
        <v>0</v>
      </c>
      <c r="K74" s="8" t="s">
        <v>0</v>
      </c>
      <c r="L74" s="8" t="s">
        <v>0</v>
      </c>
      <c r="M74" s="8" t="s">
        <v>0</v>
      </c>
      <c r="N74" s="8" t="s">
        <v>0</v>
      </c>
      <c r="O74" s="26" t="s">
        <v>0</v>
      </c>
    </row>
    <row r="75" spans="1:15">
      <c r="A75" s="204"/>
      <c r="B75" s="175"/>
      <c r="C75" s="64" t="s">
        <v>0</v>
      </c>
      <c r="D75" s="44" t="s">
        <v>0</v>
      </c>
      <c r="E75" s="44" t="s">
        <v>0</v>
      </c>
      <c r="F75" s="44" t="s">
        <v>0</v>
      </c>
      <c r="G75" s="44" t="s">
        <v>0</v>
      </c>
      <c r="H75" s="44" t="s">
        <v>0</v>
      </c>
      <c r="I75" s="44" t="s">
        <v>0</v>
      </c>
      <c r="J75" s="44" t="s">
        <v>0</v>
      </c>
      <c r="K75" s="44" t="s">
        <v>0</v>
      </c>
      <c r="L75" s="44" t="s">
        <v>0</v>
      </c>
      <c r="M75" s="44" t="s">
        <v>0</v>
      </c>
      <c r="N75" s="44" t="s">
        <v>0</v>
      </c>
      <c r="O75" s="45" t="s">
        <v>0</v>
      </c>
    </row>
    <row r="76" spans="1:15" s="23" customFormat="1">
      <c r="A76" s="202"/>
      <c r="B76" s="203" t="s">
        <v>167</v>
      </c>
      <c r="C76" s="38" t="s">
        <v>0</v>
      </c>
      <c r="D76" s="8" t="s">
        <v>0</v>
      </c>
      <c r="E76" s="8" t="s">
        <v>0</v>
      </c>
      <c r="F76" s="8" t="s">
        <v>0</v>
      </c>
      <c r="G76" s="8" t="s">
        <v>0</v>
      </c>
      <c r="H76" s="8" t="s">
        <v>0</v>
      </c>
      <c r="I76" s="8" t="s">
        <v>0</v>
      </c>
      <c r="J76" s="8" t="s">
        <v>0</v>
      </c>
      <c r="K76" s="8" t="s">
        <v>0</v>
      </c>
      <c r="L76" s="8" t="s">
        <v>0</v>
      </c>
      <c r="M76" s="8" t="s">
        <v>0</v>
      </c>
      <c r="N76" s="8" t="s">
        <v>0</v>
      </c>
      <c r="O76" s="26" t="s">
        <v>0</v>
      </c>
    </row>
    <row r="77" spans="1:15">
      <c r="A77" s="204"/>
      <c r="B77" s="175"/>
      <c r="C77" s="64" t="s">
        <v>0</v>
      </c>
      <c r="D77" s="44" t="s">
        <v>0</v>
      </c>
      <c r="E77" s="44" t="s">
        <v>0</v>
      </c>
      <c r="F77" s="44" t="s">
        <v>0</v>
      </c>
      <c r="G77" s="44" t="s">
        <v>0</v>
      </c>
      <c r="H77" s="44" t="s">
        <v>0</v>
      </c>
      <c r="I77" s="44" t="s">
        <v>0</v>
      </c>
      <c r="J77" s="44" t="s">
        <v>0</v>
      </c>
      <c r="K77" s="44" t="s">
        <v>0</v>
      </c>
      <c r="L77" s="44" t="s">
        <v>0</v>
      </c>
      <c r="M77" s="44" t="s">
        <v>0</v>
      </c>
      <c r="N77" s="44" t="s">
        <v>0</v>
      </c>
      <c r="O77" s="45" t="s">
        <v>0</v>
      </c>
    </row>
    <row r="78" spans="1:15" s="23" customFormat="1">
      <c r="A78" s="202"/>
      <c r="B78" s="203" t="s">
        <v>300</v>
      </c>
      <c r="C78" s="38">
        <v>4</v>
      </c>
      <c r="D78" s="8">
        <v>3</v>
      </c>
      <c r="E78" s="8">
        <v>3</v>
      </c>
      <c r="F78" s="8">
        <v>3</v>
      </c>
      <c r="G78" s="8" t="s">
        <v>0</v>
      </c>
      <c r="H78" s="8" t="s">
        <v>0</v>
      </c>
      <c r="I78" s="8" t="s">
        <v>0</v>
      </c>
      <c r="J78" s="8" t="s">
        <v>0</v>
      </c>
      <c r="K78" s="8" t="s">
        <v>0</v>
      </c>
      <c r="L78" s="8" t="s">
        <v>0</v>
      </c>
      <c r="M78" s="8" t="s">
        <v>0</v>
      </c>
      <c r="N78" s="8" t="s">
        <v>0</v>
      </c>
      <c r="O78" s="26">
        <v>1</v>
      </c>
    </row>
    <row r="79" spans="1:15">
      <c r="A79" s="204"/>
      <c r="B79" s="175"/>
      <c r="C79" s="64">
        <v>100</v>
      </c>
      <c r="D79" s="44">
        <v>75</v>
      </c>
      <c r="E79" s="44">
        <v>75</v>
      </c>
      <c r="F79" s="44">
        <v>75</v>
      </c>
      <c r="G79" s="44" t="s">
        <v>0</v>
      </c>
      <c r="H79" s="44" t="s">
        <v>0</v>
      </c>
      <c r="I79" s="44" t="s">
        <v>0</v>
      </c>
      <c r="J79" s="44" t="s">
        <v>0</v>
      </c>
      <c r="K79" s="44" t="s">
        <v>0</v>
      </c>
      <c r="L79" s="44" t="s">
        <v>0</v>
      </c>
      <c r="M79" s="44" t="s">
        <v>0</v>
      </c>
      <c r="N79" s="44" t="s">
        <v>0</v>
      </c>
      <c r="O79" s="45">
        <v>25</v>
      </c>
    </row>
    <row r="80" spans="1:15" ht="12" customHeight="1">
      <c r="A80" s="202"/>
      <c r="B80" s="203" t="s">
        <v>169</v>
      </c>
      <c r="C80" s="38" t="s">
        <v>0</v>
      </c>
      <c r="D80" s="8" t="s">
        <v>0</v>
      </c>
      <c r="E80" s="8" t="s">
        <v>0</v>
      </c>
      <c r="F80" s="8" t="s">
        <v>0</v>
      </c>
      <c r="G80" s="8" t="s">
        <v>0</v>
      </c>
      <c r="H80" s="8" t="s">
        <v>0</v>
      </c>
      <c r="I80" s="8" t="s">
        <v>0</v>
      </c>
      <c r="J80" s="8" t="s">
        <v>0</v>
      </c>
      <c r="K80" s="8" t="s">
        <v>0</v>
      </c>
      <c r="L80" s="8" t="s">
        <v>0</v>
      </c>
      <c r="M80" s="8" t="s">
        <v>0</v>
      </c>
      <c r="N80" s="8" t="s">
        <v>0</v>
      </c>
      <c r="O80" s="26" t="s">
        <v>0</v>
      </c>
    </row>
    <row r="81" spans="1:15">
      <c r="A81" s="204"/>
      <c r="B81" s="175"/>
      <c r="C81" s="64" t="s">
        <v>0</v>
      </c>
      <c r="D81" s="44" t="s">
        <v>0</v>
      </c>
      <c r="E81" s="44" t="s">
        <v>0</v>
      </c>
      <c r="F81" s="44" t="s">
        <v>0</v>
      </c>
      <c r="G81" s="44" t="s">
        <v>0</v>
      </c>
      <c r="H81" s="44" t="s">
        <v>0</v>
      </c>
      <c r="I81" s="44" t="s">
        <v>0</v>
      </c>
      <c r="J81" s="44" t="s">
        <v>0</v>
      </c>
      <c r="K81" s="44" t="s">
        <v>0</v>
      </c>
      <c r="L81" s="44" t="s">
        <v>0</v>
      </c>
      <c r="M81" s="44" t="s">
        <v>0</v>
      </c>
      <c r="N81" s="44" t="s">
        <v>0</v>
      </c>
      <c r="O81" s="45" t="s">
        <v>0</v>
      </c>
    </row>
    <row r="82" spans="1:15">
      <c r="A82" s="202"/>
      <c r="B82" s="203" t="s">
        <v>170</v>
      </c>
      <c r="C82" s="38" t="s">
        <v>0</v>
      </c>
      <c r="D82" s="8" t="s">
        <v>0</v>
      </c>
      <c r="E82" s="8" t="s">
        <v>0</v>
      </c>
      <c r="F82" s="8" t="s">
        <v>0</v>
      </c>
      <c r="G82" s="8" t="s">
        <v>0</v>
      </c>
      <c r="H82" s="8" t="s">
        <v>0</v>
      </c>
      <c r="I82" s="8" t="s">
        <v>0</v>
      </c>
      <c r="J82" s="8" t="s">
        <v>0</v>
      </c>
      <c r="K82" s="8" t="s">
        <v>0</v>
      </c>
      <c r="L82" s="8" t="s">
        <v>0</v>
      </c>
      <c r="M82" s="8" t="s">
        <v>0</v>
      </c>
      <c r="N82" s="8" t="s">
        <v>0</v>
      </c>
      <c r="O82" s="26" t="s">
        <v>0</v>
      </c>
    </row>
    <row r="83" spans="1:15">
      <c r="A83" s="204"/>
      <c r="B83" s="175"/>
      <c r="C83" s="64" t="s">
        <v>0</v>
      </c>
      <c r="D83" s="44" t="s">
        <v>0</v>
      </c>
      <c r="E83" s="44" t="s">
        <v>0</v>
      </c>
      <c r="F83" s="44" t="s">
        <v>0</v>
      </c>
      <c r="G83" s="44" t="s">
        <v>0</v>
      </c>
      <c r="H83" s="44" t="s">
        <v>0</v>
      </c>
      <c r="I83" s="44" t="s">
        <v>0</v>
      </c>
      <c r="J83" s="44" t="s">
        <v>0</v>
      </c>
      <c r="K83" s="44" t="s">
        <v>0</v>
      </c>
      <c r="L83" s="44" t="s">
        <v>0</v>
      </c>
      <c r="M83" s="44" t="s">
        <v>0</v>
      </c>
      <c r="N83" s="44" t="s">
        <v>0</v>
      </c>
      <c r="O83" s="45" t="s">
        <v>0</v>
      </c>
    </row>
    <row r="84" spans="1:15">
      <c r="A84" s="202"/>
      <c r="B84" s="203" t="s">
        <v>171</v>
      </c>
      <c r="C84" s="38" t="s">
        <v>0</v>
      </c>
      <c r="D84" s="8" t="s">
        <v>0</v>
      </c>
      <c r="E84" s="8" t="s">
        <v>0</v>
      </c>
      <c r="F84" s="8" t="s">
        <v>0</v>
      </c>
      <c r="G84" s="8" t="s">
        <v>0</v>
      </c>
      <c r="H84" s="8" t="s">
        <v>0</v>
      </c>
      <c r="I84" s="8" t="s">
        <v>0</v>
      </c>
      <c r="J84" s="8" t="s">
        <v>0</v>
      </c>
      <c r="K84" s="8" t="s">
        <v>0</v>
      </c>
      <c r="L84" s="8" t="s">
        <v>0</v>
      </c>
      <c r="M84" s="8" t="s">
        <v>0</v>
      </c>
      <c r="N84" s="8" t="s">
        <v>0</v>
      </c>
      <c r="O84" s="26" t="s">
        <v>0</v>
      </c>
    </row>
    <row r="85" spans="1:15">
      <c r="A85" s="204"/>
      <c r="B85" s="175"/>
      <c r="C85" s="64" t="s">
        <v>0</v>
      </c>
      <c r="D85" s="44" t="s">
        <v>0</v>
      </c>
      <c r="E85" s="44" t="s">
        <v>0</v>
      </c>
      <c r="F85" s="44" t="s">
        <v>0</v>
      </c>
      <c r="G85" s="44" t="s">
        <v>0</v>
      </c>
      <c r="H85" s="44" t="s">
        <v>0</v>
      </c>
      <c r="I85" s="44" t="s">
        <v>0</v>
      </c>
      <c r="J85" s="44" t="s">
        <v>0</v>
      </c>
      <c r="K85" s="44" t="s">
        <v>0</v>
      </c>
      <c r="L85" s="44" t="s">
        <v>0</v>
      </c>
      <c r="M85" s="44" t="s">
        <v>0</v>
      </c>
      <c r="N85" s="44" t="s">
        <v>0</v>
      </c>
      <c r="O85" s="45" t="s">
        <v>0</v>
      </c>
    </row>
    <row r="86" spans="1:15" ht="12" customHeight="1">
      <c r="A86" s="202"/>
      <c r="B86" s="203" t="s">
        <v>172</v>
      </c>
      <c r="C86" s="38" t="s">
        <v>0</v>
      </c>
      <c r="D86" s="8" t="s">
        <v>0</v>
      </c>
      <c r="E86" s="8" t="s">
        <v>0</v>
      </c>
      <c r="F86" s="8" t="s">
        <v>0</v>
      </c>
      <c r="G86" s="8" t="s">
        <v>0</v>
      </c>
      <c r="H86" s="8" t="s">
        <v>0</v>
      </c>
      <c r="I86" s="8" t="s">
        <v>0</v>
      </c>
      <c r="J86" s="8" t="s">
        <v>0</v>
      </c>
      <c r="K86" s="8" t="s">
        <v>0</v>
      </c>
      <c r="L86" s="8" t="s">
        <v>0</v>
      </c>
      <c r="M86" s="8" t="s">
        <v>0</v>
      </c>
      <c r="N86" s="8" t="s">
        <v>0</v>
      </c>
      <c r="O86" s="26" t="s">
        <v>0</v>
      </c>
    </row>
    <row r="87" spans="1:15">
      <c r="A87" s="204"/>
      <c r="B87" s="175"/>
      <c r="C87" s="64" t="s">
        <v>0</v>
      </c>
      <c r="D87" s="44" t="s">
        <v>0</v>
      </c>
      <c r="E87" s="44" t="s">
        <v>0</v>
      </c>
      <c r="F87" s="44" t="s">
        <v>0</v>
      </c>
      <c r="G87" s="44" t="s">
        <v>0</v>
      </c>
      <c r="H87" s="44" t="s">
        <v>0</v>
      </c>
      <c r="I87" s="44" t="s">
        <v>0</v>
      </c>
      <c r="J87" s="44" t="s">
        <v>0</v>
      </c>
      <c r="K87" s="44" t="s">
        <v>0</v>
      </c>
      <c r="L87" s="44" t="s">
        <v>0</v>
      </c>
      <c r="M87" s="44" t="s">
        <v>0</v>
      </c>
      <c r="N87" s="44" t="s">
        <v>0</v>
      </c>
      <c r="O87" s="45" t="s">
        <v>0</v>
      </c>
    </row>
    <row r="88" spans="1:15">
      <c r="A88" s="202"/>
      <c r="B88" s="203" t="s">
        <v>173</v>
      </c>
      <c r="C88" s="38" t="s">
        <v>0</v>
      </c>
      <c r="D88" s="8" t="s">
        <v>0</v>
      </c>
      <c r="E88" s="8" t="s">
        <v>0</v>
      </c>
      <c r="F88" s="8" t="s">
        <v>0</v>
      </c>
      <c r="G88" s="8" t="s">
        <v>0</v>
      </c>
      <c r="H88" s="8" t="s">
        <v>0</v>
      </c>
      <c r="I88" s="8" t="s">
        <v>0</v>
      </c>
      <c r="J88" s="8" t="s">
        <v>0</v>
      </c>
      <c r="K88" s="8" t="s">
        <v>0</v>
      </c>
      <c r="L88" s="8" t="s">
        <v>0</v>
      </c>
      <c r="M88" s="8" t="s">
        <v>0</v>
      </c>
      <c r="N88" s="8" t="s">
        <v>0</v>
      </c>
      <c r="O88" s="26" t="s">
        <v>0</v>
      </c>
    </row>
    <row r="89" spans="1:15">
      <c r="A89" s="204"/>
      <c r="B89" s="175"/>
      <c r="C89" s="64" t="s">
        <v>0</v>
      </c>
      <c r="D89" s="44" t="s">
        <v>0</v>
      </c>
      <c r="E89" s="44" t="s">
        <v>0</v>
      </c>
      <c r="F89" s="44" t="s">
        <v>0</v>
      </c>
      <c r="G89" s="44" t="s">
        <v>0</v>
      </c>
      <c r="H89" s="44" t="s">
        <v>0</v>
      </c>
      <c r="I89" s="44" t="s">
        <v>0</v>
      </c>
      <c r="J89" s="44" t="s">
        <v>0</v>
      </c>
      <c r="K89" s="44" t="s">
        <v>0</v>
      </c>
      <c r="L89" s="44" t="s">
        <v>0</v>
      </c>
      <c r="M89" s="44" t="s">
        <v>0</v>
      </c>
      <c r="N89" s="44" t="s">
        <v>0</v>
      </c>
      <c r="O89" s="45" t="s">
        <v>0</v>
      </c>
    </row>
    <row r="90" spans="1:15">
      <c r="A90" s="202"/>
      <c r="B90" s="203" t="s">
        <v>174</v>
      </c>
      <c r="C90" s="38" t="s">
        <v>0</v>
      </c>
      <c r="D90" s="8" t="s">
        <v>0</v>
      </c>
      <c r="E90" s="8" t="s">
        <v>0</v>
      </c>
      <c r="F90" s="8" t="s">
        <v>0</v>
      </c>
      <c r="G90" s="8" t="s">
        <v>0</v>
      </c>
      <c r="H90" s="8" t="s">
        <v>0</v>
      </c>
      <c r="I90" s="8" t="s">
        <v>0</v>
      </c>
      <c r="J90" s="8" t="s">
        <v>0</v>
      </c>
      <c r="K90" s="8" t="s">
        <v>0</v>
      </c>
      <c r="L90" s="8" t="s">
        <v>0</v>
      </c>
      <c r="M90" s="8" t="s">
        <v>0</v>
      </c>
      <c r="N90" s="8" t="s">
        <v>0</v>
      </c>
      <c r="O90" s="26" t="s">
        <v>0</v>
      </c>
    </row>
    <row r="91" spans="1:15">
      <c r="A91" s="204"/>
      <c r="B91" s="175"/>
      <c r="C91" s="64" t="s">
        <v>0</v>
      </c>
      <c r="D91" s="44" t="s">
        <v>0</v>
      </c>
      <c r="E91" s="44" t="s">
        <v>0</v>
      </c>
      <c r="F91" s="44" t="s">
        <v>0</v>
      </c>
      <c r="G91" s="44" t="s">
        <v>0</v>
      </c>
      <c r="H91" s="44" t="s">
        <v>0</v>
      </c>
      <c r="I91" s="44" t="s">
        <v>0</v>
      </c>
      <c r="J91" s="44" t="s">
        <v>0</v>
      </c>
      <c r="K91" s="44" t="s">
        <v>0</v>
      </c>
      <c r="L91" s="44" t="s">
        <v>0</v>
      </c>
      <c r="M91" s="44" t="s">
        <v>0</v>
      </c>
      <c r="N91" s="44" t="s">
        <v>0</v>
      </c>
      <c r="O91" s="45" t="s">
        <v>0</v>
      </c>
    </row>
    <row r="92" spans="1:15">
      <c r="A92" s="202"/>
      <c r="B92" s="203" t="s">
        <v>28</v>
      </c>
      <c r="C92" s="38" t="s">
        <v>0</v>
      </c>
      <c r="D92" s="8" t="s">
        <v>0</v>
      </c>
      <c r="E92" s="8" t="s">
        <v>0</v>
      </c>
      <c r="F92" s="8" t="s">
        <v>0</v>
      </c>
      <c r="G92" s="8" t="s">
        <v>0</v>
      </c>
      <c r="H92" s="8" t="s">
        <v>0</v>
      </c>
      <c r="I92" s="8" t="s">
        <v>0</v>
      </c>
      <c r="J92" s="8" t="s">
        <v>0</v>
      </c>
      <c r="K92" s="8" t="s">
        <v>0</v>
      </c>
      <c r="L92" s="8" t="s">
        <v>0</v>
      </c>
      <c r="M92" s="8" t="s">
        <v>0</v>
      </c>
      <c r="N92" s="8" t="s">
        <v>0</v>
      </c>
      <c r="O92" s="26" t="s">
        <v>0</v>
      </c>
    </row>
    <row r="93" spans="1:15">
      <c r="A93" s="204"/>
      <c r="B93" s="175"/>
      <c r="C93" s="64" t="s">
        <v>0</v>
      </c>
      <c r="D93" s="44" t="s">
        <v>0</v>
      </c>
      <c r="E93" s="44" t="s">
        <v>0</v>
      </c>
      <c r="F93" s="44" t="s">
        <v>0</v>
      </c>
      <c r="G93" s="44" t="s">
        <v>0</v>
      </c>
      <c r="H93" s="44" t="s">
        <v>0</v>
      </c>
      <c r="I93" s="44" t="s">
        <v>0</v>
      </c>
      <c r="J93" s="44" t="s">
        <v>0</v>
      </c>
      <c r="K93" s="44" t="s">
        <v>0</v>
      </c>
      <c r="L93" s="44" t="s">
        <v>0</v>
      </c>
      <c r="M93" s="44" t="s">
        <v>0</v>
      </c>
      <c r="N93" s="44" t="s">
        <v>0</v>
      </c>
      <c r="O93" s="45" t="s">
        <v>0</v>
      </c>
    </row>
    <row r="94" spans="1:15">
      <c r="A94" s="205" t="s">
        <v>235</v>
      </c>
      <c r="B94" s="203"/>
      <c r="C94" s="38" t="s">
        <v>0</v>
      </c>
      <c r="D94" s="8" t="s">
        <v>0</v>
      </c>
      <c r="E94" s="8" t="s">
        <v>0</v>
      </c>
      <c r="F94" s="8" t="s">
        <v>0</v>
      </c>
      <c r="G94" s="8" t="s">
        <v>0</v>
      </c>
      <c r="H94" s="8" t="s">
        <v>0</v>
      </c>
      <c r="I94" s="8" t="s">
        <v>0</v>
      </c>
      <c r="J94" s="8" t="s">
        <v>0</v>
      </c>
      <c r="K94" s="8" t="s">
        <v>0</v>
      </c>
      <c r="L94" s="8" t="s">
        <v>0</v>
      </c>
      <c r="M94" s="8" t="s">
        <v>0</v>
      </c>
      <c r="N94" s="8" t="s">
        <v>0</v>
      </c>
      <c r="O94" s="26" t="s">
        <v>0</v>
      </c>
    </row>
    <row r="95" spans="1:15">
      <c r="A95" s="174"/>
      <c r="B95" s="175"/>
      <c r="C95" s="64" t="s">
        <v>0</v>
      </c>
      <c r="D95" s="44" t="s">
        <v>0</v>
      </c>
      <c r="E95" s="44" t="s">
        <v>0</v>
      </c>
      <c r="F95" s="44" t="s">
        <v>0</v>
      </c>
      <c r="G95" s="44" t="s">
        <v>0</v>
      </c>
      <c r="H95" s="44" t="s">
        <v>0</v>
      </c>
      <c r="I95" s="44" t="s">
        <v>0</v>
      </c>
      <c r="J95" s="44" t="s">
        <v>0</v>
      </c>
      <c r="K95" s="44" t="s">
        <v>0</v>
      </c>
      <c r="L95" s="44" t="s">
        <v>0</v>
      </c>
      <c r="M95" s="44" t="s">
        <v>0</v>
      </c>
      <c r="N95" s="44" t="s">
        <v>0</v>
      </c>
      <c r="O95" s="45" t="s">
        <v>0</v>
      </c>
    </row>
    <row r="96" spans="1:15" ht="12" customHeight="1">
      <c r="A96" s="206" t="s">
        <v>150</v>
      </c>
      <c r="B96" s="169"/>
      <c r="C96" s="38">
        <v>1114</v>
      </c>
      <c r="D96" s="8">
        <v>406</v>
      </c>
      <c r="E96" s="8">
        <v>395</v>
      </c>
      <c r="F96" s="8">
        <v>292</v>
      </c>
      <c r="G96" s="8">
        <v>48</v>
      </c>
      <c r="H96" s="8">
        <v>1</v>
      </c>
      <c r="I96" s="8">
        <v>54</v>
      </c>
      <c r="J96" s="8">
        <v>11</v>
      </c>
      <c r="K96" s="8">
        <v>610</v>
      </c>
      <c r="L96" s="8">
        <v>91</v>
      </c>
      <c r="M96" s="8">
        <v>1</v>
      </c>
      <c r="N96" s="8">
        <v>518</v>
      </c>
      <c r="O96" s="26">
        <v>98</v>
      </c>
    </row>
    <row r="97" spans="1:15">
      <c r="A97" s="206"/>
      <c r="B97" s="169"/>
      <c r="C97" s="64">
        <v>100</v>
      </c>
      <c r="D97" s="44">
        <v>36.445242369838418</v>
      </c>
      <c r="E97" s="44">
        <v>35.457809694793532</v>
      </c>
      <c r="F97" s="44">
        <v>26.211849192100541</v>
      </c>
      <c r="G97" s="44">
        <v>4.3087971274685817</v>
      </c>
      <c r="H97" s="44">
        <v>8.9766606822262118E-2</v>
      </c>
      <c r="I97" s="44">
        <v>4.8473967684021542</v>
      </c>
      <c r="J97" s="44">
        <v>0.9874326750448833</v>
      </c>
      <c r="K97" s="44">
        <v>54.757630161579897</v>
      </c>
      <c r="L97" s="44">
        <v>8.1687612208258535</v>
      </c>
      <c r="M97" s="44">
        <v>8.9766606822262118E-2</v>
      </c>
      <c r="N97" s="44">
        <v>46.499102333931781</v>
      </c>
      <c r="O97" s="45">
        <v>8.7971274685816869</v>
      </c>
    </row>
    <row r="98" spans="1:15">
      <c r="A98" s="202"/>
      <c r="B98" s="173" t="s">
        <v>29</v>
      </c>
      <c r="C98" s="38">
        <v>769</v>
      </c>
      <c r="D98" s="8">
        <v>320</v>
      </c>
      <c r="E98" s="8">
        <v>313</v>
      </c>
      <c r="F98" s="8">
        <v>250</v>
      </c>
      <c r="G98" s="8">
        <v>19</v>
      </c>
      <c r="H98" s="8">
        <v>1</v>
      </c>
      <c r="I98" s="8">
        <v>43</v>
      </c>
      <c r="J98" s="8">
        <v>7</v>
      </c>
      <c r="K98" s="8">
        <v>378</v>
      </c>
      <c r="L98" s="8">
        <v>18</v>
      </c>
      <c r="M98" s="8">
        <v>1</v>
      </c>
      <c r="N98" s="8">
        <v>359</v>
      </c>
      <c r="O98" s="26">
        <v>71</v>
      </c>
    </row>
    <row r="99" spans="1:15">
      <c r="A99" s="204"/>
      <c r="B99" s="173"/>
      <c r="C99" s="64">
        <v>100</v>
      </c>
      <c r="D99" s="44">
        <v>41.612483745123534</v>
      </c>
      <c r="E99" s="44">
        <v>40.702210663198962</v>
      </c>
      <c r="F99" s="44">
        <v>32.509752925877763</v>
      </c>
      <c r="G99" s="44">
        <v>2.4707412223667102</v>
      </c>
      <c r="H99" s="44">
        <v>0.13003901170351106</v>
      </c>
      <c r="I99" s="44">
        <v>5.5916775032509758</v>
      </c>
      <c r="J99" s="44">
        <v>0.91027308192457734</v>
      </c>
      <c r="K99" s="44">
        <v>49.154746423927179</v>
      </c>
      <c r="L99" s="44">
        <v>2.3407022106631992</v>
      </c>
      <c r="M99" s="44">
        <v>0.13003901170351106</v>
      </c>
      <c r="N99" s="44">
        <v>46.684005201560467</v>
      </c>
      <c r="O99" s="45">
        <v>9.2327698309492856</v>
      </c>
    </row>
    <row r="100" spans="1:15">
      <c r="A100" s="202"/>
      <c r="B100" s="173" t="s">
        <v>30</v>
      </c>
      <c r="C100" s="38">
        <v>345</v>
      </c>
      <c r="D100" s="8">
        <v>86</v>
      </c>
      <c r="E100" s="8">
        <v>82</v>
      </c>
      <c r="F100" s="8">
        <v>42</v>
      </c>
      <c r="G100" s="8">
        <v>29</v>
      </c>
      <c r="H100" s="8" t="s">
        <v>0</v>
      </c>
      <c r="I100" s="8">
        <v>11</v>
      </c>
      <c r="J100" s="8">
        <v>4</v>
      </c>
      <c r="K100" s="8">
        <v>232</v>
      </c>
      <c r="L100" s="8">
        <v>73</v>
      </c>
      <c r="M100" s="8" t="s">
        <v>0</v>
      </c>
      <c r="N100" s="8">
        <v>159</v>
      </c>
      <c r="O100" s="26">
        <v>27</v>
      </c>
    </row>
    <row r="101" spans="1:15">
      <c r="A101" s="204"/>
      <c r="B101" s="173"/>
      <c r="C101" s="64">
        <v>100</v>
      </c>
      <c r="D101" s="44">
        <v>24.927536231884059</v>
      </c>
      <c r="E101" s="44">
        <v>23.768115942028984</v>
      </c>
      <c r="F101" s="44">
        <v>12.173913043478262</v>
      </c>
      <c r="G101" s="44">
        <v>8.4057971014492754</v>
      </c>
      <c r="H101" s="44" t="s">
        <v>0</v>
      </c>
      <c r="I101" s="44">
        <v>3.1884057971014492</v>
      </c>
      <c r="J101" s="44">
        <v>1.1594202898550725</v>
      </c>
      <c r="K101" s="44">
        <v>67.246376811594203</v>
      </c>
      <c r="L101" s="44">
        <v>21.159420289855071</v>
      </c>
      <c r="M101" s="44" t="s">
        <v>0</v>
      </c>
      <c r="N101" s="44">
        <v>46.086956521739133</v>
      </c>
      <c r="O101" s="45">
        <v>7.8260869565217401</v>
      </c>
    </row>
    <row r="102" spans="1:15">
      <c r="A102" s="202"/>
      <c r="B102" s="173" t="s">
        <v>31</v>
      </c>
      <c r="C102" s="38" t="s">
        <v>0</v>
      </c>
      <c r="D102" s="8" t="s">
        <v>0</v>
      </c>
      <c r="E102" s="8" t="s">
        <v>0</v>
      </c>
      <c r="F102" s="8" t="s">
        <v>0</v>
      </c>
      <c r="G102" s="8" t="s">
        <v>0</v>
      </c>
      <c r="H102" s="8" t="s">
        <v>0</v>
      </c>
      <c r="I102" s="8" t="s">
        <v>0</v>
      </c>
      <c r="J102" s="8" t="s">
        <v>0</v>
      </c>
      <c r="K102" s="8" t="s">
        <v>0</v>
      </c>
      <c r="L102" s="8" t="s">
        <v>0</v>
      </c>
      <c r="M102" s="8" t="s">
        <v>0</v>
      </c>
      <c r="N102" s="8" t="s">
        <v>0</v>
      </c>
      <c r="O102" s="26" t="s">
        <v>0</v>
      </c>
    </row>
    <row r="103" spans="1:15">
      <c r="A103" s="204"/>
      <c r="B103" s="173"/>
      <c r="C103" s="64" t="s">
        <v>0</v>
      </c>
      <c r="D103" s="44" t="s">
        <v>0</v>
      </c>
      <c r="E103" s="44" t="s">
        <v>0</v>
      </c>
      <c r="F103" s="44" t="s">
        <v>0</v>
      </c>
      <c r="G103" s="44" t="s">
        <v>0</v>
      </c>
      <c r="H103" s="44" t="s">
        <v>0</v>
      </c>
      <c r="I103" s="44" t="s">
        <v>0</v>
      </c>
      <c r="J103" s="44" t="s">
        <v>0</v>
      </c>
      <c r="K103" s="44" t="s">
        <v>0</v>
      </c>
      <c r="L103" s="44" t="s">
        <v>0</v>
      </c>
      <c r="M103" s="44" t="s">
        <v>0</v>
      </c>
      <c r="N103" s="44" t="s">
        <v>0</v>
      </c>
      <c r="O103" s="45" t="s">
        <v>0</v>
      </c>
    </row>
    <row r="104" spans="1:15" ht="12" customHeight="1">
      <c r="A104" s="206" t="s">
        <v>151</v>
      </c>
      <c r="B104" s="169"/>
      <c r="C104" s="38">
        <v>582</v>
      </c>
      <c r="D104" s="8">
        <v>291</v>
      </c>
      <c r="E104" s="8">
        <v>283</v>
      </c>
      <c r="F104" s="8">
        <v>226</v>
      </c>
      <c r="G104" s="8">
        <v>27</v>
      </c>
      <c r="H104" s="8">
        <v>1</v>
      </c>
      <c r="I104" s="8">
        <v>29</v>
      </c>
      <c r="J104" s="8">
        <v>8</v>
      </c>
      <c r="K104" s="8">
        <v>255</v>
      </c>
      <c r="L104" s="8">
        <v>37</v>
      </c>
      <c r="M104" s="8">
        <v>1</v>
      </c>
      <c r="N104" s="8">
        <v>217</v>
      </c>
      <c r="O104" s="26">
        <v>36</v>
      </c>
    </row>
    <row r="105" spans="1:15">
      <c r="A105" s="206"/>
      <c r="B105" s="169"/>
      <c r="C105" s="64">
        <v>100</v>
      </c>
      <c r="D105" s="44">
        <v>50</v>
      </c>
      <c r="E105" s="44">
        <v>48.625429553264603</v>
      </c>
      <c r="F105" s="44">
        <v>38.831615120274918</v>
      </c>
      <c r="G105" s="44">
        <v>4.6391752577319592</v>
      </c>
      <c r="H105" s="44">
        <v>0.1718213058419244</v>
      </c>
      <c r="I105" s="44">
        <v>4.9828178694158076</v>
      </c>
      <c r="J105" s="44">
        <v>1.3745704467353952</v>
      </c>
      <c r="K105" s="44">
        <v>43.814432989690722</v>
      </c>
      <c r="L105" s="44">
        <v>6.3573883161512024</v>
      </c>
      <c r="M105" s="44">
        <v>0.1718213058419244</v>
      </c>
      <c r="N105" s="44">
        <v>37.285223367697597</v>
      </c>
      <c r="O105" s="45">
        <v>6.1855670103092786</v>
      </c>
    </row>
    <row r="106" spans="1:15">
      <c r="A106" s="202"/>
      <c r="B106" s="173" t="s">
        <v>32</v>
      </c>
      <c r="C106" s="38">
        <v>432</v>
      </c>
      <c r="D106" s="8">
        <v>234</v>
      </c>
      <c r="E106" s="8">
        <v>230</v>
      </c>
      <c r="F106" s="8">
        <v>195</v>
      </c>
      <c r="G106" s="8">
        <v>10</v>
      </c>
      <c r="H106" s="8">
        <v>1</v>
      </c>
      <c r="I106" s="8">
        <v>24</v>
      </c>
      <c r="J106" s="8">
        <v>4</v>
      </c>
      <c r="K106" s="8">
        <v>170</v>
      </c>
      <c r="L106" s="8">
        <v>11</v>
      </c>
      <c r="M106" s="8">
        <v>1</v>
      </c>
      <c r="N106" s="8">
        <v>158</v>
      </c>
      <c r="O106" s="26">
        <v>28</v>
      </c>
    </row>
    <row r="107" spans="1:15">
      <c r="A107" s="204"/>
      <c r="B107" s="173"/>
      <c r="C107" s="64">
        <v>100</v>
      </c>
      <c r="D107" s="44">
        <v>54.166666666666664</v>
      </c>
      <c r="E107" s="44">
        <v>53.240740740740748</v>
      </c>
      <c r="F107" s="44">
        <v>45.138888888888893</v>
      </c>
      <c r="G107" s="44">
        <v>2.3148148148148149</v>
      </c>
      <c r="H107" s="44">
        <v>0.23148148148148145</v>
      </c>
      <c r="I107" s="44">
        <v>5.5555555555555554</v>
      </c>
      <c r="J107" s="44">
        <v>0.92592592592592582</v>
      </c>
      <c r="K107" s="44">
        <v>39.351851851851855</v>
      </c>
      <c r="L107" s="44">
        <v>2.5462962962962963</v>
      </c>
      <c r="M107" s="44">
        <v>0.23148148148148145</v>
      </c>
      <c r="N107" s="44">
        <v>36.574074074074076</v>
      </c>
      <c r="O107" s="45">
        <v>6.481481481481481</v>
      </c>
    </row>
    <row r="108" spans="1:15">
      <c r="A108" s="202"/>
      <c r="B108" s="173" t="s">
        <v>33</v>
      </c>
      <c r="C108" s="38">
        <v>150</v>
      </c>
      <c r="D108" s="8">
        <v>57</v>
      </c>
      <c r="E108" s="8">
        <v>53</v>
      </c>
      <c r="F108" s="8">
        <v>31</v>
      </c>
      <c r="G108" s="8">
        <v>17</v>
      </c>
      <c r="H108" s="8" t="s">
        <v>0</v>
      </c>
      <c r="I108" s="8">
        <v>5</v>
      </c>
      <c r="J108" s="8">
        <v>4</v>
      </c>
      <c r="K108" s="8">
        <v>85</v>
      </c>
      <c r="L108" s="8">
        <v>26</v>
      </c>
      <c r="M108" s="8" t="s">
        <v>0</v>
      </c>
      <c r="N108" s="8">
        <v>59</v>
      </c>
      <c r="O108" s="26">
        <v>8</v>
      </c>
    </row>
    <row r="109" spans="1:15">
      <c r="A109" s="204"/>
      <c r="B109" s="173"/>
      <c r="C109" s="64">
        <v>100</v>
      </c>
      <c r="D109" s="44">
        <v>38</v>
      </c>
      <c r="E109" s="44">
        <v>35.333333333333336</v>
      </c>
      <c r="F109" s="44">
        <v>20.666666666666668</v>
      </c>
      <c r="G109" s="44">
        <v>11.333333333333332</v>
      </c>
      <c r="H109" s="44" t="s">
        <v>0</v>
      </c>
      <c r="I109" s="44">
        <v>3.3333333333333335</v>
      </c>
      <c r="J109" s="44">
        <v>2.666666666666667</v>
      </c>
      <c r="K109" s="44">
        <v>56.666666666666664</v>
      </c>
      <c r="L109" s="44">
        <v>17.333333333333336</v>
      </c>
      <c r="M109" s="44" t="s">
        <v>0</v>
      </c>
      <c r="N109" s="44">
        <v>39.333333333333329</v>
      </c>
      <c r="O109" s="45">
        <v>5.3333333333333339</v>
      </c>
    </row>
    <row r="110" spans="1:15">
      <c r="A110" s="202"/>
      <c r="B110" s="173" t="s">
        <v>34</v>
      </c>
      <c r="C110" s="38" t="s">
        <v>0</v>
      </c>
      <c r="D110" s="8" t="s">
        <v>0</v>
      </c>
      <c r="E110" s="8" t="s">
        <v>0</v>
      </c>
      <c r="F110" s="8" t="s">
        <v>0</v>
      </c>
      <c r="G110" s="8" t="s">
        <v>0</v>
      </c>
      <c r="H110" s="8" t="s">
        <v>0</v>
      </c>
      <c r="I110" s="8" t="s">
        <v>0</v>
      </c>
      <c r="J110" s="8" t="s">
        <v>0</v>
      </c>
      <c r="K110" s="8" t="s">
        <v>0</v>
      </c>
      <c r="L110" s="8" t="s">
        <v>0</v>
      </c>
      <c r="M110" s="8" t="s">
        <v>0</v>
      </c>
      <c r="N110" s="8" t="s">
        <v>0</v>
      </c>
      <c r="O110" s="26" t="s">
        <v>0</v>
      </c>
    </row>
    <row r="111" spans="1:15">
      <c r="A111" s="204"/>
      <c r="B111" s="173"/>
      <c r="C111" s="64" t="s">
        <v>0</v>
      </c>
      <c r="D111" s="44" t="s">
        <v>0</v>
      </c>
      <c r="E111" s="44" t="s">
        <v>0</v>
      </c>
      <c r="F111" s="44" t="s">
        <v>0</v>
      </c>
      <c r="G111" s="44" t="s">
        <v>0</v>
      </c>
      <c r="H111" s="44" t="s">
        <v>0</v>
      </c>
      <c r="I111" s="44" t="s">
        <v>0</v>
      </c>
      <c r="J111" s="44" t="s">
        <v>0</v>
      </c>
      <c r="K111" s="44" t="s">
        <v>0</v>
      </c>
      <c r="L111" s="44" t="s">
        <v>0</v>
      </c>
      <c r="M111" s="44" t="s">
        <v>0</v>
      </c>
      <c r="N111" s="44" t="s">
        <v>0</v>
      </c>
      <c r="O111" s="45" t="s">
        <v>0</v>
      </c>
    </row>
    <row r="112" spans="1:15" ht="12" customHeight="1">
      <c r="A112" s="206" t="s">
        <v>152</v>
      </c>
      <c r="B112" s="169"/>
      <c r="C112" s="38">
        <v>532</v>
      </c>
      <c r="D112" s="8">
        <v>115</v>
      </c>
      <c r="E112" s="8">
        <v>112</v>
      </c>
      <c r="F112" s="8">
        <v>66</v>
      </c>
      <c r="G112" s="8">
        <v>21</v>
      </c>
      <c r="H112" s="8" t="s">
        <v>0</v>
      </c>
      <c r="I112" s="8">
        <v>25</v>
      </c>
      <c r="J112" s="8">
        <v>3</v>
      </c>
      <c r="K112" s="8">
        <v>355</v>
      </c>
      <c r="L112" s="8">
        <v>54</v>
      </c>
      <c r="M112" s="8" t="s">
        <v>0</v>
      </c>
      <c r="N112" s="8">
        <v>301</v>
      </c>
      <c r="O112" s="26">
        <v>62</v>
      </c>
    </row>
    <row r="113" spans="1:15">
      <c r="A113" s="206"/>
      <c r="B113" s="169"/>
      <c r="C113" s="64">
        <v>100</v>
      </c>
      <c r="D113" s="44">
        <v>21.616541353383457</v>
      </c>
      <c r="E113" s="44">
        <v>21.052631578947366</v>
      </c>
      <c r="F113" s="44">
        <v>12.406015037593985</v>
      </c>
      <c r="G113" s="44">
        <v>3.9473684210526314</v>
      </c>
      <c r="H113" s="44" t="s">
        <v>0</v>
      </c>
      <c r="I113" s="44">
        <v>4.6992481203007515</v>
      </c>
      <c r="J113" s="44">
        <v>0.56390977443609014</v>
      </c>
      <c r="K113" s="44">
        <v>66.729323308270665</v>
      </c>
      <c r="L113" s="44">
        <v>10.150375939849624</v>
      </c>
      <c r="M113" s="44" t="s">
        <v>0</v>
      </c>
      <c r="N113" s="44">
        <v>56.578947368421048</v>
      </c>
      <c r="O113" s="45">
        <v>11.654135338345863</v>
      </c>
    </row>
    <row r="114" spans="1:15">
      <c r="A114" s="202"/>
      <c r="B114" s="173" t="s">
        <v>35</v>
      </c>
      <c r="C114" s="38">
        <v>337</v>
      </c>
      <c r="D114" s="8">
        <v>86</v>
      </c>
      <c r="E114" s="8">
        <v>83</v>
      </c>
      <c r="F114" s="8">
        <v>55</v>
      </c>
      <c r="G114" s="8">
        <v>9</v>
      </c>
      <c r="H114" s="8" t="s">
        <v>0</v>
      </c>
      <c r="I114" s="8">
        <v>19</v>
      </c>
      <c r="J114" s="8">
        <v>3</v>
      </c>
      <c r="K114" s="8">
        <v>208</v>
      </c>
      <c r="L114" s="8">
        <v>7</v>
      </c>
      <c r="M114" s="8" t="s">
        <v>0</v>
      </c>
      <c r="N114" s="8">
        <v>201</v>
      </c>
      <c r="O114" s="26">
        <v>43</v>
      </c>
    </row>
    <row r="115" spans="1:15">
      <c r="A115" s="204"/>
      <c r="B115" s="173"/>
      <c r="C115" s="64">
        <v>100</v>
      </c>
      <c r="D115" s="44">
        <v>25.519287833827892</v>
      </c>
      <c r="E115" s="44">
        <v>24.629080118694365</v>
      </c>
      <c r="F115" s="44">
        <v>16.320474777448073</v>
      </c>
      <c r="G115" s="44">
        <v>2.6706231454005933</v>
      </c>
      <c r="H115" s="44" t="s">
        <v>0</v>
      </c>
      <c r="I115" s="44">
        <v>5.637982195845697</v>
      </c>
      <c r="J115" s="44">
        <v>0.89020771513353114</v>
      </c>
      <c r="K115" s="44">
        <v>61.72106824925816</v>
      </c>
      <c r="L115" s="44">
        <v>2.0771513353115725</v>
      </c>
      <c r="M115" s="44" t="s">
        <v>0</v>
      </c>
      <c r="N115" s="44">
        <v>59.64391691394659</v>
      </c>
      <c r="O115" s="45">
        <v>12.759643916913946</v>
      </c>
    </row>
    <row r="116" spans="1:15">
      <c r="A116" s="202"/>
      <c r="B116" s="173" t="s">
        <v>36</v>
      </c>
      <c r="C116" s="38">
        <v>195</v>
      </c>
      <c r="D116" s="8">
        <v>29</v>
      </c>
      <c r="E116" s="8">
        <v>29</v>
      </c>
      <c r="F116" s="8">
        <v>11</v>
      </c>
      <c r="G116" s="8">
        <v>12</v>
      </c>
      <c r="H116" s="8" t="s">
        <v>0</v>
      </c>
      <c r="I116" s="8">
        <v>6</v>
      </c>
      <c r="J116" s="8" t="s">
        <v>0</v>
      </c>
      <c r="K116" s="8">
        <v>147</v>
      </c>
      <c r="L116" s="8">
        <v>47</v>
      </c>
      <c r="M116" s="8" t="s">
        <v>0</v>
      </c>
      <c r="N116" s="8">
        <v>100</v>
      </c>
      <c r="O116" s="26">
        <v>19</v>
      </c>
    </row>
    <row r="117" spans="1:15">
      <c r="A117" s="204"/>
      <c r="B117" s="173"/>
      <c r="C117" s="64">
        <v>100</v>
      </c>
      <c r="D117" s="44">
        <v>14.871794871794872</v>
      </c>
      <c r="E117" s="44">
        <v>14.871794871794872</v>
      </c>
      <c r="F117" s="44">
        <v>5.6410256410256414</v>
      </c>
      <c r="G117" s="44">
        <v>6.1538461538461542</v>
      </c>
      <c r="H117" s="44" t="s">
        <v>0</v>
      </c>
      <c r="I117" s="44">
        <v>3.0769230769230771</v>
      </c>
      <c r="J117" s="44" t="s">
        <v>0</v>
      </c>
      <c r="K117" s="44">
        <v>75.384615384615387</v>
      </c>
      <c r="L117" s="44">
        <v>24.102564102564102</v>
      </c>
      <c r="M117" s="44" t="s">
        <v>0</v>
      </c>
      <c r="N117" s="44">
        <v>51.282051282051277</v>
      </c>
      <c r="O117" s="45">
        <v>9.7435897435897445</v>
      </c>
    </row>
    <row r="118" spans="1:15">
      <c r="A118" s="202"/>
      <c r="B118" s="173" t="s">
        <v>37</v>
      </c>
      <c r="C118" s="38" t="s">
        <v>0</v>
      </c>
      <c r="D118" s="8" t="s">
        <v>0</v>
      </c>
      <c r="E118" s="8" t="s">
        <v>0</v>
      </c>
      <c r="F118" s="8" t="s">
        <v>0</v>
      </c>
      <c r="G118" s="8" t="s">
        <v>0</v>
      </c>
      <c r="H118" s="8" t="s">
        <v>0</v>
      </c>
      <c r="I118" s="8" t="s">
        <v>0</v>
      </c>
      <c r="J118" s="8" t="s">
        <v>0</v>
      </c>
      <c r="K118" s="8" t="s">
        <v>0</v>
      </c>
      <c r="L118" s="8" t="s">
        <v>0</v>
      </c>
      <c r="M118" s="8" t="s">
        <v>0</v>
      </c>
      <c r="N118" s="8" t="s">
        <v>0</v>
      </c>
      <c r="O118" s="26" t="s">
        <v>0</v>
      </c>
    </row>
    <row r="119" spans="1:15">
      <c r="A119" s="207"/>
      <c r="B119" s="208"/>
      <c r="C119" s="65" t="s">
        <v>0</v>
      </c>
      <c r="D119" s="40" t="s">
        <v>0</v>
      </c>
      <c r="E119" s="40" t="s">
        <v>0</v>
      </c>
      <c r="F119" s="40" t="s">
        <v>0</v>
      </c>
      <c r="G119" s="40" t="s">
        <v>0</v>
      </c>
      <c r="H119" s="40" t="s">
        <v>0</v>
      </c>
      <c r="I119" s="40" t="s">
        <v>0</v>
      </c>
      <c r="J119" s="40" t="s">
        <v>0</v>
      </c>
      <c r="K119" s="40" t="s">
        <v>0</v>
      </c>
      <c r="L119" s="40" t="s">
        <v>0</v>
      </c>
      <c r="M119" s="40" t="s">
        <v>0</v>
      </c>
      <c r="N119" s="40" t="s">
        <v>0</v>
      </c>
      <c r="O119" s="41" t="s">
        <v>0</v>
      </c>
    </row>
  </sheetData>
  <mergeCells count="115">
    <mergeCell ref="K3:K5"/>
    <mergeCell ref="O3:O5"/>
    <mergeCell ref="E4:E5"/>
    <mergeCell ref="J4:J5"/>
    <mergeCell ref="L4:L5"/>
    <mergeCell ref="M4:M5"/>
    <mergeCell ref="N4:N5"/>
    <mergeCell ref="A6:B7"/>
    <mergeCell ref="A8:A9"/>
    <mergeCell ref="B8:B9"/>
    <mergeCell ref="A10:A11"/>
    <mergeCell ref="B10:B11"/>
    <mergeCell ref="A12:A13"/>
    <mergeCell ref="B12:B13"/>
    <mergeCell ref="C3:C5"/>
    <mergeCell ref="D3:D5"/>
    <mergeCell ref="A20:A21"/>
    <mergeCell ref="B20:B21"/>
    <mergeCell ref="A22:A23"/>
    <mergeCell ref="B22:B23"/>
    <mergeCell ref="A24:A25"/>
    <mergeCell ref="B24:B25"/>
    <mergeCell ref="A14:A15"/>
    <mergeCell ref="B14:B15"/>
    <mergeCell ref="A16:A17"/>
    <mergeCell ref="B16:B17"/>
    <mergeCell ref="A18:A19"/>
    <mergeCell ref="B18:B19"/>
    <mergeCell ref="A34:A35"/>
    <mergeCell ref="B34:B35"/>
    <mergeCell ref="A36:A37"/>
    <mergeCell ref="B36:B37"/>
    <mergeCell ref="A38:A39"/>
    <mergeCell ref="B38:B39"/>
    <mergeCell ref="A26:A27"/>
    <mergeCell ref="B26:B27"/>
    <mergeCell ref="A28:B29"/>
    <mergeCell ref="A30:A31"/>
    <mergeCell ref="B30:B31"/>
    <mergeCell ref="A32:A33"/>
    <mergeCell ref="B32:B33"/>
    <mergeCell ref="A46:A47"/>
    <mergeCell ref="B46:B47"/>
    <mergeCell ref="A48:A49"/>
    <mergeCell ref="B48:B49"/>
    <mergeCell ref="A50:B51"/>
    <mergeCell ref="A52:A53"/>
    <mergeCell ref="B52:B53"/>
    <mergeCell ref="A40:A41"/>
    <mergeCell ref="B40:B41"/>
    <mergeCell ref="A42:A43"/>
    <mergeCell ref="B42:B43"/>
    <mergeCell ref="A44:A45"/>
    <mergeCell ref="B44:B45"/>
    <mergeCell ref="A60:A61"/>
    <mergeCell ref="B60:B61"/>
    <mergeCell ref="A62:A63"/>
    <mergeCell ref="B62:B63"/>
    <mergeCell ref="A64:A65"/>
    <mergeCell ref="B64:B65"/>
    <mergeCell ref="A54:A55"/>
    <mergeCell ref="B54:B55"/>
    <mergeCell ref="A56:A57"/>
    <mergeCell ref="B56:B57"/>
    <mergeCell ref="A58:A59"/>
    <mergeCell ref="B58:B59"/>
    <mergeCell ref="A72:B73"/>
    <mergeCell ref="A74:A75"/>
    <mergeCell ref="B74:B75"/>
    <mergeCell ref="A76:A77"/>
    <mergeCell ref="B76:B77"/>
    <mergeCell ref="A78:A79"/>
    <mergeCell ref="B78:B79"/>
    <mergeCell ref="A66:A67"/>
    <mergeCell ref="B66:B67"/>
    <mergeCell ref="A68:A69"/>
    <mergeCell ref="B68:B69"/>
    <mergeCell ref="A70:A71"/>
    <mergeCell ref="B70:B71"/>
    <mergeCell ref="A86:A87"/>
    <mergeCell ref="B86:B87"/>
    <mergeCell ref="A88:A89"/>
    <mergeCell ref="B88:B89"/>
    <mergeCell ref="A90:A91"/>
    <mergeCell ref="B90:B91"/>
    <mergeCell ref="A80:A81"/>
    <mergeCell ref="B80:B81"/>
    <mergeCell ref="A82:A83"/>
    <mergeCell ref="B82:B83"/>
    <mergeCell ref="A84:A85"/>
    <mergeCell ref="B84:B85"/>
    <mergeCell ref="A100:A101"/>
    <mergeCell ref="B100:B101"/>
    <mergeCell ref="A102:A103"/>
    <mergeCell ref="B102:B103"/>
    <mergeCell ref="A104:B105"/>
    <mergeCell ref="A106:A107"/>
    <mergeCell ref="B106:B107"/>
    <mergeCell ref="A92:A93"/>
    <mergeCell ref="B92:B93"/>
    <mergeCell ref="A94:B95"/>
    <mergeCell ref="A96:B97"/>
    <mergeCell ref="A98:A99"/>
    <mergeCell ref="B98:B99"/>
    <mergeCell ref="A116:A117"/>
    <mergeCell ref="B116:B117"/>
    <mergeCell ref="A118:A119"/>
    <mergeCell ref="B118:B119"/>
    <mergeCell ref="A108:A109"/>
    <mergeCell ref="B108:B109"/>
    <mergeCell ref="A110:A111"/>
    <mergeCell ref="B110:B111"/>
    <mergeCell ref="A112:B113"/>
    <mergeCell ref="A114:A115"/>
    <mergeCell ref="B114:B115"/>
  </mergeCells>
  <phoneticPr fontId="19"/>
  <pageMargins left="0.74803149606299213" right="0.74803149606299213" top="0.98425196850393704" bottom="0.98425196850393704" header="0.51181102362204722" footer="0.51181102362204722"/>
  <pageSetup paperSize="9" scale="60" orientation="portrait" r:id="rId1"/>
  <headerFooter alignWithMargins="0">
    <oddHeader>&amp;A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M45"/>
  <sheetViews>
    <sheetView showGridLines="0" zoomScaleNormal="100" zoomScaleSheetLayoutView="80" workbookViewId="0"/>
  </sheetViews>
  <sheetFormatPr defaultColWidth="5.875" defaultRowHeight="12"/>
  <cols>
    <col min="1" max="2" width="2" style="3" customWidth="1"/>
    <col min="3" max="3" width="43" style="3" customWidth="1"/>
    <col min="4" max="13" width="6.625" style="3" customWidth="1"/>
    <col min="14" max="16384" width="5.875" style="3"/>
  </cols>
  <sheetData>
    <row r="1" spans="1:13" s="10" customFormat="1" ht="12.75" thickBot="1">
      <c r="A1" s="10" t="s">
        <v>313</v>
      </c>
    </row>
    <row r="2" spans="1:13" ht="6.75" customHeight="1" thickTop="1">
      <c r="A2" s="11"/>
      <c r="B2" s="11"/>
      <c r="C2" s="299"/>
      <c r="D2" s="300"/>
      <c r="E2" s="287"/>
      <c r="F2" s="287"/>
      <c r="G2" s="287"/>
      <c r="H2" s="287"/>
      <c r="I2" s="287"/>
      <c r="J2" s="287"/>
      <c r="K2" s="287"/>
      <c r="L2" s="287"/>
      <c r="M2" s="289"/>
    </row>
    <row r="3" spans="1:13" s="20" customFormat="1" ht="75.75" customHeight="1">
      <c r="A3" s="18"/>
      <c r="B3" s="18"/>
      <c r="C3" s="83"/>
      <c r="D3" s="152" t="s">
        <v>2</v>
      </c>
      <c r="E3" s="151" t="s">
        <v>81</v>
      </c>
      <c r="F3" s="151" t="s">
        <v>82</v>
      </c>
      <c r="G3" s="151" t="s">
        <v>83</v>
      </c>
      <c r="H3" s="151" t="s">
        <v>84</v>
      </c>
      <c r="I3" s="151" t="s">
        <v>85</v>
      </c>
      <c r="J3" s="151" t="s">
        <v>86</v>
      </c>
      <c r="K3" s="149" t="s">
        <v>87</v>
      </c>
      <c r="L3" s="154" t="s">
        <v>88</v>
      </c>
      <c r="M3" s="154" t="s">
        <v>89</v>
      </c>
    </row>
    <row r="4" spans="1:13" s="23" customFormat="1" ht="13.5" customHeight="1">
      <c r="A4" s="177" t="s">
        <v>2</v>
      </c>
      <c r="B4" s="177"/>
      <c r="C4" s="178"/>
      <c r="D4" s="42">
        <v>2725</v>
      </c>
      <c r="E4" s="21">
        <v>934</v>
      </c>
      <c r="F4" s="21">
        <v>898</v>
      </c>
      <c r="G4" s="21">
        <v>499</v>
      </c>
      <c r="H4" s="21">
        <v>331</v>
      </c>
      <c r="I4" s="21">
        <v>55</v>
      </c>
      <c r="J4" s="21">
        <v>6</v>
      </c>
      <c r="K4" s="21">
        <v>2</v>
      </c>
      <c r="L4" s="21" t="s">
        <v>0</v>
      </c>
      <c r="M4" s="22" t="s">
        <v>0</v>
      </c>
    </row>
    <row r="5" spans="1:13">
      <c r="A5" s="172"/>
      <c r="B5" s="172"/>
      <c r="C5" s="173"/>
      <c r="D5" s="226">
        <v>100</v>
      </c>
      <c r="E5" s="44">
        <v>34.275229357798167</v>
      </c>
      <c r="F5" s="44">
        <v>32.954128440366972</v>
      </c>
      <c r="G5" s="44">
        <v>18.311926605504585</v>
      </c>
      <c r="H5" s="44">
        <v>12.146788990825689</v>
      </c>
      <c r="I5" s="44">
        <v>2.0183486238532113</v>
      </c>
      <c r="J5" s="44">
        <v>0.22018348623853212</v>
      </c>
      <c r="K5" s="44">
        <v>7.3394495412844041E-2</v>
      </c>
      <c r="L5" s="44" t="s">
        <v>0</v>
      </c>
      <c r="M5" s="45" t="s">
        <v>0</v>
      </c>
    </row>
    <row r="6" spans="1:13" s="23" customFormat="1">
      <c r="A6" s="172" t="s">
        <v>90</v>
      </c>
      <c r="B6" s="172"/>
      <c r="C6" s="173"/>
      <c r="D6" s="38">
        <v>1627</v>
      </c>
      <c r="E6" s="8" t="s">
        <v>0</v>
      </c>
      <c r="F6" s="8">
        <v>846</v>
      </c>
      <c r="G6" s="8">
        <v>435</v>
      </c>
      <c r="H6" s="8">
        <v>293</v>
      </c>
      <c r="I6" s="8">
        <v>47</v>
      </c>
      <c r="J6" s="8">
        <v>4</v>
      </c>
      <c r="K6" s="8">
        <v>2</v>
      </c>
      <c r="L6" s="8" t="s">
        <v>0</v>
      </c>
      <c r="M6" s="26" t="s">
        <v>0</v>
      </c>
    </row>
    <row r="7" spans="1:13" ht="10.5" customHeight="1">
      <c r="A7" s="172"/>
      <c r="B7" s="172"/>
      <c r="C7" s="173"/>
      <c r="D7" s="64">
        <v>100</v>
      </c>
      <c r="E7" s="44" t="s">
        <v>0</v>
      </c>
      <c r="F7" s="44">
        <v>51.99754148740012</v>
      </c>
      <c r="G7" s="44">
        <v>26.736324523663185</v>
      </c>
      <c r="H7" s="44">
        <v>18.008604794099568</v>
      </c>
      <c r="I7" s="44">
        <v>2.8887523048555623</v>
      </c>
      <c r="J7" s="44">
        <v>0.2458512599877074</v>
      </c>
      <c r="K7" s="44">
        <v>0.1229256299938537</v>
      </c>
      <c r="L7" s="44" t="s">
        <v>0</v>
      </c>
      <c r="M7" s="45" t="s">
        <v>0</v>
      </c>
    </row>
    <row r="8" spans="1:13" s="23" customFormat="1">
      <c r="A8" s="202"/>
      <c r="B8" s="205" t="s">
        <v>38</v>
      </c>
      <c r="C8" s="203"/>
      <c r="D8" s="38">
        <v>1528</v>
      </c>
      <c r="E8" s="8" t="s">
        <v>0</v>
      </c>
      <c r="F8" s="8">
        <v>826</v>
      </c>
      <c r="G8" s="8">
        <v>403</v>
      </c>
      <c r="H8" s="8">
        <v>265</v>
      </c>
      <c r="I8" s="8">
        <v>32</v>
      </c>
      <c r="J8" s="8">
        <v>2</v>
      </c>
      <c r="K8" s="8" t="s">
        <v>0</v>
      </c>
      <c r="L8" s="8" t="s">
        <v>0</v>
      </c>
      <c r="M8" s="26" t="s">
        <v>0</v>
      </c>
    </row>
    <row r="9" spans="1:13">
      <c r="A9" s="204"/>
      <c r="B9" s="174"/>
      <c r="C9" s="175"/>
      <c r="D9" s="64">
        <v>100</v>
      </c>
      <c r="E9" s="44" t="s">
        <v>0</v>
      </c>
      <c r="F9" s="44">
        <v>54.05759162303665</v>
      </c>
      <c r="G9" s="44">
        <v>26.374345549738219</v>
      </c>
      <c r="H9" s="44">
        <v>17.342931937172775</v>
      </c>
      <c r="I9" s="44">
        <v>2.0942408376963351</v>
      </c>
      <c r="J9" s="44">
        <v>0.13089005235602094</v>
      </c>
      <c r="K9" s="44" t="s">
        <v>0</v>
      </c>
      <c r="L9" s="44" t="s">
        <v>0</v>
      </c>
      <c r="M9" s="45" t="s">
        <v>0</v>
      </c>
    </row>
    <row r="10" spans="1:13" s="23" customFormat="1">
      <c r="A10" s="202"/>
      <c r="B10" s="229"/>
      <c r="C10" s="173" t="s">
        <v>55</v>
      </c>
      <c r="D10" s="38">
        <v>669</v>
      </c>
      <c r="E10" s="8" t="s">
        <v>0</v>
      </c>
      <c r="F10" s="8">
        <v>669</v>
      </c>
      <c r="G10" s="8" t="s">
        <v>0</v>
      </c>
      <c r="H10" s="8" t="s">
        <v>0</v>
      </c>
      <c r="I10" s="8" t="s">
        <v>0</v>
      </c>
      <c r="J10" s="8" t="s">
        <v>0</v>
      </c>
      <c r="K10" s="8" t="s">
        <v>0</v>
      </c>
      <c r="L10" s="8" t="s">
        <v>0</v>
      </c>
      <c r="M10" s="26" t="s">
        <v>0</v>
      </c>
    </row>
    <row r="11" spans="1:13">
      <c r="A11" s="204"/>
      <c r="B11" s="230"/>
      <c r="C11" s="173"/>
      <c r="D11" s="64">
        <v>100</v>
      </c>
      <c r="E11" s="44" t="s">
        <v>0</v>
      </c>
      <c r="F11" s="44">
        <v>100</v>
      </c>
      <c r="G11" s="44" t="s">
        <v>0</v>
      </c>
      <c r="H11" s="44" t="s">
        <v>0</v>
      </c>
      <c r="I11" s="44" t="s">
        <v>0</v>
      </c>
      <c r="J11" s="44" t="s">
        <v>0</v>
      </c>
      <c r="K11" s="44" t="s">
        <v>0</v>
      </c>
      <c r="L11" s="44" t="s">
        <v>0</v>
      </c>
      <c r="M11" s="45" t="s">
        <v>0</v>
      </c>
    </row>
    <row r="12" spans="1:13" s="23" customFormat="1">
      <c r="A12" s="231"/>
      <c r="B12" s="231"/>
      <c r="C12" s="203" t="s">
        <v>91</v>
      </c>
      <c r="D12" s="38">
        <v>650</v>
      </c>
      <c r="E12" s="8" t="s">
        <v>0</v>
      </c>
      <c r="F12" s="8" t="s">
        <v>0</v>
      </c>
      <c r="G12" s="8">
        <v>356</v>
      </c>
      <c r="H12" s="8">
        <v>261</v>
      </c>
      <c r="I12" s="8">
        <v>31</v>
      </c>
      <c r="J12" s="8">
        <v>2</v>
      </c>
      <c r="K12" s="8" t="s">
        <v>0</v>
      </c>
      <c r="L12" s="8" t="s">
        <v>0</v>
      </c>
      <c r="M12" s="26" t="s">
        <v>0</v>
      </c>
    </row>
    <row r="13" spans="1:13">
      <c r="A13" s="231"/>
      <c r="B13" s="231"/>
      <c r="C13" s="175"/>
      <c r="D13" s="64">
        <v>100</v>
      </c>
      <c r="E13" s="44" t="s">
        <v>0</v>
      </c>
      <c r="F13" s="44" t="s">
        <v>0</v>
      </c>
      <c r="G13" s="44">
        <v>54.769230769230774</v>
      </c>
      <c r="H13" s="44">
        <v>40.153846153846153</v>
      </c>
      <c r="I13" s="44">
        <v>4.7692307692307692</v>
      </c>
      <c r="J13" s="44">
        <v>0.30769230769230771</v>
      </c>
      <c r="K13" s="44" t="s">
        <v>0</v>
      </c>
      <c r="L13" s="44" t="s">
        <v>0</v>
      </c>
      <c r="M13" s="45" t="s">
        <v>0</v>
      </c>
    </row>
    <row r="14" spans="1:13" s="23" customFormat="1">
      <c r="A14" s="202"/>
      <c r="B14" s="229"/>
      <c r="C14" s="173" t="s">
        <v>92</v>
      </c>
      <c r="D14" s="38">
        <v>27</v>
      </c>
      <c r="E14" s="8" t="s">
        <v>0</v>
      </c>
      <c r="F14" s="8">
        <v>22</v>
      </c>
      <c r="G14" s="8">
        <v>5</v>
      </c>
      <c r="H14" s="8" t="s">
        <v>0</v>
      </c>
      <c r="I14" s="8" t="s">
        <v>0</v>
      </c>
      <c r="J14" s="8" t="s">
        <v>0</v>
      </c>
      <c r="K14" s="8" t="s">
        <v>0</v>
      </c>
      <c r="L14" s="8" t="s">
        <v>0</v>
      </c>
      <c r="M14" s="26" t="s">
        <v>0</v>
      </c>
    </row>
    <row r="15" spans="1:13">
      <c r="A15" s="204"/>
      <c r="B15" s="230"/>
      <c r="C15" s="173"/>
      <c r="D15" s="64">
        <v>100</v>
      </c>
      <c r="E15" s="44" t="s">
        <v>0</v>
      </c>
      <c r="F15" s="44">
        <v>81.481481481481481</v>
      </c>
      <c r="G15" s="44">
        <v>18.518518518518519</v>
      </c>
      <c r="H15" s="44" t="s">
        <v>0</v>
      </c>
      <c r="I15" s="44" t="s">
        <v>0</v>
      </c>
      <c r="J15" s="44" t="s">
        <v>0</v>
      </c>
      <c r="K15" s="44" t="s">
        <v>0</v>
      </c>
      <c r="L15" s="44" t="s">
        <v>0</v>
      </c>
      <c r="M15" s="45" t="s">
        <v>0</v>
      </c>
    </row>
    <row r="16" spans="1:13" s="23" customFormat="1">
      <c r="A16" s="202"/>
      <c r="B16" s="229"/>
      <c r="C16" s="173" t="s">
        <v>93</v>
      </c>
      <c r="D16" s="38">
        <v>182</v>
      </c>
      <c r="E16" s="8" t="s">
        <v>0</v>
      </c>
      <c r="F16" s="8">
        <v>135</v>
      </c>
      <c r="G16" s="8">
        <v>42</v>
      </c>
      <c r="H16" s="8">
        <v>4</v>
      </c>
      <c r="I16" s="8">
        <v>1</v>
      </c>
      <c r="J16" s="8" t="s">
        <v>0</v>
      </c>
      <c r="K16" s="8" t="s">
        <v>0</v>
      </c>
      <c r="L16" s="8" t="s">
        <v>0</v>
      </c>
      <c r="M16" s="26" t="s">
        <v>0</v>
      </c>
    </row>
    <row r="17" spans="1:13">
      <c r="A17" s="204"/>
      <c r="B17" s="231"/>
      <c r="C17" s="203"/>
      <c r="D17" s="64">
        <v>100</v>
      </c>
      <c r="E17" s="44" t="s">
        <v>0</v>
      </c>
      <c r="F17" s="44">
        <v>74.175824175824175</v>
      </c>
      <c r="G17" s="44">
        <v>23.076923076923077</v>
      </c>
      <c r="H17" s="44">
        <v>2.197802197802198</v>
      </c>
      <c r="I17" s="44">
        <v>0.5494505494505495</v>
      </c>
      <c r="J17" s="44" t="s">
        <v>0</v>
      </c>
      <c r="K17" s="44" t="s">
        <v>0</v>
      </c>
      <c r="L17" s="44" t="s">
        <v>0</v>
      </c>
      <c r="M17" s="45" t="s">
        <v>0</v>
      </c>
    </row>
    <row r="18" spans="1:13" s="23" customFormat="1">
      <c r="A18" s="202"/>
      <c r="B18" s="205" t="s">
        <v>94</v>
      </c>
      <c r="C18" s="203"/>
      <c r="D18" s="38">
        <v>99</v>
      </c>
      <c r="E18" s="8" t="s">
        <v>0</v>
      </c>
      <c r="F18" s="8">
        <v>20</v>
      </c>
      <c r="G18" s="8">
        <v>32</v>
      </c>
      <c r="H18" s="8">
        <v>28</v>
      </c>
      <c r="I18" s="8">
        <v>15</v>
      </c>
      <c r="J18" s="8">
        <v>2</v>
      </c>
      <c r="K18" s="8">
        <v>2</v>
      </c>
      <c r="L18" s="8" t="s">
        <v>0</v>
      </c>
      <c r="M18" s="26" t="s">
        <v>0</v>
      </c>
    </row>
    <row r="19" spans="1:13">
      <c r="A19" s="204"/>
      <c r="B19" s="174"/>
      <c r="C19" s="175"/>
      <c r="D19" s="64">
        <v>100</v>
      </c>
      <c r="E19" s="44" t="s">
        <v>0</v>
      </c>
      <c r="F19" s="44">
        <v>20.202020202020201</v>
      </c>
      <c r="G19" s="44">
        <v>32.323232323232325</v>
      </c>
      <c r="H19" s="44">
        <v>28.28282828282828</v>
      </c>
      <c r="I19" s="44">
        <v>15.151515151515152</v>
      </c>
      <c r="J19" s="44">
        <v>2.0202020202020203</v>
      </c>
      <c r="K19" s="44">
        <v>2.0202020202020203</v>
      </c>
      <c r="L19" s="44" t="s">
        <v>0</v>
      </c>
      <c r="M19" s="45" t="s">
        <v>0</v>
      </c>
    </row>
    <row r="20" spans="1:13" s="23" customFormat="1">
      <c r="A20" s="202"/>
      <c r="B20" s="231"/>
      <c r="C20" s="175" t="s">
        <v>307</v>
      </c>
      <c r="D20" s="38">
        <v>6</v>
      </c>
      <c r="E20" s="8" t="s">
        <v>0</v>
      </c>
      <c r="F20" s="8" t="s">
        <v>0</v>
      </c>
      <c r="G20" s="8" t="s">
        <v>0</v>
      </c>
      <c r="H20" s="8">
        <v>6</v>
      </c>
      <c r="I20" s="8" t="s">
        <v>0</v>
      </c>
      <c r="J20" s="8" t="s">
        <v>0</v>
      </c>
      <c r="K20" s="8" t="s">
        <v>0</v>
      </c>
      <c r="L20" s="8" t="s">
        <v>0</v>
      </c>
      <c r="M20" s="26" t="s">
        <v>0</v>
      </c>
    </row>
    <row r="21" spans="1:13">
      <c r="A21" s="204"/>
      <c r="B21" s="230"/>
      <c r="C21" s="173"/>
      <c r="D21" s="64">
        <v>100</v>
      </c>
      <c r="E21" s="44" t="s">
        <v>0</v>
      </c>
      <c r="F21" s="44" t="s">
        <v>0</v>
      </c>
      <c r="G21" s="44" t="s">
        <v>0</v>
      </c>
      <c r="H21" s="44">
        <v>100</v>
      </c>
      <c r="I21" s="44" t="s">
        <v>0</v>
      </c>
      <c r="J21" s="44" t="s">
        <v>0</v>
      </c>
      <c r="K21" s="44" t="s">
        <v>0</v>
      </c>
      <c r="L21" s="44" t="s">
        <v>0</v>
      </c>
      <c r="M21" s="45" t="s">
        <v>0</v>
      </c>
    </row>
    <row r="22" spans="1:13" s="23" customFormat="1" ht="12" customHeight="1">
      <c r="A22" s="233"/>
      <c r="B22" s="233"/>
      <c r="C22" s="203" t="s">
        <v>95</v>
      </c>
      <c r="D22" s="38">
        <v>17</v>
      </c>
      <c r="E22" s="8" t="s">
        <v>0</v>
      </c>
      <c r="F22" s="8" t="s">
        <v>0</v>
      </c>
      <c r="G22" s="8">
        <v>17</v>
      </c>
      <c r="H22" s="8" t="s">
        <v>0</v>
      </c>
      <c r="I22" s="8" t="s">
        <v>0</v>
      </c>
      <c r="J22" s="8" t="s">
        <v>0</v>
      </c>
      <c r="K22" s="8" t="s">
        <v>0</v>
      </c>
      <c r="L22" s="8" t="s">
        <v>0</v>
      </c>
      <c r="M22" s="26" t="s">
        <v>0</v>
      </c>
    </row>
    <row r="23" spans="1:13">
      <c r="A23" s="234"/>
      <c r="B23" s="234"/>
      <c r="C23" s="175"/>
      <c r="D23" s="64">
        <v>100</v>
      </c>
      <c r="E23" s="44" t="s">
        <v>0</v>
      </c>
      <c r="F23" s="44" t="s">
        <v>0</v>
      </c>
      <c r="G23" s="44">
        <v>100</v>
      </c>
      <c r="H23" s="44" t="s">
        <v>0</v>
      </c>
      <c r="I23" s="44" t="s">
        <v>0</v>
      </c>
      <c r="J23" s="44" t="s">
        <v>0</v>
      </c>
      <c r="K23" s="44" t="s">
        <v>0</v>
      </c>
      <c r="L23" s="44" t="s">
        <v>0</v>
      </c>
      <c r="M23" s="45" t="s">
        <v>0</v>
      </c>
    </row>
    <row r="24" spans="1:13" s="23" customFormat="1" ht="12" customHeight="1">
      <c r="A24" s="202"/>
      <c r="B24" s="231"/>
      <c r="C24" s="175" t="s">
        <v>44</v>
      </c>
      <c r="D24" s="38">
        <v>8</v>
      </c>
      <c r="E24" s="8" t="s">
        <v>0</v>
      </c>
      <c r="F24" s="8" t="s">
        <v>0</v>
      </c>
      <c r="G24" s="8" t="s">
        <v>0</v>
      </c>
      <c r="H24" s="8" t="s">
        <v>0</v>
      </c>
      <c r="I24" s="8">
        <v>6</v>
      </c>
      <c r="J24" s="8">
        <v>2</v>
      </c>
      <c r="K24" s="8" t="s">
        <v>0</v>
      </c>
      <c r="L24" s="8" t="s">
        <v>0</v>
      </c>
      <c r="M24" s="26" t="s">
        <v>0</v>
      </c>
    </row>
    <row r="25" spans="1:13">
      <c r="A25" s="204"/>
      <c r="B25" s="230"/>
      <c r="C25" s="173"/>
      <c r="D25" s="64">
        <v>100</v>
      </c>
      <c r="E25" s="44" t="s">
        <v>0</v>
      </c>
      <c r="F25" s="44" t="s">
        <v>0</v>
      </c>
      <c r="G25" s="44" t="s">
        <v>0</v>
      </c>
      <c r="H25" s="44" t="s">
        <v>0</v>
      </c>
      <c r="I25" s="44">
        <v>75</v>
      </c>
      <c r="J25" s="44">
        <v>25</v>
      </c>
      <c r="K25" s="44" t="s">
        <v>0</v>
      </c>
      <c r="L25" s="44" t="s">
        <v>0</v>
      </c>
      <c r="M25" s="45" t="s">
        <v>0</v>
      </c>
    </row>
    <row r="26" spans="1:13" s="23" customFormat="1" ht="12" customHeight="1">
      <c r="A26" s="202"/>
      <c r="B26" s="231"/>
      <c r="C26" s="175" t="s">
        <v>45</v>
      </c>
      <c r="D26" s="38">
        <v>15</v>
      </c>
      <c r="E26" s="8" t="s">
        <v>0</v>
      </c>
      <c r="F26" s="8" t="s">
        <v>0</v>
      </c>
      <c r="G26" s="8" t="s">
        <v>0</v>
      </c>
      <c r="H26" s="8">
        <v>11</v>
      </c>
      <c r="I26" s="8">
        <v>3</v>
      </c>
      <c r="J26" s="8" t="s">
        <v>0</v>
      </c>
      <c r="K26" s="8">
        <v>1</v>
      </c>
      <c r="L26" s="8" t="s">
        <v>0</v>
      </c>
      <c r="M26" s="26" t="s">
        <v>0</v>
      </c>
    </row>
    <row r="27" spans="1:13">
      <c r="A27" s="204"/>
      <c r="B27" s="230"/>
      <c r="C27" s="173"/>
      <c r="D27" s="64">
        <v>100</v>
      </c>
      <c r="E27" s="44" t="s">
        <v>0</v>
      </c>
      <c r="F27" s="44" t="s">
        <v>0</v>
      </c>
      <c r="G27" s="44" t="s">
        <v>0</v>
      </c>
      <c r="H27" s="44">
        <v>73.333333333333329</v>
      </c>
      <c r="I27" s="44">
        <v>20</v>
      </c>
      <c r="J27" s="44" t="s">
        <v>0</v>
      </c>
      <c r="K27" s="44">
        <v>6.666666666666667</v>
      </c>
      <c r="L27" s="44" t="s">
        <v>0</v>
      </c>
      <c r="M27" s="45" t="s">
        <v>0</v>
      </c>
    </row>
    <row r="28" spans="1:13" s="23" customFormat="1" ht="12" customHeight="1">
      <c r="A28" s="233"/>
      <c r="B28" s="233"/>
      <c r="C28" s="203" t="s">
        <v>96</v>
      </c>
      <c r="D28" s="38">
        <v>2</v>
      </c>
      <c r="E28" s="8" t="s">
        <v>0</v>
      </c>
      <c r="F28" s="8" t="s">
        <v>0</v>
      </c>
      <c r="G28" s="8">
        <v>2</v>
      </c>
      <c r="H28" s="8" t="s">
        <v>0</v>
      </c>
      <c r="I28" s="8" t="s">
        <v>0</v>
      </c>
      <c r="J28" s="8" t="s">
        <v>0</v>
      </c>
      <c r="K28" s="8" t="s">
        <v>0</v>
      </c>
      <c r="L28" s="8" t="s">
        <v>0</v>
      </c>
      <c r="M28" s="26" t="s">
        <v>0</v>
      </c>
    </row>
    <row r="29" spans="1:13">
      <c r="A29" s="234"/>
      <c r="B29" s="234"/>
      <c r="C29" s="175"/>
      <c r="D29" s="64">
        <v>100</v>
      </c>
      <c r="E29" s="44" t="s">
        <v>0</v>
      </c>
      <c r="F29" s="44" t="s">
        <v>0</v>
      </c>
      <c r="G29" s="44">
        <v>100</v>
      </c>
      <c r="H29" s="44" t="s">
        <v>0</v>
      </c>
      <c r="I29" s="44" t="s">
        <v>0</v>
      </c>
      <c r="J29" s="44" t="s">
        <v>0</v>
      </c>
      <c r="K29" s="44" t="s">
        <v>0</v>
      </c>
      <c r="L29" s="44" t="s">
        <v>0</v>
      </c>
      <c r="M29" s="45" t="s">
        <v>0</v>
      </c>
    </row>
    <row r="30" spans="1:13" s="23" customFormat="1" ht="12" customHeight="1">
      <c r="A30" s="202"/>
      <c r="B30" s="231"/>
      <c r="C30" s="175" t="s">
        <v>46</v>
      </c>
      <c r="D30" s="38">
        <v>5</v>
      </c>
      <c r="E30" s="8" t="s">
        <v>0</v>
      </c>
      <c r="F30" s="8" t="s">
        <v>0</v>
      </c>
      <c r="G30" s="8" t="s">
        <v>0</v>
      </c>
      <c r="H30" s="8">
        <v>3</v>
      </c>
      <c r="I30" s="8">
        <v>2</v>
      </c>
      <c r="J30" s="8" t="s">
        <v>0</v>
      </c>
      <c r="K30" s="8" t="s">
        <v>0</v>
      </c>
      <c r="L30" s="8" t="s">
        <v>0</v>
      </c>
      <c r="M30" s="26" t="s">
        <v>0</v>
      </c>
    </row>
    <row r="31" spans="1:13">
      <c r="A31" s="204"/>
      <c r="B31" s="230"/>
      <c r="C31" s="173"/>
      <c r="D31" s="64">
        <v>100</v>
      </c>
      <c r="E31" s="44" t="s">
        <v>0</v>
      </c>
      <c r="F31" s="44" t="s">
        <v>0</v>
      </c>
      <c r="G31" s="44" t="s">
        <v>0</v>
      </c>
      <c r="H31" s="44">
        <v>60</v>
      </c>
      <c r="I31" s="44">
        <v>40</v>
      </c>
      <c r="J31" s="44" t="s">
        <v>0</v>
      </c>
      <c r="K31" s="44" t="s">
        <v>0</v>
      </c>
      <c r="L31" s="44" t="s">
        <v>0</v>
      </c>
      <c r="M31" s="45" t="s">
        <v>0</v>
      </c>
    </row>
    <row r="32" spans="1:13" s="23" customFormat="1" ht="12" customHeight="1">
      <c r="A32" s="202"/>
      <c r="B32" s="231"/>
      <c r="C32" s="175" t="s">
        <v>47</v>
      </c>
      <c r="D32" s="38">
        <v>1</v>
      </c>
      <c r="E32" s="8" t="s">
        <v>0</v>
      </c>
      <c r="F32" s="8" t="s">
        <v>0</v>
      </c>
      <c r="G32" s="8" t="s">
        <v>0</v>
      </c>
      <c r="H32" s="8">
        <v>1</v>
      </c>
      <c r="I32" s="8" t="s">
        <v>0</v>
      </c>
      <c r="J32" s="8" t="s">
        <v>0</v>
      </c>
      <c r="K32" s="8" t="s">
        <v>0</v>
      </c>
      <c r="L32" s="8" t="s">
        <v>0</v>
      </c>
      <c r="M32" s="26" t="s">
        <v>0</v>
      </c>
    </row>
    <row r="33" spans="1:13">
      <c r="A33" s="204"/>
      <c r="B33" s="230"/>
      <c r="C33" s="173"/>
      <c r="D33" s="64">
        <v>100</v>
      </c>
      <c r="E33" s="44" t="s">
        <v>0</v>
      </c>
      <c r="F33" s="44" t="s">
        <v>0</v>
      </c>
      <c r="G33" s="44" t="s">
        <v>0</v>
      </c>
      <c r="H33" s="44">
        <v>100</v>
      </c>
      <c r="I33" s="44" t="s">
        <v>0</v>
      </c>
      <c r="J33" s="44" t="s">
        <v>0</v>
      </c>
      <c r="K33" s="44" t="s">
        <v>0</v>
      </c>
      <c r="L33" s="44" t="s">
        <v>0</v>
      </c>
      <c r="M33" s="45" t="s">
        <v>0</v>
      </c>
    </row>
    <row r="34" spans="1:13" s="23" customFormat="1" ht="12" customHeight="1">
      <c r="A34" s="233"/>
      <c r="B34" s="233"/>
      <c r="C34" s="203" t="s">
        <v>97</v>
      </c>
      <c r="D34" s="38" t="s">
        <v>0</v>
      </c>
      <c r="E34" s="8" t="s">
        <v>0</v>
      </c>
      <c r="F34" s="8" t="s">
        <v>0</v>
      </c>
      <c r="G34" s="8" t="s">
        <v>0</v>
      </c>
      <c r="H34" s="8" t="s">
        <v>0</v>
      </c>
      <c r="I34" s="8" t="s">
        <v>0</v>
      </c>
      <c r="J34" s="8" t="s">
        <v>0</v>
      </c>
      <c r="K34" s="8" t="s">
        <v>0</v>
      </c>
      <c r="L34" s="8" t="s">
        <v>0</v>
      </c>
      <c r="M34" s="26" t="s">
        <v>0</v>
      </c>
    </row>
    <row r="35" spans="1:13">
      <c r="A35" s="234"/>
      <c r="B35" s="234"/>
      <c r="C35" s="175"/>
      <c r="D35" s="64" t="s">
        <v>0</v>
      </c>
      <c r="E35" s="44" t="s">
        <v>0</v>
      </c>
      <c r="F35" s="44" t="s">
        <v>0</v>
      </c>
      <c r="G35" s="44" t="s">
        <v>0</v>
      </c>
      <c r="H35" s="44" t="s">
        <v>0</v>
      </c>
      <c r="I35" s="44" t="s">
        <v>0</v>
      </c>
      <c r="J35" s="44" t="s">
        <v>0</v>
      </c>
      <c r="K35" s="44" t="s">
        <v>0</v>
      </c>
      <c r="L35" s="44" t="s">
        <v>0</v>
      </c>
      <c r="M35" s="45" t="s">
        <v>0</v>
      </c>
    </row>
    <row r="36" spans="1:13" s="23" customFormat="1">
      <c r="A36" s="202"/>
      <c r="B36" s="231"/>
      <c r="C36" s="175" t="s">
        <v>48</v>
      </c>
      <c r="D36" s="38">
        <v>20</v>
      </c>
      <c r="E36" s="8" t="s">
        <v>0</v>
      </c>
      <c r="F36" s="8">
        <v>18</v>
      </c>
      <c r="G36" s="8">
        <v>1</v>
      </c>
      <c r="H36" s="8">
        <v>1</v>
      </c>
      <c r="I36" s="8" t="s">
        <v>0</v>
      </c>
      <c r="J36" s="8" t="s">
        <v>0</v>
      </c>
      <c r="K36" s="8" t="s">
        <v>0</v>
      </c>
      <c r="L36" s="8" t="s">
        <v>0</v>
      </c>
      <c r="M36" s="26" t="s">
        <v>0</v>
      </c>
    </row>
    <row r="37" spans="1:13">
      <c r="A37" s="204"/>
      <c r="B37" s="230"/>
      <c r="C37" s="173"/>
      <c r="D37" s="64">
        <v>100</v>
      </c>
      <c r="E37" s="44" t="s">
        <v>0</v>
      </c>
      <c r="F37" s="44">
        <v>90</v>
      </c>
      <c r="G37" s="44">
        <v>5</v>
      </c>
      <c r="H37" s="44">
        <v>5</v>
      </c>
      <c r="I37" s="44" t="s">
        <v>0</v>
      </c>
      <c r="J37" s="44" t="s">
        <v>0</v>
      </c>
      <c r="K37" s="44" t="s">
        <v>0</v>
      </c>
      <c r="L37" s="44" t="s">
        <v>0</v>
      </c>
      <c r="M37" s="45" t="s">
        <v>0</v>
      </c>
    </row>
    <row r="38" spans="1:13" s="23" customFormat="1">
      <c r="A38" s="233"/>
      <c r="B38" s="233"/>
      <c r="C38" s="203" t="s">
        <v>98</v>
      </c>
      <c r="D38" s="38">
        <v>25</v>
      </c>
      <c r="E38" s="8" t="s">
        <v>0</v>
      </c>
      <c r="F38" s="8">
        <v>2</v>
      </c>
      <c r="G38" s="8">
        <v>12</v>
      </c>
      <c r="H38" s="8">
        <v>6</v>
      </c>
      <c r="I38" s="8">
        <v>4</v>
      </c>
      <c r="J38" s="8" t="s">
        <v>0</v>
      </c>
      <c r="K38" s="8">
        <v>1</v>
      </c>
      <c r="L38" s="8" t="s">
        <v>0</v>
      </c>
      <c r="M38" s="26" t="s">
        <v>0</v>
      </c>
    </row>
    <row r="39" spans="1:13">
      <c r="A39" s="234"/>
      <c r="B39" s="234"/>
      <c r="C39" s="175"/>
      <c r="D39" s="64">
        <v>100</v>
      </c>
      <c r="E39" s="44" t="s">
        <v>0</v>
      </c>
      <c r="F39" s="44">
        <v>8</v>
      </c>
      <c r="G39" s="44">
        <v>48</v>
      </c>
      <c r="H39" s="44">
        <v>24</v>
      </c>
      <c r="I39" s="44">
        <v>16</v>
      </c>
      <c r="J39" s="44" t="s">
        <v>0</v>
      </c>
      <c r="K39" s="44">
        <v>4</v>
      </c>
      <c r="L39" s="44" t="s">
        <v>0</v>
      </c>
      <c r="M39" s="45" t="s">
        <v>0</v>
      </c>
    </row>
    <row r="40" spans="1:13" s="23" customFormat="1" ht="12" customHeight="1">
      <c r="A40" s="206" t="s">
        <v>99</v>
      </c>
      <c r="B40" s="206"/>
      <c r="C40" s="169"/>
      <c r="D40" s="38">
        <v>13</v>
      </c>
      <c r="E40" s="8" t="s">
        <v>0</v>
      </c>
      <c r="F40" s="116">
        <v>13</v>
      </c>
      <c r="G40" s="8" t="s">
        <v>0</v>
      </c>
      <c r="H40" s="8" t="s">
        <v>0</v>
      </c>
      <c r="I40" s="8" t="s">
        <v>0</v>
      </c>
      <c r="J40" s="8" t="s">
        <v>0</v>
      </c>
      <c r="K40" s="8" t="s">
        <v>0</v>
      </c>
      <c r="L40" s="8" t="s">
        <v>0</v>
      </c>
      <c r="M40" s="26" t="s">
        <v>0</v>
      </c>
    </row>
    <row r="41" spans="1:13">
      <c r="A41" s="206"/>
      <c r="B41" s="206"/>
      <c r="C41" s="169"/>
      <c r="D41" s="64">
        <v>100</v>
      </c>
      <c r="E41" s="44" t="s">
        <v>0</v>
      </c>
      <c r="F41" s="44">
        <v>100</v>
      </c>
      <c r="G41" s="44" t="s">
        <v>149</v>
      </c>
      <c r="H41" s="44" t="s">
        <v>149</v>
      </c>
      <c r="I41" s="44" t="s">
        <v>149</v>
      </c>
      <c r="J41" s="44" t="s">
        <v>149</v>
      </c>
      <c r="K41" s="44" t="s">
        <v>149</v>
      </c>
      <c r="L41" s="44" t="s">
        <v>0</v>
      </c>
      <c r="M41" s="45" t="s">
        <v>0</v>
      </c>
    </row>
    <row r="42" spans="1:13" s="23" customFormat="1" ht="12" customHeight="1">
      <c r="A42" s="206" t="s">
        <v>100</v>
      </c>
      <c r="B42" s="206"/>
      <c r="C42" s="169"/>
      <c r="D42" s="38">
        <v>934</v>
      </c>
      <c r="E42" s="8">
        <v>934</v>
      </c>
      <c r="F42" s="116" t="s">
        <v>0</v>
      </c>
      <c r="G42" s="8" t="s">
        <v>0</v>
      </c>
      <c r="H42" s="8" t="s">
        <v>0</v>
      </c>
      <c r="I42" s="8" t="s">
        <v>0</v>
      </c>
      <c r="J42" s="8" t="s">
        <v>0</v>
      </c>
      <c r="K42" s="8" t="s">
        <v>0</v>
      </c>
      <c r="L42" s="8" t="s">
        <v>0</v>
      </c>
      <c r="M42" s="26" t="s">
        <v>0</v>
      </c>
    </row>
    <row r="43" spans="1:13">
      <c r="A43" s="206"/>
      <c r="B43" s="206"/>
      <c r="C43" s="169"/>
      <c r="D43" s="64">
        <v>100</v>
      </c>
      <c r="E43" s="44">
        <v>100</v>
      </c>
      <c r="F43" s="44" t="s">
        <v>0</v>
      </c>
      <c r="G43" s="44" t="s">
        <v>0</v>
      </c>
      <c r="H43" s="44" t="s">
        <v>0</v>
      </c>
      <c r="I43" s="44" t="s">
        <v>0</v>
      </c>
      <c r="J43" s="44" t="s">
        <v>0</v>
      </c>
      <c r="K43" s="44" t="s">
        <v>0</v>
      </c>
      <c r="L43" s="44" t="s">
        <v>0</v>
      </c>
      <c r="M43" s="45" t="s">
        <v>0</v>
      </c>
    </row>
    <row r="44" spans="1:13" s="23" customFormat="1" ht="12" customHeight="1">
      <c r="A44" s="206" t="s">
        <v>62</v>
      </c>
      <c r="B44" s="206"/>
      <c r="C44" s="169"/>
      <c r="D44" s="38">
        <v>151</v>
      </c>
      <c r="E44" s="8" t="s">
        <v>0</v>
      </c>
      <c r="F44" s="8">
        <v>39</v>
      </c>
      <c r="G44" s="8">
        <v>64</v>
      </c>
      <c r="H44" s="8">
        <v>38</v>
      </c>
      <c r="I44" s="8">
        <v>8</v>
      </c>
      <c r="J44" s="8">
        <v>2</v>
      </c>
      <c r="K44" s="8" t="s">
        <v>0</v>
      </c>
      <c r="L44" s="8" t="s">
        <v>0</v>
      </c>
      <c r="M44" s="26" t="s">
        <v>0</v>
      </c>
    </row>
    <row r="45" spans="1:13">
      <c r="A45" s="236"/>
      <c r="B45" s="236"/>
      <c r="C45" s="170"/>
      <c r="D45" s="65">
        <v>100</v>
      </c>
      <c r="E45" s="40" t="s">
        <v>0</v>
      </c>
      <c r="F45" s="40">
        <v>25.827814569536422</v>
      </c>
      <c r="G45" s="40">
        <v>42.384105960264904</v>
      </c>
      <c r="H45" s="40">
        <v>25.165562913907287</v>
      </c>
      <c r="I45" s="40">
        <v>5.298013245033113</v>
      </c>
      <c r="J45" s="40">
        <v>1.3245033112582782</v>
      </c>
      <c r="K45" s="40" t="s">
        <v>0</v>
      </c>
      <c r="L45" s="40" t="s">
        <v>0</v>
      </c>
      <c r="M45" s="41" t="s">
        <v>0</v>
      </c>
    </row>
  </sheetData>
  <mergeCells count="36">
    <mergeCell ref="A30:A31"/>
    <mergeCell ref="A32:A33"/>
    <mergeCell ref="A34:B35"/>
    <mergeCell ref="A36:A37"/>
    <mergeCell ref="A38:B39"/>
    <mergeCell ref="A20:A21"/>
    <mergeCell ref="A22:B23"/>
    <mergeCell ref="A24:A25"/>
    <mergeCell ref="A26:A27"/>
    <mergeCell ref="A28:B29"/>
    <mergeCell ref="C34:C35"/>
    <mergeCell ref="C36:C37"/>
    <mergeCell ref="C38:C39"/>
    <mergeCell ref="A40:C41"/>
    <mergeCell ref="A42:C43"/>
    <mergeCell ref="A44:C45"/>
    <mergeCell ref="C10:C11"/>
    <mergeCell ref="C12:C13"/>
    <mergeCell ref="A4:C5"/>
    <mergeCell ref="A6:C7"/>
    <mergeCell ref="A8:A9"/>
    <mergeCell ref="B8:C9"/>
    <mergeCell ref="A10:A11"/>
    <mergeCell ref="A14:A15"/>
    <mergeCell ref="A16:A17"/>
    <mergeCell ref="A18:A19"/>
    <mergeCell ref="B18:C19"/>
    <mergeCell ref="C22:C23"/>
    <mergeCell ref="C24:C25"/>
    <mergeCell ref="C14:C15"/>
    <mergeCell ref="C16:C17"/>
    <mergeCell ref="C30:C31"/>
    <mergeCell ref="C28:C29"/>
    <mergeCell ref="C26:C27"/>
    <mergeCell ref="C20:C21"/>
    <mergeCell ref="C32:C33"/>
  </mergeCells>
  <phoneticPr fontId="19"/>
  <pageMargins left="0.74803149606299213" right="0.74803149606299213" top="0.98425196850393704" bottom="0.98425196850393704" header="0.51181102362204722" footer="0.51181102362204722"/>
  <pageSetup paperSize="9" scale="91" orientation="portrait" r:id="rId1"/>
  <headerFooter alignWithMargins="0">
    <oddHeader>&amp;A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A1:N33"/>
  <sheetViews>
    <sheetView showGridLines="0" zoomScaleNormal="100" workbookViewId="0"/>
  </sheetViews>
  <sheetFormatPr defaultColWidth="5.875" defaultRowHeight="12"/>
  <cols>
    <col min="1" max="3" width="2" style="3" customWidth="1"/>
    <col min="4" max="4" width="28.5" style="3" customWidth="1"/>
    <col min="5" max="14" width="6.625" style="3" customWidth="1"/>
    <col min="15" max="16384" width="5.875" style="3"/>
  </cols>
  <sheetData>
    <row r="1" spans="1:14" s="10" customFormat="1" ht="12.75" thickBot="1">
      <c r="A1" s="270" t="s">
        <v>314</v>
      </c>
    </row>
    <row r="2" spans="1:14" ht="6.75" customHeight="1" thickTop="1">
      <c r="A2" s="11"/>
      <c r="B2" s="11"/>
      <c r="C2" s="298"/>
      <c r="D2" s="299"/>
      <c r="E2" s="300"/>
      <c r="F2" s="287"/>
      <c r="G2" s="287"/>
      <c r="H2" s="287"/>
      <c r="I2" s="287"/>
      <c r="J2" s="287"/>
      <c r="K2" s="287"/>
      <c r="L2" s="287"/>
      <c r="M2" s="287"/>
      <c r="N2" s="289"/>
    </row>
    <row r="3" spans="1:14" s="20" customFormat="1" ht="75.75" customHeight="1">
      <c r="A3" s="18"/>
      <c r="B3" s="18"/>
      <c r="C3" s="84"/>
      <c r="D3" s="83"/>
      <c r="E3" s="152" t="s">
        <v>2</v>
      </c>
      <c r="F3" s="151" t="s">
        <v>81</v>
      </c>
      <c r="G3" s="151" t="s">
        <v>82</v>
      </c>
      <c r="H3" s="151" t="s">
        <v>83</v>
      </c>
      <c r="I3" s="151" t="s">
        <v>84</v>
      </c>
      <c r="J3" s="151" t="s">
        <v>85</v>
      </c>
      <c r="K3" s="151" t="s">
        <v>86</v>
      </c>
      <c r="L3" s="149" t="s">
        <v>87</v>
      </c>
      <c r="M3" s="154" t="s">
        <v>88</v>
      </c>
      <c r="N3" s="154" t="s">
        <v>89</v>
      </c>
    </row>
    <row r="4" spans="1:14" ht="13.5" customHeight="1">
      <c r="A4" s="177" t="s">
        <v>2</v>
      </c>
      <c r="B4" s="177"/>
      <c r="C4" s="177"/>
      <c r="D4" s="178"/>
      <c r="E4" s="42">
        <v>2725</v>
      </c>
      <c r="F4" s="21">
        <v>934</v>
      </c>
      <c r="G4" s="21">
        <v>898</v>
      </c>
      <c r="H4" s="21">
        <v>499</v>
      </c>
      <c r="I4" s="21">
        <v>331</v>
      </c>
      <c r="J4" s="21">
        <v>55</v>
      </c>
      <c r="K4" s="21">
        <v>6</v>
      </c>
      <c r="L4" s="21">
        <v>2</v>
      </c>
      <c r="M4" s="21" t="s">
        <v>0</v>
      </c>
      <c r="N4" s="22" t="s">
        <v>0</v>
      </c>
    </row>
    <row r="5" spans="1:14">
      <c r="A5" s="172"/>
      <c r="B5" s="172"/>
      <c r="C5" s="172"/>
      <c r="D5" s="173"/>
      <c r="E5" s="226">
        <v>100</v>
      </c>
      <c r="F5" s="44">
        <v>34.275229357798167</v>
      </c>
      <c r="G5" s="44">
        <v>32.954128440366972</v>
      </c>
      <c r="H5" s="44">
        <v>18.311926605504585</v>
      </c>
      <c r="I5" s="44">
        <v>12.146788990825689</v>
      </c>
      <c r="J5" s="44">
        <v>2.0183486238532113</v>
      </c>
      <c r="K5" s="44">
        <v>0.22018348623853212</v>
      </c>
      <c r="L5" s="44">
        <v>7.3394495412844041E-2</v>
      </c>
      <c r="M5" s="44" t="s">
        <v>0</v>
      </c>
      <c r="N5" s="45" t="s">
        <v>0</v>
      </c>
    </row>
    <row r="6" spans="1:14">
      <c r="A6" s="172" t="s">
        <v>101</v>
      </c>
      <c r="B6" s="172"/>
      <c r="C6" s="172"/>
      <c r="D6" s="173"/>
      <c r="E6" s="55">
        <v>98</v>
      </c>
      <c r="F6" s="8" t="s">
        <v>0</v>
      </c>
      <c r="G6" s="8">
        <v>2</v>
      </c>
      <c r="H6" s="8">
        <v>57</v>
      </c>
      <c r="I6" s="8">
        <v>29</v>
      </c>
      <c r="J6" s="8">
        <v>9</v>
      </c>
      <c r="K6" s="8">
        <v>1</v>
      </c>
      <c r="L6" s="8" t="s">
        <v>0</v>
      </c>
      <c r="M6" s="8" t="s">
        <v>0</v>
      </c>
      <c r="N6" s="26" t="s">
        <v>0</v>
      </c>
    </row>
    <row r="7" spans="1:14">
      <c r="A7" s="172"/>
      <c r="B7" s="172"/>
      <c r="C7" s="172"/>
      <c r="D7" s="173"/>
      <c r="E7" s="54">
        <v>100</v>
      </c>
      <c r="F7" s="44" t="s">
        <v>0</v>
      </c>
      <c r="G7" s="44">
        <v>2.0408163265306123</v>
      </c>
      <c r="H7" s="44">
        <v>58.163265306122447</v>
      </c>
      <c r="I7" s="44">
        <v>29.591836734693878</v>
      </c>
      <c r="J7" s="44">
        <v>9.183673469387756</v>
      </c>
      <c r="K7" s="44">
        <v>1.0204081632653061</v>
      </c>
      <c r="L7" s="44" t="s">
        <v>0</v>
      </c>
      <c r="M7" s="44" t="s">
        <v>0</v>
      </c>
      <c r="N7" s="45" t="s">
        <v>0</v>
      </c>
    </row>
    <row r="8" spans="1:14">
      <c r="A8" s="202"/>
      <c r="B8" s="205" t="s">
        <v>102</v>
      </c>
      <c r="C8" s="205"/>
      <c r="D8" s="203"/>
      <c r="E8" s="55">
        <v>96</v>
      </c>
      <c r="F8" s="8" t="s">
        <v>0</v>
      </c>
      <c r="G8" s="8" t="s">
        <v>0</v>
      </c>
      <c r="H8" s="8">
        <v>57</v>
      </c>
      <c r="I8" s="8">
        <v>29</v>
      </c>
      <c r="J8" s="8">
        <v>9</v>
      </c>
      <c r="K8" s="8">
        <v>1</v>
      </c>
      <c r="L8" s="8" t="s">
        <v>0</v>
      </c>
      <c r="M8" s="8" t="s">
        <v>0</v>
      </c>
      <c r="N8" s="26" t="s">
        <v>0</v>
      </c>
    </row>
    <row r="9" spans="1:14">
      <c r="A9" s="204"/>
      <c r="B9" s="174"/>
      <c r="C9" s="174"/>
      <c r="D9" s="175"/>
      <c r="E9" s="54">
        <v>100</v>
      </c>
      <c r="F9" s="44" t="s">
        <v>0</v>
      </c>
      <c r="G9" s="44" t="s">
        <v>0</v>
      </c>
      <c r="H9" s="44">
        <v>59.375</v>
      </c>
      <c r="I9" s="44">
        <v>30.208333333333332</v>
      </c>
      <c r="J9" s="44">
        <v>9.375</v>
      </c>
      <c r="K9" s="44">
        <v>1.0416666666666665</v>
      </c>
      <c r="L9" s="44" t="s">
        <v>0</v>
      </c>
      <c r="M9" s="44" t="s">
        <v>0</v>
      </c>
      <c r="N9" s="45" t="s">
        <v>0</v>
      </c>
    </row>
    <row r="10" spans="1:14">
      <c r="A10" s="202"/>
      <c r="B10" s="229"/>
      <c r="C10" s="205" t="s">
        <v>103</v>
      </c>
      <c r="D10" s="203"/>
      <c r="E10" s="55">
        <v>92</v>
      </c>
      <c r="F10" s="8" t="s">
        <v>0</v>
      </c>
      <c r="G10" s="8" t="s">
        <v>0</v>
      </c>
      <c r="H10" s="8">
        <v>57</v>
      </c>
      <c r="I10" s="8">
        <v>28</v>
      </c>
      <c r="J10" s="8">
        <v>7</v>
      </c>
      <c r="K10" s="8" t="s">
        <v>0</v>
      </c>
      <c r="L10" s="8" t="s">
        <v>0</v>
      </c>
      <c r="M10" s="8" t="s">
        <v>0</v>
      </c>
      <c r="N10" s="26" t="s">
        <v>0</v>
      </c>
    </row>
    <row r="11" spans="1:14">
      <c r="A11" s="204"/>
      <c r="B11" s="230"/>
      <c r="C11" s="174"/>
      <c r="D11" s="175"/>
      <c r="E11" s="54">
        <v>100</v>
      </c>
      <c r="F11" s="44" t="s">
        <v>0</v>
      </c>
      <c r="G11" s="44" t="s">
        <v>0</v>
      </c>
      <c r="H11" s="44">
        <v>61.95652173913043</v>
      </c>
      <c r="I11" s="44">
        <v>30.434782608695656</v>
      </c>
      <c r="J11" s="44">
        <v>7.608695652173914</v>
      </c>
      <c r="K11" s="44" t="s">
        <v>0</v>
      </c>
      <c r="L11" s="44" t="s">
        <v>0</v>
      </c>
      <c r="M11" s="44" t="s">
        <v>0</v>
      </c>
      <c r="N11" s="45" t="s">
        <v>0</v>
      </c>
    </row>
    <row r="12" spans="1:14">
      <c r="A12" s="202"/>
      <c r="B12" s="229"/>
      <c r="C12" s="205" t="s">
        <v>104</v>
      </c>
      <c r="D12" s="203"/>
      <c r="E12" s="55">
        <v>4</v>
      </c>
      <c r="F12" s="8" t="s">
        <v>0</v>
      </c>
      <c r="G12" s="8" t="s">
        <v>0</v>
      </c>
      <c r="H12" s="8" t="s">
        <v>0</v>
      </c>
      <c r="I12" s="8">
        <v>1</v>
      </c>
      <c r="J12" s="8">
        <v>2</v>
      </c>
      <c r="K12" s="8">
        <v>1</v>
      </c>
      <c r="L12" s="8" t="s">
        <v>0</v>
      </c>
      <c r="M12" s="8" t="s">
        <v>0</v>
      </c>
      <c r="N12" s="26" t="s">
        <v>0</v>
      </c>
    </row>
    <row r="13" spans="1:14">
      <c r="A13" s="204"/>
      <c r="B13" s="230"/>
      <c r="C13" s="174"/>
      <c r="D13" s="175"/>
      <c r="E13" s="54">
        <v>100</v>
      </c>
      <c r="F13" s="44" t="s">
        <v>0</v>
      </c>
      <c r="G13" s="44" t="s">
        <v>0</v>
      </c>
      <c r="H13" s="44" t="s">
        <v>0</v>
      </c>
      <c r="I13" s="44">
        <v>25</v>
      </c>
      <c r="J13" s="44">
        <v>50</v>
      </c>
      <c r="K13" s="44">
        <v>25</v>
      </c>
      <c r="L13" s="44" t="s">
        <v>0</v>
      </c>
      <c r="M13" s="44" t="s">
        <v>0</v>
      </c>
      <c r="N13" s="45" t="s">
        <v>0</v>
      </c>
    </row>
    <row r="14" spans="1:14">
      <c r="A14" s="202"/>
      <c r="B14" s="205" t="s">
        <v>105</v>
      </c>
      <c r="C14" s="205"/>
      <c r="D14" s="203"/>
      <c r="E14" s="55">
        <v>2</v>
      </c>
      <c r="F14" s="8" t="s">
        <v>0</v>
      </c>
      <c r="G14" s="8">
        <v>2</v>
      </c>
      <c r="H14" s="8" t="s">
        <v>0</v>
      </c>
      <c r="I14" s="8" t="s">
        <v>0</v>
      </c>
      <c r="J14" s="8" t="s">
        <v>0</v>
      </c>
      <c r="K14" s="8" t="s">
        <v>0</v>
      </c>
      <c r="L14" s="8" t="s">
        <v>0</v>
      </c>
      <c r="M14" s="8" t="s">
        <v>0</v>
      </c>
      <c r="N14" s="26" t="s">
        <v>0</v>
      </c>
    </row>
    <row r="15" spans="1:14">
      <c r="A15" s="204"/>
      <c r="B15" s="174"/>
      <c r="C15" s="174"/>
      <c r="D15" s="175"/>
      <c r="E15" s="54">
        <v>100</v>
      </c>
      <c r="F15" s="44" t="s">
        <v>0</v>
      </c>
      <c r="G15" s="44">
        <v>100</v>
      </c>
      <c r="H15" s="44" t="s">
        <v>0</v>
      </c>
      <c r="I15" s="44" t="s">
        <v>0</v>
      </c>
      <c r="J15" s="44" t="s">
        <v>0</v>
      </c>
      <c r="K15" s="44" t="s">
        <v>0</v>
      </c>
      <c r="L15" s="44" t="s">
        <v>0</v>
      </c>
      <c r="M15" s="44" t="s">
        <v>0</v>
      </c>
      <c r="N15" s="45" t="s">
        <v>0</v>
      </c>
    </row>
    <row r="16" spans="1:14">
      <c r="A16" s="202"/>
      <c r="B16" s="231"/>
      <c r="C16" s="205" t="s">
        <v>106</v>
      </c>
      <c r="D16" s="203"/>
      <c r="E16" s="55">
        <v>2</v>
      </c>
      <c r="F16" s="8" t="s">
        <v>0</v>
      </c>
      <c r="G16" s="8">
        <v>2</v>
      </c>
      <c r="H16" s="8" t="s">
        <v>0</v>
      </c>
      <c r="I16" s="8" t="s">
        <v>0</v>
      </c>
      <c r="J16" s="8" t="s">
        <v>0</v>
      </c>
      <c r="K16" s="8" t="s">
        <v>0</v>
      </c>
      <c r="L16" s="8" t="s">
        <v>0</v>
      </c>
      <c r="M16" s="8" t="s">
        <v>0</v>
      </c>
      <c r="N16" s="26" t="s">
        <v>0</v>
      </c>
    </row>
    <row r="17" spans="1:14">
      <c r="A17" s="204"/>
      <c r="B17" s="230"/>
      <c r="C17" s="174"/>
      <c r="D17" s="175"/>
      <c r="E17" s="54">
        <v>100</v>
      </c>
      <c r="F17" s="44" t="s">
        <v>0</v>
      </c>
      <c r="G17" s="44">
        <v>100</v>
      </c>
      <c r="H17" s="44" t="s">
        <v>0</v>
      </c>
      <c r="I17" s="44" t="s">
        <v>0</v>
      </c>
      <c r="J17" s="44" t="s">
        <v>0</v>
      </c>
      <c r="K17" s="44" t="s">
        <v>0</v>
      </c>
      <c r="L17" s="44" t="s">
        <v>0</v>
      </c>
      <c r="M17" s="44" t="s">
        <v>0</v>
      </c>
      <c r="N17" s="45" t="s">
        <v>0</v>
      </c>
    </row>
    <row r="18" spans="1:14">
      <c r="A18" s="233"/>
      <c r="B18" s="233"/>
      <c r="C18" s="242"/>
      <c r="D18" s="203" t="s">
        <v>107</v>
      </c>
      <c r="E18" s="55">
        <v>2</v>
      </c>
      <c r="F18" s="8" t="s">
        <v>0</v>
      </c>
      <c r="G18" s="8">
        <v>2</v>
      </c>
      <c r="H18" s="8" t="s">
        <v>0</v>
      </c>
      <c r="I18" s="8" t="s">
        <v>0</v>
      </c>
      <c r="J18" s="8" t="s">
        <v>0</v>
      </c>
      <c r="K18" s="8" t="s">
        <v>0</v>
      </c>
      <c r="L18" s="8" t="s">
        <v>0</v>
      </c>
      <c r="M18" s="8" t="s">
        <v>0</v>
      </c>
      <c r="N18" s="26" t="s">
        <v>0</v>
      </c>
    </row>
    <row r="19" spans="1:14">
      <c r="A19" s="234"/>
      <c r="B19" s="234"/>
      <c r="C19" s="243"/>
      <c r="D19" s="175"/>
      <c r="E19" s="54">
        <v>100</v>
      </c>
      <c r="F19" s="44" t="s">
        <v>0</v>
      </c>
      <c r="G19" s="44">
        <v>100</v>
      </c>
      <c r="H19" s="44" t="s">
        <v>0</v>
      </c>
      <c r="I19" s="44" t="s">
        <v>0</v>
      </c>
      <c r="J19" s="44" t="s">
        <v>0</v>
      </c>
      <c r="K19" s="44" t="s">
        <v>0</v>
      </c>
      <c r="L19" s="44" t="s">
        <v>0</v>
      </c>
      <c r="M19" s="44" t="s">
        <v>0</v>
      </c>
      <c r="N19" s="45" t="s">
        <v>0</v>
      </c>
    </row>
    <row r="20" spans="1:14">
      <c r="A20" s="202"/>
      <c r="B20" s="231"/>
      <c r="C20" s="231"/>
      <c r="D20" s="175" t="s">
        <v>108</v>
      </c>
      <c r="E20" s="55" t="s">
        <v>0</v>
      </c>
      <c r="F20" s="8" t="s">
        <v>0</v>
      </c>
      <c r="G20" s="8" t="s">
        <v>0</v>
      </c>
      <c r="H20" s="8" t="s">
        <v>0</v>
      </c>
      <c r="I20" s="8" t="s">
        <v>0</v>
      </c>
      <c r="J20" s="8" t="s">
        <v>0</v>
      </c>
      <c r="K20" s="8" t="s">
        <v>0</v>
      </c>
      <c r="L20" s="8" t="s">
        <v>0</v>
      </c>
      <c r="M20" s="8" t="s">
        <v>0</v>
      </c>
      <c r="N20" s="26" t="s">
        <v>0</v>
      </c>
    </row>
    <row r="21" spans="1:14">
      <c r="A21" s="204"/>
      <c r="B21" s="230"/>
      <c r="C21" s="230"/>
      <c r="D21" s="173"/>
      <c r="E21" s="54" t="s">
        <v>0</v>
      </c>
      <c r="F21" s="44" t="s">
        <v>0</v>
      </c>
      <c r="G21" s="44" t="s">
        <v>0</v>
      </c>
      <c r="H21" s="44" t="s">
        <v>0</v>
      </c>
      <c r="I21" s="44" t="s">
        <v>0</v>
      </c>
      <c r="J21" s="44" t="s">
        <v>0</v>
      </c>
      <c r="K21" s="44" t="s">
        <v>0</v>
      </c>
      <c r="L21" s="44" t="s">
        <v>0</v>
      </c>
      <c r="M21" s="44" t="s">
        <v>0</v>
      </c>
      <c r="N21" s="45" t="s">
        <v>0</v>
      </c>
    </row>
    <row r="22" spans="1:14">
      <c r="A22" s="202"/>
      <c r="B22" s="231"/>
      <c r="C22" s="205" t="s">
        <v>109</v>
      </c>
      <c r="D22" s="203"/>
      <c r="E22" s="55" t="s">
        <v>0</v>
      </c>
      <c r="F22" s="8" t="s">
        <v>0</v>
      </c>
      <c r="G22" s="8" t="s">
        <v>0</v>
      </c>
      <c r="H22" s="8" t="s">
        <v>0</v>
      </c>
      <c r="I22" s="8" t="s">
        <v>0</v>
      </c>
      <c r="J22" s="8" t="s">
        <v>0</v>
      </c>
      <c r="K22" s="8" t="s">
        <v>0</v>
      </c>
      <c r="L22" s="8" t="s">
        <v>0</v>
      </c>
      <c r="M22" s="8" t="s">
        <v>0</v>
      </c>
      <c r="N22" s="26" t="s">
        <v>0</v>
      </c>
    </row>
    <row r="23" spans="1:14">
      <c r="A23" s="204"/>
      <c r="B23" s="230"/>
      <c r="C23" s="174"/>
      <c r="D23" s="175"/>
      <c r="E23" s="54" t="s">
        <v>0</v>
      </c>
      <c r="F23" s="44" t="s">
        <v>0</v>
      </c>
      <c r="G23" s="44" t="s">
        <v>0</v>
      </c>
      <c r="H23" s="44" t="s">
        <v>0</v>
      </c>
      <c r="I23" s="44" t="s">
        <v>0</v>
      </c>
      <c r="J23" s="44" t="s">
        <v>0</v>
      </c>
      <c r="K23" s="44" t="s">
        <v>0</v>
      </c>
      <c r="L23" s="44" t="s">
        <v>0</v>
      </c>
      <c r="M23" s="44" t="s">
        <v>0</v>
      </c>
      <c r="N23" s="45" t="s">
        <v>0</v>
      </c>
    </row>
    <row r="24" spans="1:14">
      <c r="A24" s="202"/>
      <c r="B24" s="231"/>
      <c r="C24" s="231"/>
      <c r="D24" s="175" t="s">
        <v>110</v>
      </c>
      <c r="E24" s="55" t="s">
        <v>0</v>
      </c>
      <c r="F24" s="8" t="s">
        <v>0</v>
      </c>
      <c r="G24" s="8" t="s">
        <v>0</v>
      </c>
      <c r="H24" s="8" t="s">
        <v>0</v>
      </c>
      <c r="I24" s="8" t="s">
        <v>0</v>
      </c>
      <c r="J24" s="8" t="s">
        <v>0</v>
      </c>
      <c r="K24" s="8" t="s">
        <v>0</v>
      </c>
      <c r="L24" s="8" t="s">
        <v>0</v>
      </c>
      <c r="M24" s="8" t="s">
        <v>0</v>
      </c>
      <c r="N24" s="26" t="s">
        <v>0</v>
      </c>
    </row>
    <row r="25" spans="1:14">
      <c r="A25" s="204"/>
      <c r="B25" s="230"/>
      <c r="C25" s="230"/>
      <c r="D25" s="173"/>
      <c r="E25" s="54" t="s">
        <v>0</v>
      </c>
      <c r="F25" s="44" t="s">
        <v>0</v>
      </c>
      <c r="G25" s="44" t="s">
        <v>0</v>
      </c>
      <c r="H25" s="44" t="s">
        <v>0</v>
      </c>
      <c r="I25" s="44" t="s">
        <v>0</v>
      </c>
      <c r="J25" s="44" t="s">
        <v>0</v>
      </c>
      <c r="K25" s="44" t="s">
        <v>0</v>
      </c>
      <c r="L25" s="44" t="s">
        <v>0</v>
      </c>
      <c r="M25" s="44" t="s">
        <v>0</v>
      </c>
      <c r="N25" s="45" t="s">
        <v>0</v>
      </c>
    </row>
    <row r="26" spans="1:14">
      <c r="A26" s="233"/>
      <c r="B26" s="233"/>
      <c r="C26" s="242"/>
      <c r="D26" s="203" t="s">
        <v>108</v>
      </c>
      <c r="E26" s="55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8" t="s">
        <v>0</v>
      </c>
      <c r="K26" s="8" t="s">
        <v>0</v>
      </c>
      <c r="L26" s="8" t="s">
        <v>0</v>
      </c>
      <c r="M26" s="8" t="s">
        <v>0</v>
      </c>
      <c r="N26" s="26" t="s">
        <v>0</v>
      </c>
    </row>
    <row r="27" spans="1:14">
      <c r="A27" s="234"/>
      <c r="B27" s="234"/>
      <c r="C27" s="243"/>
      <c r="D27" s="175"/>
      <c r="E27" s="54" t="s">
        <v>0</v>
      </c>
      <c r="F27" s="44" t="s">
        <v>0</v>
      </c>
      <c r="G27" s="44" t="s">
        <v>0</v>
      </c>
      <c r="H27" s="44" t="s">
        <v>0</v>
      </c>
      <c r="I27" s="44" t="s">
        <v>0</v>
      </c>
      <c r="J27" s="44" t="s">
        <v>0</v>
      </c>
      <c r="K27" s="44" t="s">
        <v>0</v>
      </c>
      <c r="L27" s="44" t="s">
        <v>0</v>
      </c>
      <c r="M27" s="44" t="s">
        <v>0</v>
      </c>
      <c r="N27" s="45" t="s">
        <v>0</v>
      </c>
    </row>
    <row r="28" spans="1:14">
      <c r="A28" s="202"/>
      <c r="B28" s="205" t="s">
        <v>111</v>
      </c>
      <c r="C28" s="205"/>
      <c r="D28" s="203"/>
      <c r="E28" s="55" t="s">
        <v>0</v>
      </c>
      <c r="F28" s="8" t="s">
        <v>0</v>
      </c>
      <c r="G28" s="8" t="s">
        <v>0</v>
      </c>
      <c r="H28" s="8" t="s">
        <v>0</v>
      </c>
      <c r="I28" s="8" t="s">
        <v>0</v>
      </c>
      <c r="J28" s="8" t="s">
        <v>0</v>
      </c>
      <c r="K28" s="8" t="s">
        <v>0</v>
      </c>
      <c r="L28" s="8" t="s">
        <v>0</v>
      </c>
      <c r="M28" s="8" t="s">
        <v>0</v>
      </c>
      <c r="N28" s="26" t="s">
        <v>0</v>
      </c>
    </row>
    <row r="29" spans="1:14">
      <c r="A29" s="204"/>
      <c r="B29" s="174"/>
      <c r="C29" s="174"/>
      <c r="D29" s="175"/>
      <c r="E29" s="54" t="s">
        <v>0</v>
      </c>
      <c r="F29" s="44" t="s">
        <v>0</v>
      </c>
      <c r="G29" s="44" t="s">
        <v>0</v>
      </c>
      <c r="H29" s="44" t="s">
        <v>0</v>
      </c>
      <c r="I29" s="44" t="s">
        <v>0</v>
      </c>
      <c r="J29" s="44" t="s">
        <v>0</v>
      </c>
      <c r="K29" s="44" t="s">
        <v>0</v>
      </c>
      <c r="L29" s="44" t="s">
        <v>0</v>
      </c>
      <c r="M29" s="44" t="s">
        <v>0</v>
      </c>
      <c r="N29" s="45" t="s">
        <v>0</v>
      </c>
    </row>
    <row r="30" spans="1:14" ht="12" customHeight="1">
      <c r="A30" s="214" t="s">
        <v>112</v>
      </c>
      <c r="B30" s="214"/>
      <c r="C30" s="214"/>
      <c r="D30" s="171"/>
      <c r="E30" s="55">
        <v>2439</v>
      </c>
      <c r="F30" s="8">
        <v>897</v>
      </c>
      <c r="G30" s="8">
        <v>857</v>
      </c>
      <c r="H30" s="8">
        <v>378</v>
      </c>
      <c r="I30" s="8">
        <v>264</v>
      </c>
      <c r="J30" s="8">
        <v>38</v>
      </c>
      <c r="K30" s="8">
        <v>3</v>
      </c>
      <c r="L30" s="8">
        <v>2</v>
      </c>
      <c r="M30" s="8" t="s">
        <v>0</v>
      </c>
      <c r="N30" s="26" t="s">
        <v>0</v>
      </c>
    </row>
    <row r="31" spans="1:14">
      <c r="A31" s="215"/>
      <c r="B31" s="215"/>
      <c r="C31" s="215"/>
      <c r="D31" s="216"/>
      <c r="E31" s="54">
        <v>100</v>
      </c>
      <c r="F31" s="44">
        <v>36.777367773677739</v>
      </c>
      <c r="G31" s="44">
        <v>35.137351373513738</v>
      </c>
      <c r="H31" s="44">
        <v>15.498154981549817</v>
      </c>
      <c r="I31" s="44">
        <v>10.824108241082412</v>
      </c>
      <c r="J31" s="44">
        <v>1.5580155801558015</v>
      </c>
      <c r="K31" s="44">
        <v>0.12300123001230012</v>
      </c>
      <c r="L31" s="44">
        <v>8.2000820008200082E-2</v>
      </c>
      <c r="M31" s="44" t="s">
        <v>0</v>
      </c>
      <c r="N31" s="45" t="s">
        <v>0</v>
      </c>
    </row>
    <row r="32" spans="1:14" ht="12" customHeight="1">
      <c r="A32" s="214" t="s">
        <v>62</v>
      </c>
      <c r="B32" s="214"/>
      <c r="C32" s="214"/>
      <c r="D32" s="171"/>
      <c r="E32" s="55">
        <v>188</v>
      </c>
      <c r="F32" s="8">
        <v>37</v>
      </c>
      <c r="G32" s="8">
        <v>39</v>
      </c>
      <c r="H32" s="8">
        <v>64</v>
      </c>
      <c r="I32" s="8">
        <v>38</v>
      </c>
      <c r="J32" s="8">
        <v>8</v>
      </c>
      <c r="K32" s="8">
        <v>2</v>
      </c>
      <c r="L32" s="8" t="s">
        <v>0</v>
      </c>
      <c r="M32" s="8" t="s">
        <v>0</v>
      </c>
      <c r="N32" s="26" t="s">
        <v>0</v>
      </c>
    </row>
    <row r="33" spans="1:14">
      <c r="A33" s="217"/>
      <c r="B33" s="217"/>
      <c r="C33" s="217"/>
      <c r="D33" s="218"/>
      <c r="E33" s="39">
        <v>100</v>
      </c>
      <c r="F33" s="40">
        <v>19.680851063829788</v>
      </c>
      <c r="G33" s="40">
        <v>20.74468085106383</v>
      </c>
      <c r="H33" s="40">
        <v>34.042553191489361</v>
      </c>
      <c r="I33" s="40">
        <v>20.212765957446805</v>
      </c>
      <c r="J33" s="40">
        <v>4.2553191489361701</v>
      </c>
      <c r="K33" s="40">
        <v>1.0638297872340425</v>
      </c>
      <c r="L33" s="40" t="s">
        <v>0</v>
      </c>
      <c r="M33" s="40" t="s">
        <v>0</v>
      </c>
      <c r="N33" s="41" t="s">
        <v>0</v>
      </c>
    </row>
  </sheetData>
  <mergeCells count="26">
    <mergeCell ref="A26:B27"/>
    <mergeCell ref="A28:A29"/>
    <mergeCell ref="B28:D29"/>
    <mergeCell ref="A30:D31"/>
    <mergeCell ref="A32:D33"/>
    <mergeCell ref="D26:D27"/>
    <mergeCell ref="A18:B19"/>
    <mergeCell ref="A20:A21"/>
    <mergeCell ref="A22:A23"/>
    <mergeCell ref="C22:D23"/>
    <mergeCell ref="A24:A25"/>
    <mergeCell ref="D18:D19"/>
    <mergeCell ref="D20:D21"/>
    <mergeCell ref="D24:D25"/>
    <mergeCell ref="A12:A13"/>
    <mergeCell ref="C12:D13"/>
    <mergeCell ref="A14:A15"/>
    <mergeCell ref="B14:D15"/>
    <mergeCell ref="A16:A17"/>
    <mergeCell ref="C16:D17"/>
    <mergeCell ref="A4:D5"/>
    <mergeCell ref="A6:D7"/>
    <mergeCell ref="A8:A9"/>
    <mergeCell ref="B8:D9"/>
    <mergeCell ref="A10:A11"/>
    <mergeCell ref="C10:D11"/>
  </mergeCells>
  <phoneticPr fontId="19"/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>
    <oddHeader>&amp;A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A1:N34"/>
  <sheetViews>
    <sheetView showGridLines="0" zoomScaleNormal="100" workbookViewId="0"/>
  </sheetViews>
  <sheetFormatPr defaultColWidth="5.875" defaultRowHeight="12"/>
  <cols>
    <col min="1" max="3" width="2" style="3" customWidth="1"/>
    <col min="4" max="4" width="24.75" style="3" customWidth="1"/>
    <col min="5" max="14" width="6.625" style="3" customWidth="1"/>
    <col min="15" max="16384" width="5.875" style="3"/>
  </cols>
  <sheetData>
    <row r="1" spans="1:14" s="10" customFormat="1" ht="12.75" thickBot="1">
      <c r="A1" s="10" t="s">
        <v>315</v>
      </c>
    </row>
    <row r="2" spans="1:14" ht="6.75" customHeight="1" thickTop="1">
      <c r="A2" s="11"/>
      <c r="B2" s="11"/>
      <c r="C2" s="298"/>
      <c r="D2" s="299"/>
      <c r="E2" s="300"/>
      <c r="F2" s="287"/>
      <c r="G2" s="287"/>
      <c r="H2" s="287"/>
      <c r="I2" s="287"/>
      <c r="J2" s="287"/>
      <c r="K2" s="287"/>
      <c r="L2" s="287"/>
      <c r="M2" s="287"/>
      <c r="N2" s="289"/>
    </row>
    <row r="3" spans="1:14" s="20" customFormat="1" ht="72.75" customHeight="1">
      <c r="A3" s="18"/>
      <c r="B3" s="18"/>
      <c r="C3" s="84"/>
      <c r="D3" s="83"/>
      <c r="E3" s="152" t="s">
        <v>2</v>
      </c>
      <c r="F3" s="151" t="s">
        <v>81</v>
      </c>
      <c r="G3" s="151" t="s">
        <v>82</v>
      </c>
      <c r="H3" s="151" t="s">
        <v>83</v>
      </c>
      <c r="I3" s="151" t="s">
        <v>84</v>
      </c>
      <c r="J3" s="151" t="s">
        <v>85</v>
      </c>
      <c r="K3" s="151" t="s">
        <v>86</v>
      </c>
      <c r="L3" s="149" t="s">
        <v>87</v>
      </c>
      <c r="M3" s="154" t="s">
        <v>88</v>
      </c>
      <c r="N3" s="154" t="s">
        <v>89</v>
      </c>
    </row>
    <row r="4" spans="1:14" ht="13.5" customHeight="1">
      <c r="A4" s="177" t="s">
        <v>2</v>
      </c>
      <c r="B4" s="177"/>
      <c r="C4" s="177"/>
      <c r="D4" s="178"/>
      <c r="E4" s="42">
        <v>2725</v>
      </c>
      <c r="F4" s="21">
        <v>934</v>
      </c>
      <c r="G4" s="21">
        <v>898</v>
      </c>
      <c r="H4" s="21">
        <v>499</v>
      </c>
      <c r="I4" s="21">
        <v>331</v>
      </c>
      <c r="J4" s="21">
        <v>55</v>
      </c>
      <c r="K4" s="21">
        <v>6</v>
      </c>
      <c r="L4" s="21">
        <v>2</v>
      </c>
      <c r="M4" s="21" t="s">
        <v>0</v>
      </c>
      <c r="N4" s="22" t="s">
        <v>0</v>
      </c>
    </row>
    <row r="5" spans="1:14">
      <c r="A5" s="172"/>
      <c r="B5" s="172"/>
      <c r="C5" s="172"/>
      <c r="D5" s="173"/>
      <c r="E5" s="64">
        <v>100</v>
      </c>
      <c r="F5" s="44">
        <v>30.7</v>
      </c>
      <c r="G5" s="44">
        <v>32.799999999999997</v>
      </c>
      <c r="H5" s="44">
        <v>19.3</v>
      </c>
      <c r="I5" s="44">
        <v>13.1</v>
      </c>
      <c r="J5" s="44">
        <v>3.3</v>
      </c>
      <c r="K5" s="44">
        <v>0.6</v>
      </c>
      <c r="L5" s="44">
        <v>0.2</v>
      </c>
      <c r="M5" s="44" t="s">
        <v>0</v>
      </c>
      <c r="N5" s="45" t="s">
        <v>0</v>
      </c>
    </row>
    <row r="6" spans="1:14">
      <c r="A6" s="172" t="s">
        <v>113</v>
      </c>
      <c r="B6" s="172"/>
      <c r="C6" s="172"/>
      <c r="D6" s="173"/>
      <c r="E6" s="38">
        <v>169</v>
      </c>
      <c r="F6" s="8" t="s">
        <v>0</v>
      </c>
      <c r="G6" s="8">
        <v>4</v>
      </c>
      <c r="H6" s="8">
        <v>84</v>
      </c>
      <c r="I6" s="8">
        <v>64</v>
      </c>
      <c r="J6" s="8">
        <v>16</v>
      </c>
      <c r="K6" s="8">
        <v>1</v>
      </c>
      <c r="L6" s="8" t="s">
        <v>0</v>
      </c>
      <c r="M6" s="8" t="s">
        <v>0</v>
      </c>
      <c r="N6" s="26" t="s">
        <v>0</v>
      </c>
    </row>
    <row r="7" spans="1:14">
      <c r="A7" s="172"/>
      <c r="B7" s="172"/>
      <c r="C7" s="172"/>
      <c r="D7" s="173"/>
      <c r="E7" s="54">
        <v>100</v>
      </c>
      <c r="F7" s="44" t="s">
        <v>0</v>
      </c>
      <c r="G7" s="44">
        <v>2.3668639053254439</v>
      </c>
      <c r="H7" s="44">
        <v>49.704142011834321</v>
      </c>
      <c r="I7" s="44">
        <v>37.869822485207102</v>
      </c>
      <c r="J7" s="44">
        <v>9.4674556213017755</v>
      </c>
      <c r="K7" s="44">
        <v>0.59171597633136097</v>
      </c>
      <c r="L7" s="44" t="s">
        <v>0</v>
      </c>
      <c r="M7" s="44" t="s">
        <v>0</v>
      </c>
      <c r="N7" s="45" t="s">
        <v>0</v>
      </c>
    </row>
    <row r="8" spans="1:14">
      <c r="A8" s="202"/>
      <c r="B8" s="205" t="s">
        <v>102</v>
      </c>
      <c r="C8" s="205"/>
      <c r="D8" s="203"/>
      <c r="E8" s="38">
        <v>166</v>
      </c>
      <c r="F8" s="8" t="s">
        <v>0</v>
      </c>
      <c r="G8" s="8">
        <v>2</v>
      </c>
      <c r="H8" s="8">
        <v>83</v>
      </c>
      <c r="I8" s="8">
        <v>64</v>
      </c>
      <c r="J8" s="8">
        <v>16</v>
      </c>
      <c r="K8" s="8">
        <v>1</v>
      </c>
      <c r="L8" s="8" t="s">
        <v>0</v>
      </c>
      <c r="M8" s="8" t="s">
        <v>0</v>
      </c>
      <c r="N8" s="26" t="s">
        <v>0</v>
      </c>
    </row>
    <row r="9" spans="1:14">
      <c r="A9" s="204"/>
      <c r="B9" s="174"/>
      <c r="C9" s="174"/>
      <c r="D9" s="175"/>
      <c r="E9" s="54">
        <v>100</v>
      </c>
      <c r="F9" s="44" t="s">
        <v>0</v>
      </c>
      <c r="G9" s="44">
        <v>1.2048192771084338</v>
      </c>
      <c r="H9" s="44">
        <v>50</v>
      </c>
      <c r="I9" s="44">
        <v>38.554216867469883</v>
      </c>
      <c r="J9" s="44">
        <v>9.6385542168674707</v>
      </c>
      <c r="K9" s="44">
        <v>0.60240963855421692</v>
      </c>
      <c r="L9" s="44" t="s">
        <v>0</v>
      </c>
      <c r="M9" s="44" t="s">
        <v>0</v>
      </c>
      <c r="N9" s="45" t="s">
        <v>0</v>
      </c>
    </row>
    <row r="10" spans="1:14">
      <c r="A10" s="202"/>
      <c r="B10" s="229"/>
      <c r="C10" s="205" t="s">
        <v>103</v>
      </c>
      <c r="D10" s="203"/>
      <c r="E10" s="38">
        <v>161</v>
      </c>
      <c r="F10" s="8" t="s">
        <v>0</v>
      </c>
      <c r="G10" s="8">
        <v>2</v>
      </c>
      <c r="H10" s="8">
        <v>83</v>
      </c>
      <c r="I10" s="8">
        <v>62</v>
      </c>
      <c r="J10" s="8">
        <v>14</v>
      </c>
      <c r="K10" s="8" t="s">
        <v>0</v>
      </c>
      <c r="L10" s="8" t="s">
        <v>0</v>
      </c>
      <c r="M10" s="8" t="s">
        <v>0</v>
      </c>
      <c r="N10" s="26" t="s">
        <v>0</v>
      </c>
    </row>
    <row r="11" spans="1:14">
      <c r="A11" s="204"/>
      <c r="B11" s="230"/>
      <c r="C11" s="174"/>
      <c r="D11" s="175"/>
      <c r="E11" s="54">
        <v>100</v>
      </c>
      <c r="F11" s="44" t="s">
        <v>0</v>
      </c>
      <c r="G11" s="44">
        <v>1.2422360248447204</v>
      </c>
      <c r="H11" s="44">
        <v>51.552795031055901</v>
      </c>
      <c r="I11" s="44">
        <v>38.509316770186338</v>
      </c>
      <c r="J11" s="44">
        <v>8.695652173913043</v>
      </c>
      <c r="K11" s="44" t="s">
        <v>0</v>
      </c>
      <c r="L11" s="44" t="s">
        <v>0</v>
      </c>
      <c r="M11" s="44" t="s">
        <v>0</v>
      </c>
      <c r="N11" s="45" t="s">
        <v>0</v>
      </c>
    </row>
    <row r="12" spans="1:14">
      <c r="A12" s="202"/>
      <c r="B12" s="229"/>
      <c r="C12" s="205" t="s">
        <v>104</v>
      </c>
      <c r="D12" s="203"/>
      <c r="E12" s="38">
        <v>5</v>
      </c>
      <c r="F12" s="8" t="s">
        <v>0</v>
      </c>
      <c r="G12" s="8" t="s">
        <v>0</v>
      </c>
      <c r="H12" s="8" t="s">
        <v>0</v>
      </c>
      <c r="I12" s="8">
        <v>2</v>
      </c>
      <c r="J12" s="8">
        <v>2</v>
      </c>
      <c r="K12" s="8">
        <v>1</v>
      </c>
      <c r="L12" s="8" t="s">
        <v>0</v>
      </c>
      <c r="M12" s="8" t="s">
        <v>0</v>
      </c>
      <c r="N12" s="26" t="s">
        <v>0</v>
      </c>
    </row>
    <row r="13" spans="1:14">
      <c r="A13" s="204"/>
      <c r="B13" s="230"/>
      <c r="C13" s="174"/>
      <c r="D13" s="175"/>
      <c r="E13" s="54">
        <v>100</v>
      </c>
      <c r="F13" s="44" t="s">
        <v>0</v>
      </c>
      <c r="G13" s="44" t="s">
        <v>0</v>
      </c>
      <c r="H13" s="44" t="s">
        <v>0</v>
      </c>
      <c r="I13" s="44">
        <v>40</v>
      </c>
      <c r="J13" s="44">
        <v>40</v>
      </c>
      <c r="K13" s="44">
        <v>20</v>
      </c>
      <c r="L13" s="44" t="s">
        <v>0</v>
      </c>
      <c r="M13" s="44" t="s">
        <v>0</v>
      </c>
      <c r="N13" s="45" t="s">
        <v>0</v>
      </c>
    </row>
    <row r="14" spans="1:14">
      <c r="A14" s="202"/>
      <c r="B14" s="205" t="s">
        <v>105</v>
      </c>
      <c r="C14" s="205"/>
      <c r="D14" s="203"/>
      <c r="E14" s="38">
        <v>3</v>
      </c>
      <c r="F14" s="8" t="s">
        <v>0</v>
      </c>
      <c r="G14" s="8">
        <v>2</v>
      </c>
      <c r="H14" s="8">
        <v>1</v>
      </c>
      <c r="I14" s="8" t="s">
        <v>0</v>
      </c>
      <c r="J14" s="8" t="s">
        <v>0</v>
      </c>
      <c r="K14" s="8" t="s">
        <v>0</v>
      </c>
      <c r="L14" s="8" t="s">
        <v>0</v>
      </c>
      <c r="M14" s="8" t="s">
        <v>0</v>
      </c>
      <c r="N14" s="26" t="s">
        <v>0</v>
      </c>
    </row>
    <row r="15" spans="1:14">
      <c r="A15" s="204"/>
      <c r="B15" s="174"/>
      <c r="C15" s="174"/>
      <c r="D15" s="175"/>
      <c r="E15" s="54">
        <v>100</v>
      </c>
      <c r="F15" s="44" t="s">
        <v>0</v>
      </c>
      <c r="G15" s="44">
        <v>66.666666666666657</v>
      </c>
      <c r="H15" s="44">
        <v>33.333333333333329</v>
      </c>
      <c r="I15" s="44" t="s">
        <v>0</v>
      </c>
      <c r="J15" s="44" t="s">
        <v>0</v>
      </c>
      <c r="K15" s="44" t="s">
        <v>0</v>
      </c>
      <c r="L15" s="44" t="s">
        <v>0</v>
      </c>
      <c r="M15" s="44" t="s">
        <v>0</v>
      </c>
      <c r="N15" s="45" t="s">
        <v>0</v>
      </c>
    </row>
    <row r="16" spans="1:14">
      <c r="A16" s="202"/>
      <c r="B16" s="231"/>
      <c r="C16" s="205" t="s">
        <v>106</v>
      </c>
      <c r="D16" s="203"/>
      <c r="E16" s="38">
        <v>3</v>
      </c>
      <c r="F16" s="8" t="s">
        <v>0</v>
      </c>
      <c r="G16" s="8">
        <v>2</v>
      </c>
      <c r="H16" s="8">
        <v>1</v>
      </c>
      <c r="I16" s="8" t="s">
        <v>0</v>
      </c>
      <c r="J16" s="8" t="s">
        <v>0</v>
      </c>
      <c r="K16" s="8" t="s">
        <v>0</v>
      </c>
      <c r="L16" s="8" t="s">
        <v>0</v>
      </c>
      <c r="M16" s="8" t="s">
        <v>0</v>
      </c>
      <c r="N16" s="26" t="s">
        <v>0</v>
      </c>
    </row>
    <row r="17" spans="1:14">
      <c r="A17" s="204"/>
      <c r="B17" s="230"/>
      <c r="C17" s="174"/>
      <c r="D17" s="175"/>
      <c r="E17" s="54">
        <v>100</v>
      </c>
      <c r="F17" s="44" t="s">
        <v>0</v>
      </c>
      <c r="G17" s="44">
        <v>66.666666666666657</v>
      </c>
      <c r="H17" s="44">
        <v>33.333333333333329</v>
      </c>
      <c r="I17" s="44" t="s">
        <v>0</v>
      </c>
      <c r="J17" s="44" t="s">
        <v>0</v>
      </c>
      <c r="K17" s="44" t="s">
        <v>0</v>
      </c>
      <c r="L17" s="44" t="s">
        <v>0</v>
      </c>
      <c r="M17" s="44" t="s">
        <v>0</v>
      </c>
      <c r="N17" s="45" t="s">
        <v>0</v>
      </c>
    </row>
    <row r="18" spans="1:14">
      <c r="A18" s="233"/>
      <c r="B18" s="233"/>
      <c r="C18" s="242"/>
      <c r="D18" s="203" t="s">
        <v>107</v>
      </c>
      <c r="E18" s="38">
        <v>3</v>
      </c>
      <c r="F18" s="8" t="s">
        <v>0</v>
      </c>
      <c r="G18" s="8">
        <v>2</v>
      </c>
      <c r="H18" s="8">
        <v>1</v>
      </c>
      <c r="I18" s="8" t="s">
        <v>0</v>
      </c>
      <c r="J18" s="8" t="s">
        <v>0</v>
      </c>
      <c r="K18" s="8" t="s">
        <v>0</v>
      </c>
      <c r="L18" s="8" t="s">
        <v>0</v>
      </c>
      <c r="M18" s="8" t="s">
        <v>0</v>
      </c>
      <c r="N18" s="26" t="s">
        <v>0</v>
      </c>
    </row>
    <row r="19" spans="1:14">
      <c r="A19" s="234"/>
      <c r="B19" s="234"/>
      <c r="C19" s="243"/>
      <c r="D19" s="175"/>
      <c r="E19" s="54">
        <v>100</v>
      </c>
      <c r="F19" s="44" t="s">
        <v>0</v>
      </c>
      <c r="G19" s="44">
        <v>66.666666666666657</v>
      </c>
      <c r="H19" s="44">
        <v>33.333333333333329</v>
      </c>
      <c r="I19" s="44" t="s">
        <v>0</v>
      </c>
      <c r="J19" s="44" t="s">
        <v>0</v>
      </c>
      <c r="K19" s="44" t="s">
        <v>0</v>
      </c>
      <c r="L19" s="44" t="s">
        <v>0</v>
      </c>
      <c r="M19" s="44" t="s">
        <v>0</v>
      </c>
      <c r="N19" s="45" t="s">
        <v>0</v>
      </c>
    </row>
    <row r="20" spans="1:14">
      <c r="A20" s="202"/>
      <c r="B20" s="231"/>
      <c r="C20" s="231"/>
      <c r="D20" s="175" t="s">
        <v>108</v>
      </c>
      <c r="E20" s="38" t="s">
        <v>0</v>
      </c>
      <c r="F20" s="8" t="s">
        <v>0</v>
      </c>
      <c r="G20" s="8" t="s">
        <v>0</v>
      </c>
      <c r="H20" s="8" t="s">
        <v>0</v>
      </c>
      <c r="I20" s="8" t="s">
        <v>0</v>
      </c>
      <c r="J20" s="8" t="s">
        <v>0</v>
      </c>
      <c r="K20" s="8" t="s">
        <v>0</v>
      </c>
      <c r="L20" s="8" t="s">
        <v>0</v>
      </c>
      <c r="M20" s="8" t="s">
        <v>0</v>
      </c>
      <c r="N20" s="26" t="s">
        <v>0</v>
      </c>
    </row>
    <row r="21" spans="1:14">
      <c r="A21" s="204"/>
      <c r="B21" s="230"/>
      <c r="C21" s="230"/>
      <c r="D21" s="173"/>
      <c r="E21" s="54" t="s">
        <v>0</v>
      </c>
      <c r="F21" s="44" t="s">
        <v>0</v>
      </c>
      <c r="G21" s="44" t="s">
        <v>0</v>
      </c>
      <c r="H21" s="44" t="s">
        <v>0</v>
      </c>
      <c r="I21" s="44" t="s">
        <v>0</v>
      </c>
      <c r="J21" s="44" t="s">
        <v>0</v>
      </c>
      <c r="K21" s="44" t="s">
        <v>0</v>
      </c>
      <c r="L21" s="44" t="s">
        <v>0</v>
      </c>
      <c r="M21" s="44" t="s">
        <v>0</v>
      </c>
      <c r="N21" s="45" t="s">
        <v>0</v>
      </c>
    </row>
    <row r="22" spans="1:14">
      <c r="A22" s="202"/>
      <c r="B22" s="231"/>
      <c r="C22" s="205" t="s">
        <v>109</v>
      </c>
      <c r="D22" s="203"/>
      <c r="E22" s="38" t="s">
        <v>0</v>
      </c>
      <c r="F22" s="8" t="s">
        <v>0</v>
      </c>
      <c r="G22" s="8" t="s">
        <v>0</v>
      </c>
      <c r="H22" s="8" t="s">
        <v>0</v>
      </c>
      <c r="I22" s="8" t="s">
        <v>0</v>
      </c>
      <c r="J22" s="8" t="s">
        <v>0</v>
      </c>
      <c r="K22" s="8" t="s">
        <v>0</v>
      </c>
      <c r="L22" s="8" t="s">
        <v>0</v>
      </c>
      <c r="M22" s="8" t="s">
        <v>0</v>
      </c>
      <c r="N22" s="26" t="s">
        <v>0</v>
      </c>
    </row>
    <row r="23" spans="1:14">
      <c r="A23" s="204"/>
      <c r="B23" s="230"/>
      <c r="C23" s="174"/>
      <c r="D23" s="175"/>
      <c r="E23" s="54" t="s">
        <v>0</v>
      </c>
      <c r="F23" s="44" t="s">
        <v>0</v>
      </c>
      <c r="G23" s="44" t="s">
        <v>0</v>
      </c>
      <c r="H23" s="44" t="s">
        <v>0</v>
      </c>
      <c r="I23" s="44" t="s">
        <v>0</v>
      </c>
      <c r="J23" s="44" t="s">
        <v>0</v>
      </c>
      <c r="K23" s="44" t="s">
        <v>0</v>
      </c>
      <c r="L23" s="44" t="s">
        <v>0</v>
      </c>
      <c r="M23" s="44" t="s">
        <v>0</v>
      </c>
      <c r="N23" s="45" t="s">
        <v>0</v>
      </c>
    </row>
    <row r="24" spans="1:14">
      <c r="A24" s="202"/>
      <c r="B24" s="231"/>
      <c r="C24" s="231"/>
      <c r="D24" s="175" t="s">
        <v>110</v>
      </c>
      <c r="E24" s="38" t="s">
        <v>0</v>
      </c>
      <c r="F24" s="8" t="s">
        <v>0</v>
      </c>
      <c r="G24" s="8" t="s">
        <v>0</v>
      </c>
      <c r="H24" s="8" t="s">
        <v>0</v>
      </c>
      <c r="I24" s="8" t="s">
        <v>0</v>
      </c>
      <c r="J24" s="8" t="s">
        <v>0</v>
      </c>
      <c r="K24" s="8" t="s">
        <v>0</v>
      </c>
      <c r="L24" s="8" t="s">
        <v>0</v>
      </c>
      <c r="M24" s="8" t="s">
        <v>0</v>
      </c>
      <c r="N24" s="26" t="s">
        <v>0</v>
      </c>
    </row>
    <row r="25" spans="1:14">
      <c r="A25" s="204"/>
      <c r="B25" s="230"/>
      <c r="C25" s="230"/>
      <c r="D25" s="173"/>
      <c r="E25" s="54" t="s">
        <v>0</v>
      </c>
      <c r="F25" s="44" t="s">
        <v>0</v>
      </c>
      <c r="G25" s="44" t="s">
        <v>0</v>
      </c>
      <c r="H25" s="44" t="s">
        <v>0</v>
      </c>
      <c r="I25" s="44" t="s">
        <v>0</v>
      </c>
      <c r="J25" s="44" t="s">
        <v>0</v>
      </c>
      <c r="K25" s="44" t="s">
        <v>0</v>
      </c>
      <c r="L25" s="44" t="s">
        <v>0</v>
      </c>
      <c r="M25" s="44" t="s">
        <v>0</v>
      </c>
      <c r="N25" s="45" t="s">
        <v>0</v>
      </c>
    </row>
    <row r="26" spans="1:14">
      <c r="A26" s="233"/>
      <c r="B26" s="233"/>
      <c r="C26" s="242"/>
      <c r="D26" s="203" t="s">
        <v>108</v>
      </c>
      <c r="E26" s="38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8" t="s">
        <v>0</v>
      </c>
      <c r="K26" s="8" t="s">
        <v>0</v>
      </c>
      <c r="L26" s="8" t="s">
        <v>0</v>
      </c>
      <c r="M26" s="8" t="s">
        <v>0</v>
      </c>
      <c r="N26" s="26" t="s">
        <v>0</v>
      </c>
    </row>
    <row r="27" spans="1:14">
      <c r="A27" s="234"/>
      <c r="B27" s="234"/>
      <c r="C27" s="243"/>
      <c r="D27" s="175"/>
      <c r="E27" s="54" t="s">
        <v>0</v>
      </c>
      <c r="F27" s="44" t="s">
        <v>0</v>
      </c>
      <c r="G27" s="44" t="s">
        <v>0</v>
      </c>
      <c r="H27" s="44" t="s">
        <v>0</v>
      </c>
      <c r="I27" s="44" t="s">
        <v>0</v>
      </c>
      <c r="J27" s="44" t="s">
        <v>0</v>
      </c>
      <c r="K27" s="44" t="s">
        <v>0</v>
      </c>
      <c r="L27" s="44" t="s">
        <v>0</v>
      </c>
      <c r="M27" s="44" t="s">
        <v>0</v>
      </c>
      <c r="N27" s="45" t="s">
        <v>0</v>
      </c>
    </row>
    <row r="28" spans="1:14">
      <c r="A28" s="202"/>
      <c r="B28" s="205" t="s">
        <v>111</v>
      </c>
      <c r="C28" s="205"/>
      <c r="D28" s="203"/>
      <c r="E28" s="38" t="s">
        <v>0</v>
      </c>
      <c r="F28" s="8" t="s">
        <v>0</v>
      </c>
      <c r="G28" s="8" t="s">
        <v>0</v>
      </c>
      <c r="H28" s="8" t="s">
        <v>0</v>
      </c>
      <c r="I28" s="8" t="s">
        <v>0</v>
      </c>
      <c r="J28" s="8" t="s">
        <v>0</v>
      </c>
      <c r="K28" s="8" t="s">
        <v>0</v>
      </c>
      <c r="L28" s="8" t="s">
        <v>0</v>
      </c>
      <c r="M28" s="8" t="s">
        <v>0</v>
      </c>
      <c r="N28" s="26" t="s">
        <v>0</v>
      </c>
    </row>
    <row r="29" spans="1:14">
      <c r="A29" s="204"/>
      <c r="B29" s="174"/>
      <c r="C29" s="174"/>
      <c r="D29" s="175"/>
      <c r="E29" s="54" t="s">
        <v>0</v>
      </c>
      <c r="F29" s="44" t="s">
        <v>0</v>
      </c>
      <c r="G29" s="44" t="s">
        <v>0</v>
      </c>
      <c r="H29" s="44" t="s">
        <v>0</v>
      </c>
      <c r="I29" s="44" t="s">
        <v>0</v>
      </c>
      <c r="J29" s="44" t="s">
        <v>0</v>
      </c>
      <c r="K29" s="44" t="s">
        <v>0</v>
      </c>
      <c r="L29" s="44" t="s">
        <v>0</v>
      </c>
      <c r="M29" s="44" t="s">
        <v>0</v>
      </c>
      <c r="N29" s="45" t="s">
        <v>0</v>
      </c>
    </row>
    <row r="30" spans="1:14" ht="12" customHeight="1">
      <c r="A30" s="214" t="s">
        <v>114</v>
      </c>
      <c r="B30" s="214"/>
      <c r="C30" s="214"/>
      <c r="D30" s="171"/>
      <c r="E30" s="38">
        <v>2368</v>
      </c>
      <c r="F30" s="8">
        <v>897</v>
      </c>
      <c r="G30" s="8">
        <v>855</v>
      </c>
      <c r="H30" s="8">
        <v>351</v>
      </c>
      <c r="I30" s="8">
        <v>229</v>
      </c>
      <c r="J30" s="8">
        <v>31</v>
      </c>
      <c r="K30" s="8">
        <v>3</v>
      </c>
      <c r="L30" s="8">
        <v>2</v>
      </c>
      <c r="M30" s="8" t="s">
        <v>0</v>
      </c>
      <c r="N30" s="26" t="s">
        <v>0</v>
      </c>
    </row>
    <row r="31" spans="1:14">
      <c r="A31" s="215"/>
      <c r="B31" s="215"/>
      <c r="C31" s="215"/>
      <c r="D31" s="216"/>
      <c r="E31" s="54">
        <v>100</v>
      </c>
      <c r="F31" s="44">
        <v>37.880067567567565</v>
      </c>
      <c r="G31" s="44">
        <v>36.106418918918919</v>
      </c>
      <c r="H31" s="44">
        <v>14.822635135135135</v>
      </c>
      <c r="I31" s="44">
        <v>9.6706081081081088</v>
      </c>
      <c r="J31" s="44">
        <v>1.3091216216216217</v>
      </c>
      <c r="K31" s="44">
        <v>0.1266891891891892</v>
      </c>
      <c r="L31" s="44">
        <v>8.4459459459459457E-2</v>
      </c>
      <c r="M31" s="44" t="s">
        <v>0</v>
      </c>
      <c r="N31" s="45" t="s">
        <v>0</v>
      </c>
    </row>
    <row r="32" spans="1:14" ht="12" customHeight="1">
      <c r="A32" s="214" t="s">
        <v>62</v>
      </c>
      <c r="B32" s="214"/>
      <c r="C32" s="214"/>
      <c r="D32" s="171"/>
      <c r="E32" s="38">
        <v>188</v>
      </c>
      <c r="F32" s="8">
        <v>37</v>
      </c>
      <c r="G32" s="8">
        <v>39</v>
      </c>
      <c r="H32" s="8">
        <v>64</v>
      </c>
      <c r="I32" s="8">
        <v>38</v>
      </c>
      <c r="J32" s="8">
        <v>8</v>
      </c>
      <c r="K32" s="8">
        <v>2</v>
      </c>
      <c r="L32" s="8" t="s">
        <v>0</v>
      </c>
      <c r="M32" s="8" t="s">
        <v>0</v>
      </c>
      <c r="N32" s="26" t="s">
        <v>0</v>
      </c>
    </row>
    <row r="33" spans="1:14">
      <c r="A33" s="217"/>
      <c r="B33" s="217"/>
      <c r="C33" s="217"/>
      <c r="D33" s="218"/>
      <c r="E33" s="304">
        <v>100</v>
      </c>
      <c r="F33" s="305">
        <v>19.680851063829788</v>
      </c>
      <c r="G33" s="305">
        <v>20.74468085106383</v>
      </c>
      <c r="H33" s="305">
        <v>34.042553191489361</v>
      </c>
      <c r="I33" s="305">
        <v>20.212765957446805</v>
      </c>
      <c r="J33" s="305">
        <v>4.2553191489361701</v>
      </c>
      <c r="K33" s="305">
        <v>1.0638297872340425</v>
      </c>
      <c r="L33" s="305" t="s">
        <v>0</v>
      </c>
      <c r="M33" s="305" t="s">
        <v>0</v>
      </c>
      <c r="N33" s="306" t="s">
        <v>0</v>
      </c>
    </row>
    <row r="34" spans="1:14">
      <c r="L34" s="307"/>
    </row>
  </sheetData>
  <mergeCells count="26">
    <mergeCell ref="A26:B27"/>
    <mergeCell ref="A28:A29"/>
    <mergeCell ref="B28:D29"/>
    <mergeCell ref="A30:D31"/>
    <mergeCell ref="A32:D33"/>
    <mergeCell ref="D26:D27"/>
    <mergeCell ref="A18:B19"/>
    <mergeCell ref="A20:A21"/>
    <mergeCell ref="A22:A23"/>
    <mergeCell ref="C22:D23"/>
    <mergeCell ref="A24:A25"/>
    <mergeCell ref="D18:D19"/>
    <mergeCell ref="D20:D21"/>
    <mergeCell ref="D24:D25"/>
    <mergeCell ref="A12:A13"/>
    <mergeCell ref="C12:D13"/>
    <mergeCell ref="A14:A15"/>
    <mergeCell ref="B14:D15"/>
    <mergeCell ref="A16:A17"/>
    <mergeCell ref="C16:D17"/>
    <mergeCell ref="A4:D5"/>
    <mergeCell ref="A6:D7"/>
    <mergeCell ref="A8:A9"/>
    <mergeCell ref="B8:D9"/>
    <mergeCell ref="A10:A11"/>
    <mergeCell ref="C10:D11"/>
  </mergeCells>
  <phoneticPr fontId="19"/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>
    <oddHeader>&amp;A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N33"/>
  <sheetViews>
    <sheetView showGridLines="0" zoomScaleNormal="100" workbookViewId="0"/>
  </sheetViews>
  <sheetFormatPr defaultColWidth="5.875" defaultRowHeight="12"/>
  <cols>
    <col min="1" max="3" width="2" style="3" customWidth="1"/>
    <col min="4" max="4" width="25.25" style="3" customWidth="1"/>
    <col min="5" max="14" width="6.625" style="3" customWidth="1"/>
    <col min="15" max="16384" width="5.875" style="3"/>
  </cols>
  <sheetData>
    <row r="1" spans="1:14" s="10" customFormat="1" ht="12.75" thickBot="1">
      <c r="A1" s="10" t="s">
        <v>316</v>
      </c>
    </row>
    <row r="2" spans="1:14" ht="6.75" customHeight="1" thickTop="1">
      <c r="A2" s="11"/>
      <c r="B2" s="11"/>
      <c r="C2" s="298"/>
      <c r="D2" s="299"/>
      <c r="E2" s="300"/>
      <c r="F2" s="287"/>
      <c r="G2" s="287"/>
      <c r="H2" s="287"/>
      <c r="I2" s="287"/>
      <c r="J2" s="287"/>
      <c r="K2" s="287"/>
      <c r="L2" s="287"/>
      <c r="M2" s="287"/>
      <c r="N2" s="289"/>
    </row>
    <row r="3" spans="1:14" s="20" customFormat="1" ht="78" customHeight="1">
      <c r="A3" s="18"/>
      <c r="B3" s="18"/>
      <c r="C3" s="84"/>
      <c r="D3" s="83"/>
      <c r="E3" s="301" t="s">
        <v>2</v>
      </c>
      <c r="F3" s="302" t="s">
        <v>81</v>
      </c>
      <c r="G3" s="302" t="s">
        <v>82</v>
      </c>
      <c r="H3" s="302" t="s">
        <v>83</v>
      </c>
      <c r="I3" s="302" t="s">
        <v>84</v>
      </c>
      <c r="J3" s="302" t="s">
        <v>85</v>
      </c>
      <c r="K3" s="302" t="s">
        <v>86</v>
      </c>
      <c r="L3" s="302" t="s">
        <v>87</v>
      </c>
      <c r="M3" s="302" t="s">
        <v>88</v>
      </c>
      <c r="N3" s="303" t="s">
        <v>89</v>
      </c>
    </row>
    <row r="4" spans="1:14" ht="13.5" customHeight="1">
      <c r="A4" s="177" t="s">
        <v>2</v>
      </c>
      <c r="B4" s="177"/>
      <c r="C4" s="177"/>
      <c r="D4" s="178"/>
      <c r="E4" s="42">
        <v>2725</v>
      </c>
      <c r="F4" s="21">
        <v>934</v>
      </c>
      <c r="G4" s="21">
        <v>898</v>
      </c>
      <c r="H4" s="21">
        <v>499</v>
      </c>
      <c r="I4" s="21">
        <v>331</v>
      </c>
      <c r="J4" s="21">
        <v>55</v>
      </c>
      <c r="K4" s="21">
        <v>6</v>
      </c>
      <c r="L4" s="21">
        <v>2</v>
      </c>
      <c r="M4" s="21" t="s">
        <v>0</v>
      </c>
      <c r="N4" s="22" t="s">
        <v>0</v>
      </c>
    </row>
    <row r="5" spans="1:14">
      <c r="A5" s="172"/>
      <c r="B5" s="172"/>
      <c r="C5" s="172"/>
      <c r="D5" s="173"/>
      <c r="E5" s="64">
        <v>100</v>
      </c>
      <c r="F5" s="44">
        <v>30.7</v>
      </c>
      <c r="G5" s="44">
        <v>32.799999999999997</v>
      </c>
      <c r="H5" s="44">
        <v>19.3</v>
      </c>
      <c r="I5" s="44">
        <v>13.1</v>
      </c>
      <c r="J5" s="44">
        <v>3.3</v>
      </c>
      <c r="K5" s="44">
        <v>0.6</v>
      </c>
      <c r="L5" s="44">
        <v>0.2</v>
      </c>
      <c r="M5" s="44" t="s">
        <v>0</v>
      </c>
      <c r="N5" s="45" t="s">
        <v>0</v>
      </c>
    </row>
    <row r="6" spans="1:14">
      <c r="A6" s="172" t="s">
        <v>115</v>
      </c>
      <c r="B6" s="172"/>
      <c r="C6" s="172"/>
      <c r="D6" s="173"/>
      <c r="E6" s="38">
        <v>436</v>
      </c>
      <c r="F6" s="8" t="s">
        <v>0</v>
      </c>
      <c r="G6" s="8">
        <v>22</v>
      </c>
      <c r="H6" s="8">
        <v>179</v>
      </c>
      <c r="I6" s="8">
        <v>198</v>
      </c>
      <c r="J6" s="8">
        <v>32</v>
      </c>
      <c r="K6" s="8">
        <v>4</v>
      </c>
      <c r="L6" s="8">
        <v>1</v>
      </c>
      <c r="M6" s="8" t="s">
        <v>0</v>
      </c>
      <c r="N6" s="26" t="s">
        <v>0</v>
      </c>
    </row>
    <row r="7" spans="1:14">
      <c r="A7" s="172"/>
      <c r="B7" s="172"/>
      <c r="C7" s="172"/>
      <c r="D7" s="173"/>
      <c r="E7" s="54">
        <v>100</v>
      </c>
      <c r="F7" s="44" t="s">
        <v>0</v>
      </c>
      <c r="G7" s="44">
        <v>5.0458715596330279</v>
      </c>
      <c r="H7" s="44">
        <v>41.055045871559628</v>
      </c>
      <c r="I7" s="44">
        <v>45.412844036697244</v>
      </c>
      <c r="J7" s="44">
        <v>7.3394495412844041</v>
      </c>
      <c r="K7" s="44">
        <v>0.91743119266055051</v>
      </c>
      <c r="L7" s="44">
        <v>0.22935779816513763</v>
      </c>
      <c r="M7" s="44" t="s">
        <v>0</v>
      </c>
      <c r="N7" s="45" t="s">
        <v>0</v>
      </c>
    </row>
    <row r="8" spans="1:14">
      <c r="A8" s="202"/>
      <c r="B8" s="205" t="s">
        <v>102</v>
      </c>
      <c r="C8" s="205"/>
      <c r="D8" s="203"/>
      <c r="E8" s="38">
        <v>397</v>
      </c>
      <c r="F8" s="8" t="s">
        <v>0</v>
      </c>
      <c r="G8" s="8">
        <v>6</v>
      </c>
      <c r="H8" s="8">
        <v>163</v>
      </c>
      <c r="I8" s="8">
        <v>191</v>
      </c>
      <c r="J8" s="8">
        <v>32</v>
      </c>
      <c r="K8" s="8">
        <v>4</v>
      </c>
      <c r="L8" s="8">
        <v>1</v>
      </c>
      <c r="M8" s="8" t="s">
        <v>0</v>
      </c>
      <c r="N8" s="26" t="s">
        <v>0</v>
      </c>
    </row>
    <row r="9" spans="1:14">
      <c r="A9" s="204"/>
      <c r="B9" s="174"/>
      <c r="C9" s="174"/>
      <c r="D9" s="175"/>
      <c r="E9" s="54">
        <v>100</v>
      </c>
      <c r="F9" s="44" t="s">
        <v>0</v>
      </c>
      <c r="G9" s="44">
        <v>1.5113350125944585</v>
      </c>
      <c r="H9" s="44">
        <v>41.057934508816118</v>
      </c>
      <c r="I9" s="44">
        <v>48.110831234256928</v>
      </c>
      <c r="J9" s="44">
        <v>8.0604534005037785</v>
      </c>
      <c r="K9" s="44">
        <v>1.0075566750629723</v>
      </c>
      <c r="L9" s="44">
        <v>0.25188916876574308</v>
      </c>
      <c r="M9" s="44" t="s">
        <v>0</v>
      </c>
      <c r="N9" s="45" t="s">
        <v>0</v>
      </c>
    </row>
    <row r="10" spans="1:14">
      <c r="A10" s="202"/>
      <c r="B10" s="229"/>
      <c r="C10" s="205" t="s">
        <v>103</v>
      </c>
      <c r="D10" s="203"/>
      <c r="E10" s="38">
        <v>380</v>
      </c>
      <c r="F10" s="8" t="s">
        <v>0</v>
      </c>
      <c r="G10" s="8">
        <v>6</v>
      </c>
      <c r="H10" s="8">
        <v>163</v>
      </c>
      <c r="I10" s="8">
        <v>183</v>
      </c>
      <c r="J10" s="8">
        <v>26</v>
      </c>
      <c r="K10" s="8">
        <v>2</v>
      </c>
      <c r="L10" s="8" t="s">
        <v>0</v>
      </c>
      <c r="M10" s="8" t="s">
        <v>0</v>
      </c>
      <c r="N10" s="26" t="s">
        <v>0</v>
      </c>
    </row>
    <row r="11" spans="1:14">
      <c r="A11" s="204"/>
      <c r="B11" s="230"/>
      <c r="C11" s="174"/>
      <c r="D11" s="175"/>
      <c r="E11" s="54">
        <v>100</v>
      </c>
      <c r="F11" s="44" t="s">
        <v>0</v>
      </c>
      <c r="G11" s="44">
        <v>1.5789473684210527</v>
      </c>
      <c r="H11" s="44">
        <v>42.89473684210526</v>
      </c>
      <c r="I11" s="44">
        <v>48.157894736842103</v>
      </c>
      <c r="J11" s="44">
        <v>6.8421052631578956</v>
      </c>
      <c r="K11" s="44">
        <v>0.52631578947368418</v>
      </c>
      <c r="L11" s="44" t="s">
        <v>0</v>
      </c>
      <c r="M11" s="44" t="s">
        <v>0</v>
      </c>
      <c r="N11" s="45" t="s">
        <v>0</v>
      </c>
    </row>
    <row r="12" spans="1:14">
      <c r="A12" s="202"/>
      <c r="B12" s="229"/>
      <c r="C12" s="205" t="s">
        <v>104</v>
      </c>
      <c r="D12" s="203"/>
      <c r="E12" s="38">
        <v>17</v>
      </c>
      <c r="F12" s="8" t="s">
        <v>0</v>
      </c>
      <c r="G12" s="8" t="s">
        <v>0</v>
      </c>
      <c r="H12" s="8" t="s">
        <v>0</v>
      </c>
      <c r="I12" s="8">
        <v>8</v>
      </c>
      <c r="J12" s="8">
        <v>6</v>
      </c>
      <c r="K12" s="8">
        <v>2</v>
      </c>
      <c r="L12" s="8">
        <v>1</v>
      </c>
      <c r="M12" s="8" t="s">
        <v>0</v>
      </c>
      <c r="N12" s="26" t="s">
        <v>0</v>
      </c>
    </row>
    <row r="13" spans="1:14">
      <c r="A13" s="204"/>
      <c r="B13" s="230"/>
      <c r="C13" s="174"/>
      <c r="D13" s="175"/>
      <c r="E13" s="54">
        <v>100</v>
      </c>
      <c r="F13" s="44" t="s">
        <v>0</v>
      </c>
      <c r="G13" s="44" t="s">
        <v>0</v>
      </c>
      <c r="H13" s="44" t="s">
        <v>0</v>
      </c>
      <c r="I13" s="44">
        <v>47.058823529411761</v>
      </c>
      <c r="J13" s="44">
        <v>35.294117647058826</v>
      </c>
      <c r="K13" s="44">
        <v>11.76470588235294</v>
      </c>
      <c r="L13" s="44">
        <v>5.8823529411764701</v>
      </c>
      <c r="M13" s="44" t="s">
        <v>0</v>
      </c>
      <c r="N13" s="45" t="s">
        <v>0</v>
      </c>
    </row>
    <row r="14" spans="1:14">
      <c r="A14" s="202"/>
      <c r="B14" s="205" t="s">
        <v>105</v>
      </c>
      <c r="C14" s="205"/>
      <c r="D14" s="203"/>
      <c r="E14" s="38">
        <v>39</v>
      </c>
      <c r="F14" s="8" t="s">
        <v>0</v>
      </c>
      <c r="G14" s="8">
        <v>16</v>
      </c>
      <c r="H14" s="8">
        <v>16</v>
      </c>
      <c r="I14" s="8">
        <v>7</v>
      </c>
      <c r="J14" s="8" t="s">
        <v>0</v>
      </c>
      <c r="K14" s="8" t="s">
        <v>0</v>
      </c>
      <c r="L14" s="8" t="s">
        <v>0</v>
      </c>
      <c r="M14" s="8" t="s">
        <v>0</v>
      </c>
      <c r="N14" s="26" t="s">
        <v>0</v>
      </c>
    </row>
    <row r="15" spans="1:14">
      <c r="A15" s="204"/>
      <c r="B15" s="174"/>
      <c r="C15" s="174"/>
      <c r="D15" s="175"/>
      <c r="E15" s="54">
        <v>100</v>
      </c>
      <c r="F15" s="44" t="s">
        <v>0</v>
      </c>
      <c r="G15" s="44">
        <v>41.025641025641022</v>
      </c>
      <c r="H15" s="44">
        <v>41.025641025641022</v>
      </c>
      <c r="I15" s="44">
        <v>17.948717948717949</v>
      </c>
      <c r="J15" s="44" t="s">
        <v>0</v>
      </c>
      <c r="K15" s="44" t="s">
        <v>0</v>
      </c>
      <c r="L15" s="44" t="s">
        <v>0</v>
      </c>
      <c r="M15" s="44" t="s">
        <v>0</v>
      </c>
      <c r="N15" s="45" t="s">
        <v>0</v>
      </c>
    </row>
    <row r="16" spans="1:14">
      <c r="A16" s="202"/>
      <c r="B16" s="231"/>
      <c r="C16" s="205" t="s">
        <v>106</v>
      </c>
      <c r="D16" s="203"/>
      <c r="E16" s="38">
        <v>35</v>
      </c>
      <c r="F16" s="8" t="s">
        <v>0</v>
      </c>
      <c r="G16" s="8">
        <v>14</v>
      </c>
      <c r="H16" s="8">
        <v>14</v>
      </c>
      <c r="I16" s="8">
        <v>7</v>
      </c>
      <c r="J16" s="8" t="s">
        <v>0</v>
      </c>
      <c r="K16" s="8" t="s">
        <v>0</v>
      </c>
      <c r="L16" s="8" t="s">
        <v>0</v>
      </c>
      <c r="M16" s="8" t="s">
        <v>0</v>
      </c>
      <c r="N16" s="26" t="s">
        <v>0</v>
      </c>
    </row>
    <row r="17" spans="1:14">
      <c r="A17" s="204"/>
      <c r="B17" s="230"/>
      <c r="C17" s="174"/>
      <c r="D17" s="175"/>
      <c r="E17" s="54">
        <v>100</v>
      </c>
      <c r="F17" s="44" t="s">
        <v>0</v>
      </c>
      <c r="G17" s="44">
        <v>40</v>
      </c>
      <c r="H17" s="44">
        <v>40</v>
      </c>
      <c r="I17" s="44">
        <v>20</v>
      </c>
      <c r="J17" s="44" t="s">
        <v>0</v>
      </c>
      <c r="K17" s="44" t="s">
        <v>0</v>
      </c>
      <c r="L17" s="44" t="s">
        <v>0</v>
      </c>
      <c r="M17" s="44" t="s">
        <v>0</v>
      </c>
      <c r="N17" s="45" t="s">
        <v>0</v>
      </c>
    </row>
    <row r="18" spans="1:14">
      <c r="A18" s="233"/>
      <c r="B18" s="233"/>
      <c r="C18" s="242"/>
      <c r="D18" s="203" t="s">
        <v>107</v>
      </c>
      <c r="E18" s="38">
        <v>28</v>
      </c>
      <c r="F18" s="8" t="s">
        <v>0</v>
      </c>
      <c r="G18" s="8">
        <v>14</v>
      </c>
      <c r="H18" s="8">
        <v>11</v>
      </c>
      <c r="I18" s="8">
        <v>3</v>
      </c>
      <c r="J18" s="8" t="s">
        <v>0</v>
      </c>
      <c r="K18" s="8" t="s">
        <v>0</v>
      </c>
      <c r="L18" s="8" t="s">
        <v>0</v>
      </c>
      <c r="M18" s="8" t="s">
        <v>0</v>
      </c>
      <c r="N18" s="26" t="s">
        <v>0</v>
      </c>
    </row>
    <row r="19" spans="1:14">
      <c r="A19" s="234"/>
      <c r="B19" s="234"/>
      <c r="C19" s="243"/>
      <c r="D19" s="175"/>
      <c r="E19" s="54">
        <v>100</v>
      </c>
      <c r="F19" s="44" t="s">
        <v>0</v>
      </c>
      <c r="G19" s="44">
        <v>50</v>
      </c>
      <c r="H19" s="44">
        <v>39.285714285714285</v>
      </c>
      <c r="I19" s="44">
        <v>10.714285714285714</v>
      </c>
      <c r="J19" s="44" t="s">
        <v>0</v>
      </c>
      <c r="K19" s="44" t="s">
        <v>0</v>
      </c>
      <c r="L19" s="44" t="s">
        <v>0</v>
      </c>
      <c r="M19" s="44" t="s">
        <v>0</v>
      </c>
      <c r="N19" s="45" t="s">
        <v>0</v>
      </c>
    </row>
    <row r="20" spans="1:14">
      <c r="A20" s="202"/>
      <c r="B20" s="231"/>
      <c r="C20" s="231"/>
      <c r="D20" s="175" t="s">
        <v>108</v>
      </c>
      <c r="E20" s="38">
        <v>7</v>
      </c>
      <c r="F20" s="8" t="s">
        <v>0</v>
      </c>
      <c r="G20" s="8" t="s">
        <v>0</v>
      </c>
      <c r="H20" s="8">
        <v>3</v>
      </c>
      <c r="I20" s="8">
        <v>4</v>
      </c>
      <c r="J20" s="8" t="s">
        <v>0</v>
      </c>
      <c r="K20" s="8" t="s">
        <v>0</v>
      </c>
      <c r="L20" s="8" t="s">
        <v>0</v>
      </c>
      <c r="M20" s="8" t="s">
        <v>0</v>
      </c>
      <c r="N20" s="26" t="s">
        <v>0</v>
      </c>
    </row>
    <row r="21" spans="1:14">
      <c r="A21" s="204"/>
      <c r="B21" s="230"/>
      <c r="C21" s="230"/>
      <c r="D21" s="173"/>
      <c r="E21" s="54">
        <v>100</v>
      </c>
      <c r="F21" s="44" t="s">
        <v>0</v>
      </c>
      <c r="G21" s="44" t="s">
        <v>0</v>
      </c>
      <c r="H21" s="44">
        <v>42.857142857142854</v>
      </c>
      <c r="I21" s="44">
        <v>57.142857142857139</v>
      </c>
      <c r="J21" s="44" t="s">
        <v>0</v>
      </c>
      <c r="K21" s="44" t="s">
        <v>0</v>
      </c>
      <c r="L21" s="44" t="s">
        <v>0</v>
      </c>
      <c r="M21" s="44" t="s">
        <v>0</v>
      </c>
      <c r="N21" s="45" t="s">
        <v>0</v>
      </c>
    </row>
    <row r="22" spans="1:14">
      <c r="A22" s="202"/>
      <c r="B22" s="231"/>
      <c r="C22" s="205" t="s">
        <v>109</v>
      </c>
      <c r="D22" s="203"/>
      <c r="E22" s="38">
        <v>4</v>
      </c>
      <c r="F22" s="8" t="s">
        <v>0</v>
      </c>
      <c r="G22" s="8">
        <v>2</v>
      </c>
      <c r="H22" s="8">
        <v>2</v>
      </c>
      <c r="I22" s="8" t="s">
        <v>0</v>
      </c>
      <c r="J22" s="8" t="s">
        <v>0</v>
      </c>
      <c r="K22" s="8" t="s">
        <v>0</v>
      </c>
      <c r="L22" s="8" t="s">
        <v>0</v>
      </c>
      <c r="M22" s="8" t="s">
        <v>0</v>
      </c>
      <c r="N22" s="26" t="s">
        <v>0</v>
      </c>
    </row>
    <row r="23" spans="1:14">
      <c r="A23" s="204"/>
      <c r="B23" s="230"/>
      <c r="C23" s="174"/>
      <c r="D23" s="175"/>
      <c r="E23" s="54">
        <v>100</v>
      </c>
      <c r="F23" s="44" t="s">
        <v>0</v>
      </c>
      <c r="G23" s="44">
        <v>50</v>
      </c>
      <c r="H23" s="44">
        <v>50</v>
      </c>
      <c r="I23" s="44" t="s">
        <v>0</v>
      </c>
      <c r="J23" s="44" t="s">
        <v>0</v>
      </c>
      <c r="K23" s="44" t="s">
        <v>0</v>
      </c>
      <c r="L23" s="44" t="s">
        <v>0</v>
      </c>
      <c r="M23" s="44" t="s">
        <v>0</v>
      </c>
      <c r="N23" s="45" t="s">
        <v>0</v>
      </c>
    </row>
    <row r="24" spans="1:14">
      <c r="A24" s="202"/>
      <c r="B24" s="231"/>
      <c r="C24" s="231"/>
      <c r="D24" s="175" t="s">
        <v>110</v>
      </c>
      <c r="E24" s="38">
        <v>4</v>
      </c>
      <c r="F24" s="8" t="s">
        <v>0</v>
      </c>
      <c r="G24" s="8">
        <v>2</v>
      </c>
      <c r="H24" s="8">
        <v>2</v>
      </c>
      <c r="I24" s="8" t="s">
        <v>0</v>
      </c>
      <c r="J24" s="8" t="s">
        <v>0</v>
      </c>
      <c r="K24" s="8" t="s">
        <v>0</v>
      </c>
      <c r="L24" s="8" t="s">
        <v>0</v>
      </c>
      <c r="M24" s="8" t="s">
        <v>0</v>
      </c>
      <c r="N24" s="26" t="s">
        <v>0</v>
      </c>
    </row>
    <row r="25" spans="1:14">
      <c r="A25" s="204"/>
      <c r="B25" s="230"/>
      <c r="C25" s="230"/>
      <c r="D25" s="173"/>
      <c r="E25" s="54">
        <v>100</v>
      </c>
      <c r="F25" s="44" t="s">
        <v>0</v>
      </c>
      <c r="G25" s="44">
        <v>50</v>
      </c>
      <c r="H25" s="44">
        <v>50</v>
      </c>
      <c r="I25" s="44" t="s">
        <v>0</v>
      </c>
      <c r="J25" s="44" t="s">
        <v>0</v>
      </c>
      <c r="K25" s="44" t="s">
        <v>0</v>
      </c>
      <c r="L25" s="44" t="s">
        <v>0</v>
      </c>
      <c r="M25" s="44" t="s">
        <v>0</v>
      </c>
      <c r="N25" s="45" t="s">
        <v>0</v>
      </c>
    </row>
    <row r="26" spans="1:14">
      <c r="A26" s="233"/>
      <c r="B26" s="233"/>
      <c r="C26" s="242"/>
      <c r="D26" s="203" t="s">
        <v>108</v>
      </c>
      <c r="E26" s="38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8" t="s">
        <v>0</v>
      </c>
      <c r="K26" s="8" t="s">
        <v>0</v>
      </c>
      <c r="L26" s="8" t="s">
        <v>0</v>
      </c>
      <c r="M26" s="8" t="s">
        <v>0</v>
      </c>
      <c r="N26" s="26" t="s">
        <v>0</v>
      </c>
    </row>
    <row r="27" spans="1:14">
      <c r="A27" s="234"/>
      <c r="B27" s="234"/>
      <c r="C27" s="243"/>
      <c r="D27" s="175"/>
      <c r="E27" s="54" t="s">
        <v>0</v>
      </c>
      <c r="F27" s="44" t="s">
        <v>0</v>
      </c>
      <c r="G27" s="44" t="s">
        <v>0</v>
      </c>
      <c r="H27" s="44" t="s">
        <v>0</v>
      </c>
      <c r="I27" s="44" t="s">
        <v>0</v>
      </c>
      <c r="J27" s="44" t="s">
        <v>0</v>
      </c>
      <c r="K27" s="44" t="s">
        <v>0</v>
      </c>
      <c r="L27" s="44" t="s">
        <v>0</v>
      </c>
      <c r="M27" s="44" t="s">
        <v>0</v>
      </c>
      <c r="N27" s="45" t="s">
        <v>0</v>
      </c>
    </row>
    <row r="28" spans="1:14">
      <c r="A28" s="202"/>
      <c r="B28" s="205" t="s">
        <v>111</v>
      </c>
      <c r="C28" s="205"/>
      <c r="D28" s="203"/>
      <c r="E28" s="38" t="s">
        <v>0</v>
      </c>
      <c r="F28" s="8" t="s">
        <v>0</v>
      </c>
      <c r="G28" s="8" t="s">
        <v>0</v>
      </c>
      <c r="H28" s="8" t="s">
        <v>0</v>
      </c>
      <c r="I28" s="8" t="s">
        <v>0</v>
      </c>
      <c r="J28" s="8" t="s">
        <v>0</v>
      </c>
      <c r="K28" s="8" t="s">
        <v>0</v>
      </c>
      <c r="L28" s="8" t="s">
        <v>0</v>
      </c>
      <c r="M28" s="8" t="s">
        <v>0</v>
      </c>
      <c r="N28" s="26" t="s">
        <v>0</v>
      </c>
    </row>
    <row r="29" spans="1:14">
      <c r="A29" s="204"/>
      <c r="B29" s="174"/>
      <c r="C29" s="174"/>
      <c r="D29" s="175"/>
      <c r="E29" s="54" t="s">
        <v>0</v>
      </c>
      <c r="F29" s="44" t="s">
        <v>0</v>
      </c>
      <c r="G29" s="44" t="s">
        <v>0</v>
      </c>
      <c r="H29" s="44" t="s">
        <v>0</v>
      </c>
      <c r="I29" s="44" t="s">
        <v>0</v>
      </c>
      <c r="J29" s="44" t="s">
        <v>0</v>
      </c>
      <c r="K29" s="44" t="s">
        <v>0</v>
      </c>
      <c r="L29" s="44" t="s">
        <v>0</v>
      </c>
      <c r="M29" s="44" t="s">
        <v>0</v>
      </c>
      <c r="N29" s="45" t="s">
        <v>0</v>
      </c>
    </row>
    <row r="30" spans="1:14" ht="12" customHeight="1">
      <c r="A30" s="214" t="s">
        <v>116</v>
      </c>
      <c r="B30" s="214"/>
      <c r="C30" s="214"/>
      <c r="D30" s="171"/>
      <c r="E30" s="38">
        <v>2101</v>
      </c>
      <c r="F30" s="8">
        <v>897</v>
      </c>
      <c r="G30" s="8">
        <v>837</v>
      </c>
      <c r="H30" s="8">
        <v>256</v>
      </c>
      <c r="I30" s="8">
        <v>95</v>
      </c>
      <c r="J30" s="8">
        <v>15</v>
      </c>
      <c r="K30" s="8" t="s">
        <v>0</v>
      </c>
      <c r="L30" s="8">
        <v>1</v>
      </c>
      <c r="M30" s="8" t="s">
        <v>0</v>
      </c>
      <c r="N30" s="26" t="s">
        <v>0</v>
      </c>
    </row>
    <row r="31" spans="1:14">
      <c r="A31" s="215"/>
      <c r="B31" s="215"/>
      <c r="C31" s="215"/>
      <c r="D31" s="216"/>
      <c r="E31" s="54">
        <v>100</v>
      </c>
      <c r="F31" s="44">
        <v>42.693955259400283</v>
      </c>
      <c r="G31" s="44">
        <v>39.838172298905285</v>
      </c>
      <c r="H31" s="44">
        <v>12.184673964778677</v>
      </c>
      <c r="I31" s="44">
        <v>4.5216563541170878</v>
      </c>
      <c r="J31" s="44">
        <v>0.71394574012375056</v>
      </c>
      <c r="K31" s="44" t="s">
        <v>0</v>
      </c>
      <c r="L31" s="44">
        <v>4.7596382674916705E-2</v>
      </c>
      <c r="M31" s="44" t="s">
        <v>0</v>
      </c>
      <c r="N31" s="45" t="s">
        <v>0</v>
      </c>
    </row>
    <row r="32" spans="1:14" ht="12" customHeight="1">
      <c r="A32" s="214" t="s">
        <v>62</v>
      </c>
      <c r="B32" s="214"/>
      <c r="C32" s="214"/>
      <c r="D32" s="171"/>
      <c r="E32" s="38">
        <v>188</v>
      </c>
      <c r="F32" s="8">
        <v>37</v>
      </c>
      <c r="G32" s="8">
        <v>39</v>
      </c>
      <c r="H32" s="8">
        <v>64</v>
      </c>
      <c r="I32" s="8">
        <v>38</v>
      </c>
      <c r="J32" s="8">
        <v>8</v>
      </c>
      <c r="K32" s="8">
        <v>2</v>
      </c>
      <c r="L32" s="8" t="s">
        <v>0</v>
      </c>
      <c r="M32" s="8" t="s">
        <v>0</v>
      </c>
      <c r="N32" s="26" t="s">
        <v>0</v>
      </c>
    </row>
    <row r="33" spans="1:14">
      <c r="A33" s="217"/>
      <c r="B33" s="217"/>
      <c r="C33" s="217"/>
      <c r="D33" s="218"/>
      <c r="E33" s="39">
        <v>100</v>
      </c>
      <c r="F33" s="40">
        <v>19.680851063829788</v>
      </c>
      <c r="G33" s="40">
        <v>20.74468085106383</v>
      </c>
      <c r="H33" s="40">
        <v>34.042553191489361</v>
      </c>
      <c r="I33" s="40">
        <v>20.212765957446805</v>
      </c>
      <c r="J33" s="40">
        <v>4.2553191489361701</v>
      </c>
      <c r="K33" s="40">
        <v>1.0638297872340425</v>
      </c>
      <c r="L33" s="40" t="s">
        <v>0</v>
      </c>
      <c r="M33" s="40" t="s">
        <v>0</v>
      </c>
      <c r="N33" s="41" t="s">
        <v>0</v>
      </c>
    </row>
  </sheetData>
  <mergeCells count="26">
    <mergeCell ref="A32:D33"/>
    <mergeCell ref="D24:D25"/>
    <mergeCell ref="A26:B27"/>
    <mergeCell ref="D26:D27"/>
    <mergeCell ref="B28:D29"/>
    <mergeCell ref="A30:D31"/>
    <mergeCell ref="A24:A25"/>
    <mergeCell ref="A28:A29"/>
    <mergeCell ref="C16:D17"/>
    <mergeCell ref="A18:B19"/>
    <mergeCell ref="D18:D19"/>
    <mergeCell ref="D20:D21"/>
    <mergeCell ref="C22:D23"/>
    <mergeCell ref="A20:A21"/>
    <mergeCell ref="A16:A17"/>
    <mergeCell ref="A22:A23"/>
    <mergeCell ref="B14:D15"/>
    <mergeCell ref="A8:A9"/>
    <mergeCell ref="A10:A11"/>
    <mergeCell ref="A12:A13"/>
    <mergeCell ref="A14:A15"/>
    <mergeCell ref="A4:D5"/>
    <mergeCell ref="A6:D7"/>
    <mergeCell ref="B8:D9"/>
    <mergeCell ref="C10:D11"/>
    <mergeCell ref="C12:D13"/>
  </mergeCells>
  <phoneticPr fontId="19"/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>
    <oddHeader>&amp;A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A1:O31"/>
  <sheetViews>
    <sheetView showGridLines="0" zoomScaleNormal="100" workbookViewId="0"/>
  </sheetViews>
  <sheetFormatPr defaultColWidth="5.875" defaultRowHeight="12"/>
  <cols>
    <col min="1" max="1" width="1.875" style="3" customWidth="1"/>
    <col min="2" max="2" width="35" style="3" customWidth="1"/>
    <col min="3" max="12" width="6.625" style="3" customWidth="1"/>
    <col min="13" max="16384" width="5.875" style="3"/>
  </cols>
  <sheetData>
    <row r="1" spans="1:15" s="10" customFormat="1" ht="12.75" thickBot="1">
      <c r="A1" s="10" t="s">
        <v>317</v>
      </c>
      <c r="M1" s="222"/>
      <c r="N1" s="222"/>
      <c r="O1" s="222"/>
    </row>
    <row r="2" spans="1:15" ht="6" customHeight="1" thickTop="1">
      <c r="A2" s="11"/>
      <c r="B2" s="195"/>
      <c r="C2" s="13"/>
      <c r="D2" s="287"/>
      <c r="E2" s="287"/>
      <c r="F2" s="288"/>
      <c r="G2" s="287"/>
      <c r="H2" s="287"/>
      <c r="I2" s="287"/>
      <c r="J2" s="287"/>
      <c r="K2" s="287"/>
      <c r="L2" s="289"/>
      <c r="M2" s="296"/>
      <c r="N2" s="296"/>
      <c r="O2" s="296"/>
    </row>
    <row r="3" spans="1:15" s="20" customFormat="1" ht="73.5" customHeight="1">
      <c r="A3" s="18"/>
      <c r="B3" s="83"/>
      <c r="C3" s="152" t="s">
        <v>2</v>
      </c>
      <c r="D3" s="151" t="s">
        <v>81</v>
      </c>
      <c r="E3" s="151" t="s">
        <v>82</v>
      </c>
      <c r="F3" s="151" t="s">
        <v>83</v>
      </c>
      <c r="G3" s="151" t="s">
        <v>84</v>
      </c>
      <c r="H3" s="151" t="s">
        <v>85</v>
      </c>
      <c r="I3" s="151" t="s">
        <v>86</v>
      </c>
      <c r="J3" s="149" t="s">
        <v>87</v>
      </c>
      <c r="K3" s="154" t="s">
        <v>88</v>
      </c>
      <c r="L3" s="154" t="s">
        <v>89</v>
      </c>
      <c r="M3" s="297"/>
      <c r="N3" s="297"/>
      <c r="O3" s="297"/>
    </row>
    <row r="4" spans="1:15" ht="13.5" customHeight="1">
      <c r="A4" s="177" t="s">
        <v>2</v>
      </c>
      <c r="B4" s="178"/>
      <c r="C4" s="42">
        <v>2725</v>
      </c>
      <c r="D4" s="21">
        <v>934</v>
      </c>
      <c r="E4" s="21">
        <v>898</v>
      </c>
      <c r="F4" s="21">
        <v>499</v>
      </c>
      <c r="G4" s="21">
        <v>331</v>
      </c>
      <c r="H4" s="21">
        <v>55</v>
      </c>
      <c r="I4" s="21">
        <v>6</v>
      </c>
      <c r="J4" s="21">
        <v>2</v>
      </c>
      <c r="K4" s="21" t="s">
        <v>0</v>
      </c>
      <c r="L4" s="22" t="s">
        <v>0</v>
      </c>
    </row>
    <row r="5" spans="1:15">
      <c r="A5" s="172"/>
      <c r="B5" s="173"/>
      <c r="C5" s="54">
        <v>100</v>
      </c>
      <c r="D5" s="44">
        <v>34.275229357798167</v>
      </c>
      <c r="E5" s="44">
        <v>32.954128440366972</v>
      </c>
      <c r="F5" s="44">
        <v>18.311926605504585</v>
      </c>
      <c r="G5" s="44">
        <v>12.146788990825689</v>
      </c>
      <c r="H5" s="44">
        <v>2.0183486238532113</v>
      </c>
      <c r="I5" s="44">
        <v>0.22018348623853212</v>
      </c>
      <c r="J5" s="44">
        <v>7.3394495412844041E-2</v>
      </c>
      <c r="K5" s="44" t="s">
        <v>0</v>
      </c>
      <c r="L5" s="45" t="s">
        <v>0</v>
      </c>
    </row>
    <row r="6" spans="1:15">
      <c r="A6" s="172" t="s">
        <v>50</v>
      </c>
      <c r="B6" s="173"/>
      <c r="C6" s="38">
        <v>745</v>
      </c>
      <c r="D6" s="8">
        <v>370</v>
      </c>
      <c r="E6" s="8">
        <v>365</v>
      </c>
      <c r="F6" s="8">
        <v>8</v>
      </c>
      <c r="G6" s="8">
        <v>2</v>
      </c>
      <c r="H6" s="8" t="s">
        <v>0</v>
      </c>
      <c r="I6" s="8" t="s">
        <v>0</v>
      </c>
      <c r="J6" s="8" t="s">
        <v>0</v>
      </c>
      <c r="K6" s="8" t="s">
        <v>0</v>
      </c>
      <c r="L6" s="26" t="s">
        <v>0</v>
      </c>
    </row>
    <row r="7" spans="1:15">
      <c r="A7" s="172"/>
      <c r="B7" s="173"/>
      <c r="C7" s="64">
        <v>100</v>
      </c>
      <c r="D7" s="44">
        <v>49.664429530201346</v>
      </c>
      <c r="E7" s="44">
        <v>48.993288590604031</v>
      </c>
      <c r="F7" s="44">
        <v>1.0738255033557047</v>
      </c>
      <c r="G7" s="44">
        <v>0.26845637583892618</v>
      </c>
      <c r="H7" s="44" t="s">
        <v>0</v>
      </c>
      <c r="I7" s="44" t="s">
        <v>0</v>
      </c>
      <c r="J7" s="44" t="s">
        <v>0</v>
      </c>
      <c r="K7" s="44" t="s">
        <v>0</v>
      </c>
      <c r="L7" s="45" t="s">
        <v>0</v>
      </c>
    </row>
    <row r="8" spans="1:15">
      <c r="A8" s="202"/>
      <c r="B8" s="203" t="s">
        <v>51</v>
      </c>
      <c r="C8" s="38">
        <v>370</v>
      </c>
      <c r="D8" s="8">
        <v>370</v>
      </c>
      <c r="E8" s="8" t="s">
        <v>0</v>
      </c>
      <c r="F8" s="8" t="s">
        <v>0</v>
      </c>
      <c r="G8" s="8" t="s">
        <v>0</v>
      </c>
      <c r="H8" s="8" t="s">
        <v>0</v>
      </c>
      <c r="I8" s="8" t="s">
        <v>0</v>
      </c>
      <c r="J8" s="8" t="s">
        <v>0</v>
      </c>
      <c r="K8" s="8" t="s">
        <v>0</v>
      </c>
      <c r="L8" s="26" t="s">
        <v>0</v>
      </c>
    </row>
    <row r="9" spans="1:15">
      <c r="A9" s="204"/>
      <c r="B9" s="175"/>
      <c r="C9" s="64">
        <v>100</v>
      </c>
      <c r="D9" s="44">
        <v>100</v>
      </c>
      <c r="E9" s="44" t="s">
        <v>0</v>
      </c>
      <c r="F9" s="44" t="s">
        <v>0</v>
      </c>
      <c r="G9" s="44" t="s">
        <v>0</v>
      </c>
      <c r="H9" s="44" t="s">
        <v>0</v>
      </c>
      <c r="I9" s="44" t="s">
        <v>0</v>
      </c>
      <c r="J9" s="44" t="s">
        <v>0</v>
      </c>
      <c r="K9" s="44" t="s">
        <v>0</v>
      </c>
      <c r="L9" s="45" t="s">
        <v>0</v>
      </c>
    </row>
    <row r="10" spans="1:15">
      <c r="A10" s="202"/>
      <c r="B10" s="203" t="s">
        <v>52</v>
      </c>
      <c r="C10" s="38">
        <v>347</v>
      </c>
      <c r="D10" s="8" t="s">
        <v>0</v>
      </c>
      <c r="E10" s="8">
        <v>347</v>
      </c>
      <c r="F10" s="8" t="s">
        <v>0</v>
      </c>
      <c r="G10" s="8" t="s">
        <v>0</v>
      </c>
      <c r="H10" s="8" t="s">
        <v>0</v>
      </c>
      <c r="I10" s="8" t="s">
        <v>0</v>
      </c>
      <c r="J10" s="8" t="s">
        <v>0</v>
      </c>
      <c r="K10" s="8" t="s">
        <v>0</v>
      </c>
      <c r="L10" s="26" t="s">
        <v>0</v>
      </c>
    </row>
    <row r="11" spans="1:15">
      <c r="A11" s="204"/>
      <c r="B11" s="175"/>
      <c r="C11" s="64">
        <v>100</v>
      </c>
      <c r="D11" s="44" t="s">
        <v>0</v>
      </c>
      <c r="E11" s="44">
        <v>100</v>
      </c>
      <c r="F11" s="44" t="s">
        <v>0</v>
      </c>
      <c r="G11" s="44" t="s">
        <v>0</v>
      </c>
      <c r="H11" s="44" t="s">
        <v>0</v>
      </c>
      <c r="I11" s="44" t="s">
        <v>0</v>
      </c>
      <c r="J11" s="44" t="s">
        <v>0</v>
      </c>
      <c r="K11" s="44" t="s">
        <v>0</v>
      </c>
      <c r="L11" s="45" t="s">
        <v>0</v>
      </c>
    </row>
    <row r="12" spans="1:15">
      <c r="A12" s="202"/>
      <c r="B12" s="203" t="s">
        <v>53</v>
      </c>
      <c r="C12" s="38">
        <v>28</v>
      </c>
      <c r="D12" s="8" t="s">
        <v>0</v>
      </c>
      <c r="E12" s="8">
        <v>18</v>
      </c>
      <c r="F12" s="8">
        <v>8</v>
      </c>
      <c r="G12" s="8">
        <v>2</v>
      </c>
      <c r="H12" s="8" t="s">
        <v>0</v>
      </c>
      <c r="I12" s="8" t="s">
        <v>0</v>
      </c>
      <c r="J12" s="8" t="s">
        <v>0</v>
      </c>
      <c r="K12" s="8" t="s">
        <v>0</v>
      </c>
      <c r="L12" s="26" t="s">
        <v>0</v>
      </c>
    </row>
    <row r="13" spans="1:15">
      <c r="A13" s="204"/>
      <c r="B13" s="175"/>
      <c r="C13" s="64">
        <v>100</v>
      </c>
      <c r="D13" s="44" t="s">
        <v>0</v>
      </c>
      <c r="E13" s="44">
        <v>64.285714285714292</v>
      </c>
      <c r="F13" s="44">
        <v>28.571428571428569</v>
      </c>
      <c r="G13" s="44">
        <v>7.1428571428571423</v>
      </c>
      <c r="H13" s="44" t="s">
        <v>0</v>
      </c>
      <c r="I13" s="44" t="s">
        <v>0</v>
      </c>
      <c r="J13" s="44" t="s">
        <v>0</v>
      </c>
      <c r="K13" s="44" t="s">
        <v>0</v>
      </c>
      <c r="L13" s="45" t="s">
        <v>0</v>
      </c>
    </row>
    <row r="14" spans="1:15">
      <c r="A14" s="172" t="s">
        <v>54</v>
      </c>
      <c r="B14" s="173"/>
      <c r="C14" s="38">
        <v>362</v>
      </c>
      <c r="D14" s="8" t="s">
        <v>0</v>
      </c>
      <c r="E14" s="8">
        <v>155</v>
      </c>
      <c r="F14" s="8">
        <v>140</v>
      </c>
      <c r="G14" s="8">
        <v>46</v>
      </c>
      <c r="H14" s="8">
        <v>17</v>
      </c>
      <c r="I14" s="8">
        <v>2</v>
      </c>
      <c r="J14" s="8">
        <v>2</v>
      </c>
      <c r="K14" s="8" t="s">
        <v>0</v>
      </c>
      <c r="L14" s="26" t="s">
        <v>0</v>
      </c>
    </row>
    <row r="15" spans="1:15">
      <c r="A15" s="172"/>
      <c r="B15" s="173"/>
      <c r="C15" s="64">
        <v>100</v>
      </c>
      <c r="D15" s="44" t="s">
        <v>0</v>
      </c>
      <c r="E15" s="44">
        <v>42.817679558011051</v>
      </c>
      <c r="F15" s="44">
        <v>38.674033149171272</v>
      </c>
      <c r="G15" s="44">
        <v>12.707182320441991</v>
      </c>
      <c r="H15" s="44">
        <v>4.6961325966850831</v>
      </c>
      <c r="I15" s="44">
        <v>0.55248618784530379</v>
      </c>
      <c r="J15" s="44">
        <v>0.55248618784530379</v>
      </c>
      <c r="K15" s="44" t="s">
        <v>0</v>
      </c>
      <c r="L15" s="45" t="s">
        <v>0</v>
      </c>
    </row>
    <row r="16" spans="1:15">
      <c r="A16" s="202"/>
      <c r="B16" s="203" t="s">
        <v>55</v>
      </c>
      <c r="C16" s="38">
        <v>64</v>
      </c>
      <c r="D16" s="8" t="s">
        <v>0</v>
      </c>
      <c r="E16" s="8">
        <v>64</v>
      </c>
      <c r="F16" s="8" t="s">
        <v>0</v>
      </c>
      <c r="G16" s="8" t="s">
        <v>0</v>
      </c>
      <c r="H16" s="8" t="s">
        <v>0</v>
      </c>
      <c r="I16" s="8" t="s">
        <v>0</v>
      </c>
      <c r="J16" s="8" t="s">
        <v>0</v>
      </c>
      <c r="K16" s="8" t="s">
        <v>0</v>
      </c>
      <c r="L16" s="26" t="s">
        <v>0</v>
      </c>
    </row>
    <row r="17" spans="1:12">
      <c r="A17" s="204"/>
      <c r="B17" s="175"/>
      <c r="C17" s="64">
        <v>100</v>
      </c>
      <c r="D17" s="44" t="s">
        <v>0</v>
      </c>
      <c r="E17" s="44">
        <v>100</v>
      </c>
      <c r="F17" s="44" t="s">
        <v>0</v>
      </c>
      <c r="G17" s="44" t="s">
        <v>0</v>
      </c>
      <c r="H17" s="44" t="s">
        <v>0</v>
      </c>
      <c r="I17" s="44" t="s">
        <v>0</v>
      </c>
      <c r="J17" s="44" t="s">
        <v>0</v>
      </c>
      <c r="K17" s="44" t="s">
        <v>0</v>
      </c>
      <c r="L17" s="45" t="s">
        <v>0</v>
      </c>
    </row>
    <row r="18" spans="1:12">
      <c r="A18" s="202"/>
      <c r="B18" s="203" t="s">
        <v>56</v>
      </c>
      <c r="C18" s="38">
        <v>233</v>
      </c>
      <c r="D18" s="8" t="s">
        <v>0</v>
      </c>
      <c r="E18" s="8">
        <v>86</v>
      </c>
      <c r="F18" s="8">
        <v>119</v>
      </c>
      <c r="G18" s="8">
        <v>23</v>
      </c>
      <c r="H18" s="8">
        <v>5</v>
      </c>
      <c r="I18" s="8" t="s">
        <v>0</v>
      </c>
      <c r="J18" s="8" t="s">
        <v>0</v>
      </c>
      <c r="K18" s="8" t="s">
        <v>0</v>
      </c>
      <c r="L18" s="26" t="s">
        <v>0</v>
      </c>
    </row>
    <row r="19" spans="1:12">
      <c r="A19" s="204"/>
      <c r="B19" s="175"/>
      <c r="C19" s="64">
        <v>100</v>
      </c>
      <c r="D19" s="44" t="s">
        <v>0</v>
      </c>
      <c r="E19" s="44">
        <v>36.909871244635198</v>
      </c>
      <c r="F19" s="44">
        <v>51.072961373390555</v>
      </c>
      <c r="G19" s="44">
        <v>9.8712446351931327</v>
      </c>
      <c r="H19" s="44">
        <v>2.1459227467811157</v>
      </c>
      <c r="I19" s="44" t="s">
        <v>0</v>
      </c>
      <c r="J19" s="44" t="s">
        <v>0</v>
      </c>
      <c r="K19" s="44" t="s">
        <v>0</v>
      </c>
      <c r="L19" s="45" t="s">
        <v>0</v>
      </c>
    </row>
    <row r="20" spans="1:12">
      <c r="A20" s="202"/>
      <c r="B20" s="203" t="s">
        <v>57</v>
      </c>
      <c r="C20" s="38">
        <v>13</v>
      </c>
      <c r="D20" s="8" t="s">
        <v>0</v>
      </c>
      <c r="E20" s="8" t="s">
        <v>0</v>
      </c>
      <c r="F20" s="8">
        <v>8</v>
      </c>
      <c r="G20" s="8">
        <v>5</v>
      </c>
      <c r="H20" s="8" t="s">
        <v>0</v>
      </c>
      <c r="I20" s="8" t="s">
        <v>0</v>
      </c>
      <c r="J20" s="8" t="s">
        <v>0</v>
      </c>
      <c r="K20" s="8" t="s">
        <v>0</v>
      </c>
      <c r="L20" s="26" t="s">
        <v>0</v>
      </c>
    </row>
    <row r="21" spans="1:12">
      <c r="A21" s="204"/>
      <c r="B21" s="175"/>
      <c r="C21" s="64">
        <v>100</v>
      </c>
      <c r="D21" s="44" t="s">
        <v>0</v>
      </c>
      <c r="E21" s="44" t="s">
        <v>0</v>
      </c>
      <c r="F21" s="44">
        <v>61.53846153846154</v>
      </c>
      <c r="G21" s="44">
        <v>38.461538461538467</v>
      </c>
      <c r="H21" s="44" t="s">
        <v>0</v>
      </c>
      <c r="I21" s="44" t="s">
        <v>0</v>
      </c>
      <c r="J21" s="44" t="s">
        <v>0</v>
      </c>
      <c r="K21" s="44" t="s">
        <v>0</v>
      </c>
      <c r="L21" s="45" t="s">
        <v>0</v>
      </c>
    </row>
    <row r="22" spans="1:12">
      <c r="A22" s="202"/>
      <c r="B22" s="203" t="s">
        <v>58</v>
      </c>
      <c r="C22" s="38">
        <v>13</v>
      </c>
      <c r="D22" s="8" t="s">
        <v>0</v>
      </c>
      <c r="E22" s="8" t="s">
        <v>0</v>
      </c>
      <c r="F22" s="8">
        <v>8</v>
      </c>
      <c r="G22" s="8">
        <v>4</v>
      </c>
      <c r="H22" s="8">
        <v>1</v>
      </c>
      <c r="I22" s="8" t="s">
        <v>0</v>
      </c>
      <c r="J22" s="8" t="s">
        <v>0</v>
      </c>
      <c r="K22" s="8" t="s">
        <v>0</v>
      </c>
      <c r="L22" s="26" t="s">
        <v>0</v>
      </c>
    </row>
    <row r="23" spans="1:12">
      <c r="A23" s="204"/>
      <c r="B23" s="175"/>
      <c r="C23" s="64">
        <v>100</v>
      </c>
      <c r="D23" s="44" t="s">
        <v>0</v>
      </c>
      <c r="E23" s="44" t="s">
        <v>0</v>
      </c>
      <c r="F23" s="44">
        <v>61.53846153846154</v>
      </c>
      <c r="G23" s="44">
        <v>30.76923076923077</v>
      </c>
      <c r="H23" s="44">
        <v>7.6923076923076925</v>
      </c>
      <c r="I23" s="44" t="s">
        <v>0</v>
      </c>
      <c r="J23" s="44" t="s">
        <v>0</v>
      </c>
      <c r="K23" s="44" t="s">
        <v>0</v>
      </c>
      <c r="L23" s="45" t="s">
        <v>0</v>
      </c>
    </row>
    <row r="24" spans="1:12">
      <c r="A24" s="202"/>
      <c r="B24" s="203" t="s">
        <v>59</v>
      </c>
      <c r="C24" s="38">
        <v>25</v>
      </c>
      <c r="D24" s="8" t="s">
        <v>0</v>
      </c>
      <c r="E24" s="8" t="s">
        <v>0</v>
      </c>
      <c r="F24" s="8">
        <v>1</v>
      </c>
      <c r="G24" s="8">
        <v>13</v>
      </c>
      <c r="H24" s="8">
        <v>8</v>
      </c>
      <c r="I24" s="8">
        <v>2</v>
      </c>
      <c r="J24" s="8">
        <v>1</v>
      </c>
      <c r="K24" s="8" t="s">
        <v>0</v>
      </c>
      <c r="L24" s="26" t="s">
        <v>0</v>
      </c>
    </row>
    <row r="25" spans="1:12">
      <c r="A25" s="204"/>
      <c r="B25" s="175"/>
      <c r="C25" s="64">
        <v>100</v>
      </c>
      <c r="D25" s="44" t="s">
        <v>0</v>
      </c>
      <c r="E25" s="44" t="s">
        <v>0</v>
      </c>
      <c r="F25" s="44">
        <v>4</v>
      </c>
      <c r="G25" s="44">
        <v>52</v>
      </c>
      <c r="H25" s="44">
        <v>32</v>
      </c>
      <c r="I25" s="44">
        <v>8</v>
      </c>
      <c r="J25" s="44">
        <v>4</v>
      </c>
      <c r="K25" s="44" t="s">
        <v>0</v>
      </c>
      <c r="L25" s="45" t="s">
        <v>0</v>
      </c>
    </row>
    <row r="26" spans="1:12">
      <c r="A26" s="202"/>
      <c r="B26" s="203" t="s">
        <v>60</v>
      </c>
      <c r="C26" s="38">
        <v>14</v>
      </c>
      <c r="D26" s="8" t="s">
        <v>0</v>
      </c>
      <c r="E26" s="8">
        <v>5</v>
      </c>
      <c r="F26" s="8">
        <v>4</v>
      </c>
      <c r="G26" s="8">
        <v>1</v>
      </c>
      <c r="H26" s="8">
        <v>3</v>
      </c>
      <c r="I26" s="8" t="s">
        <v>0</v>
      </c>
      <c r="J26" s="8">
        <v>1</v>
      </c>
      <c r="K26" s="8" t="s">
        <v>0</v>
      </c>
      <c r="L26" s="26" t="s">
        <v>0</v>
      </c>
    </row>
    <row r="27" spans="1:12">
      <c r="A27" s="204"/>
      <c r="B27" s="175"/>
      <c r="C27" s="64">
        <v>100</v>
      </c>
      <c r="D27" s="44" t="s">
        <v>0</v>
      </c>
      <c r="E27" s="44">
        <v>35.714285714285715</v>
      </c>
      <c r="F27" s="44">
        <v>28.571428571428569</v>
      </c>
      <c r="G27" s="44">
        <v>7.1428571428571423</v>
      </c>
      <c r="H27" s="44">
        <v>21.428571428571427</v>
      </c>
      <c r="I27" s="44" t="s">
        <v>0</v>
      </c>
      <c r="J27" s="44">
        <v>7.1428571428571423</v>
      </c>
      <c r="K27" s="44" t="s">
        <v>0</v>
      </c>
      <c r="L27" s="45" t="s">
        <v>0</v>
      </c>
    </row>
    <row r="28" spans="1:12" ht="12" customHeight="1">
      <c r="A28" s="214" t="s">
        <v>61</v>
      </c>
      <c r="B28" s="171"/>
      <c r="C28" s="38">
        <v>1430</v>
      </c>
      <c r="D28" s="8">
        <v>527</v>
      </c>
      <c r="E28" s="8">
        <v>339</v>
      </c>
      <c r="F28" s="8">
        <v>287</v>
      </c>
      <c r="G28" s="8">
        <v>245</v>
      </c>
      <c r="H28" s="8">
        <v>30</v>
      </c>
      <c r="I28" s="8">
        <v>2</v>
      </c>
      <c r="J28" s="8" t="s">
        <v>0</v>
      </c>
      <c r="K28" s="8" t="s">
        <v>0</v>
      </c>
      <c r="L28" s="26" t="s">
        <v>0</v>
      </c>
    </row>
    <row r="29" spans="1:12">
      <c r="A29" s="215"/>
      <c r="B29" s="216"/>
      <c r="C29" s="64">
        <v>100</v>
      </c>
      <c r="D29" s="44">
        <v>36.853146853146853</v>
      </c>
      <c r="E29" s="44">
        <v>23.706293706293707</v>
      </c>
      <c r="F29" s="44">
        <v>20.06993006993007</v>
      </c>
      <c r="G29" s="44">
        <v>17.132867132867133</v>
      </c>
      <c r="H29" s="44">
        <v>2.0979020979020979</v>
      </c>
      <c r="I29" s="44">
        <v>0.13986013986013987</v>
      </c>
      <c r="J29" s="44" t="s">
        <v>0</v>
      </c>
      <c r="K29" s="44" t="s">
        <v>0</v>
      </c>
      <c r="L29" s="45" t="s">
        <v>0</v>
      </c>
    </row>
    <row r="30" spans="1:12" ht="12" customHeight="1">
      <c r="A30" s="214" t="s">
        <v>62</v>
      </c>
      <c r="B30" s="171"/>
      <c r="C30" s="38">
        <v>188</v>
      </c>
      <c r="D30" s="8">
        <v>37</v>
      </c>
      <c r="E30" s="8">
        <v>39</v>
      </c>
      <c r="F30" s="8">
        <v>64</v>
      </c>
      <c r="G30" s="8">
        <v>38</v>
      </c>
      <c r="H30" s="8">
        <v>8</v>
      </c>
      <c r="I30" s="8">
        <v>2</v>
      </c>
      <c r="J30" s="8" t="s">
        <v>0</v>
      </c>
      <c r="K30" s="8" t="s">
        <v>0</v>
      </c>
      <c r="L30" s="26" t="s">
        <v>0</v>
      </c>
    </row>
    <row r="31" spans="1:12">
      <c r="A31" s="217"/>
      <c r="B31" s="218"/>
      <c r="C31" s="65">
        <v>100</v>
      </c>
      <c r="D31" s="40">
        <v>19.680851063829788</v>
      </c>
      <c r="E31" s="40">
        <v>20.74468085106383</v>
      </c>
      <c r="F31" s="40">
        <v>34.042553191489361</v>
      </c>
      <c r="G31" s="40">
        <v>20.212765957446805</v>
      </c>
      <c r="H31" s="40">
        <v>4.2553191489361701</v>
      </c>
      <c r="I31" s="40">
        <v>1.0638297872340425</v>
      </c>
      <c r="J31" s="40" t="s">
        <v>0</v>
      </c>
      <c r="K31" s="40" t="s">
        <v>0</v>
      </c>
      <c r="L31" s="41" t="s">
        <v>0</v>
      </c>
    </row>
  </sheetData>
  <mergeCells count="23">
    <mergeCell ref="B12:B13"/>
    <mergeCell ref="B16:B17"/>
    <mergeCell ref="B8:B9"/>
    <mergeCell ref="B10:B11"/>
    <mergeCell ref="A4:B5"/>
    <mergeCell ref="A6:B7"/>
    <mergeCell ref="A8:A9"/>
    <mergeCell ref="A10:A11"/>
    <mergeCell ref="A12:A13"/>
    <mergeCell ref="A14:B15"/>
    <mergeCell ref="A16:A17"/>
    <mergeCell ref="A28:B29"/>
    <mergeCell ref="A30:B31"/>
    <mergeCell ref="B26:B27"/>
    <mergeCell ref="B18:B19"/>
    <mergeCell ref="B20:B21"/>
    <mergeCell ref="B22:B23"/>
    <mergeCell ref="B24:B25"/>
    <mergeCell ref="A18:A19"/>
    <mergeCell ref="A20:A21"/>
    <mergeCell ref="A22:A23"/>
    <mergeCell ref="A24:A25"/>
    <mergeCell ref="A26:A27"/>
  </mergeCells>
  <phoneticPr fontId="19"/>
  <pageMargins left="0.74803149606299213" right="0.74803149606299213" top="0.98425196850393704" bottom="0.98425196850393704" header="0.51181102362204722" footer="0.51181102362204722"/>
  <pageSetup paperSize="9" scale="84" orientation="portrait" r:id="rId1"/>
  <headerFooter alignWithMargins="0">
    <oddHeader>&amp;A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A1:K15"/>
  <sheetViews>
    <sheetView showGridLines="0" zoomScaleNormal="100" zoomScaleSheetLayoutView="80" workbookViewId="0"/>
  </sheetViews>
  <sheetFormatPr defaultColWidth="5.875" defaultRowHeight="12"/>
  <cols>
    <col min="1" max="1" width="15.75" style="3" customWidth="1"/>
    <col min="2" max="11" width="6.625" style="3" customWidth="1"/>
    <col min="12" max="16384" width="5.875" style="3"/>
  </cols>
  <sheetData>
    <row r="1" spans="1:11" s="10" customFormat="1" ht="12.75" thickBot="1">
      <c r="A1" s="10" t="s">
        <v>318</v>
      </c>
    </row>
    <row r="2" spans="1:11" ht="6" customHeight="1" thickTop="1">
      <c r="A2" s="195"/>
      <c r="B2" s="13"/>
      <c r="C2" s="287"/>
      <c r="D2" s="287"/>
      <c r="E2" s="288"/>
      <c r="F2" s="287"/>
      <c r="G2" s="287"/>
      <c r="H2" s="287"/>
      <c r="I2" s="287"/>
      <c r="J2" s="287"/>
      <c r="K2" s="289"/>
    </row>
    <row r="3" spans="1:11" s="20" customFormat="1" ht="75" customHeight="1">
      <c r="A3" s="83"/>
      <c r="B3" s="152" t="s">
        <v>2</v>
      </c>
      <c r="C3" s="151" t="s">
        <v>81</v>
      </c>
      <c r="D3" s="151" t="s">
        <v>82</v>
      </c>
      <c r="E3" s="151" t="s">
        <v>83</v>
      </c>
      <c r="F3" s="151" t="s">
        <v>84</v>
      </c>
      <c r="G3" s="151" t="s">
        <v>85</v>
      </c>
      <c r="H3" s="151" t="s">
        <v>86</v>
      </c>
      <c r="I3" s="149" t="s">
        <v>87</v>
      </c>
      <c r="J3" s="154" t="s">
        <v>88</v>
      </c>
      <c r="K3" s="154" t="s">
        <v>89</v>
      </c>
    </row>
    <row r="4" spans="1:11" s="23" customFormat="1" ht="13.5" customHeight="1">
      <c r="A4" s="178" t="s">
        <v>2</v>
      </c>
      <c r="B4" s="42">
        <v>2725</v>
      </c>
      <c r="C4" s="21">
        <v>934</v>
      </c>
      <c r="D4" s="21">
        <v>898</v>
      </c>
      <c r="E4" s="21">
        <v>499</v>
      </c>
      <c r="F4" s="21">
        <v>331</v>
      </c>
      <c r="G4" s="21">
        <v>55</v>
      </c>
      <c r="H4" s="21">
        <v>6</v>
      </c>
      <c r="I4" s="21">
        <v>2</v>
      </c>
      <c r="J4" s="21" t="s">
        <v>0</v>
      </c>
      <c r="K4" s="22" t="s">
        <v>0</v>
      </c>
    </row>
    <row r="5" spans="1:11">
      <c r="A5" s="173"/>
      <c r="B5" s="54">
        <v>100</v>
      </c>
      <c r="C5" s="44">
        <v>34.275229357798167</v>
      </c>
      <c r="D5" s="44">
        <v>32.954128440366972</v>
      </c>
      <c r="E5" s="44">
        <v>18.311926605504585</v>
      </c>
      <c r="F5" s="44">
        <v>12.146788990825689</v>
      </c>
      <c r="G5" s="44">
        <v>2.0183486238532113</v>
      </c>
      <c r="H5" s="44">
        <v>0.22018348623853212</v>
      </c>
      <c r="I5" s="44">
        <v>7.3394495412844041E-2</v>
      </c>
      <c r="J5" s="44" t="s">
        <v>0</v>
      </c>
      <c r="K5" s="45" t="s">
        <v>0</v>
      </c>
    </row>
    <row r="6" spans="1:11" s="23" customFormat="1">
      <c r="A6" s="173" t="s">
        <v>250</v>
      </c>
      <c r="B6" s="38">
        <v>745</v>
      </c>
      <c r="C6" s="8">
        <v>370</v>
      </c>
      <c r="D6" s="8">
        <v>365</v>
      </c>
      <c r="E6" s="8">
        <v>8</v>
      </c>
      <c r="F6" s="8">
        <v>2</v>
      </c>
      <c r="G6" s="8" t="s">
        <v>0</v>
      </c>
      <c r="H6" s="8" t="s">
        <v>0</v>
      </c>
      <c r="I6" s="8" t="s">
        <v>0</v>
      </c>
      <c r="J6" s="8" t="s">
        <v>0</v>
      </c>
      <c r="K6" s="26" t="s">
        <v>0</v>
      </c>
    </row>
    <row r="7" spans="1:11">
      <c r="A7" s="173"/>
      <c r="B7" s="54">
        <v>100</v>
      </c>
      <c r="C7" s="44">
        <v>49.664429530201346</v>
      </c>
      <c r="D7" s="44">
        <v>48.993288590604031</v>
      </c>
      <c r="E7" s="44">
        <v>1.0738255033557047</v>
      </c>
      <c r="F7" s="44">
        <v>0.26845637583892618</v>
      </c>
      <c r="G7" s="44" t="s">
        <v>0</v>
      </c>
      <c r="H7" s="44" t="s">
        <v>0</v>
      </c>
      <c r="I7" s="44" t="s">
        <v>0</v>
      </c>
      <c r="J7" s="44" t="s">
        <v>0</v>
      </c>
      <c r="K7" s="45" t="s">
        <v>0</v>
      </c>
    </row>
    <row r="8" spans="1:11" s="23" customFormat="1">
      <c r="A8" s="173" t="s">
        <v>251</v>
      </c>
      <c r="B8" s="38">
        <v>21</v>
      </c>
      <c r="C8" s="8" t="s">
        <v>0</v>
      </c>
      <c r="D8" s="8">
        <v>14</v>
      </c>
      <c r="E8" s="8">
        <v>6</v>
      </c>
      <c r="F8" s="8">
        <v>1</v>
      </c>
      <c r="G8" s="8" t="s">
        <v>0</v>
      </c>
      <c r="H8" s="8" t="s">
        <v>0</v>
      </c>
      <c r="I8" s="8" t="s">
        <v>0</v>
      </c>
      <c r="J8" s="8" t="s">
        <v>0</v>
      </c>
      <c r="K8" s="26" t="s">
        <v>0</v>
      </c>
    </row>
    <row r="9" spans="1:11">
      <c r="A9" s="173"/>
      <c r="B9" s="54">
        <v>100</v>
      </c>
      <c r="C9" s="44" t="s">
        <v>0</v>
      </c>
      <c r="D9" s="44">
        <v>66.666666666666657</v>
      </c>
      <c r="E9" s="44">
        <v>28.571428571428569</v>
      </c>
      <c r="F9" s="44">
        <v>4.7619047619047619</v>
      </c>
      <c r="G9" s="44" t="s">
        <v>0</v>
      </c>
      <c r="H9" s="44" t="s">
        <v>0</v>
      </c>
      <c r="I9" s="44" t="s">
        <v>0</v>
      </c>
      <c r="J9" s="44" t="s">
        <v>0</v>
      </c>
      <c r="K9" s="45" t="s">
        <v>0</v>
      </c>
    </row>
    <row r="10" spans="1:11" s="23" customFormat="1">
      <c r="A10" s="173" t="s">
        <v>252</v>
      </c>
      <c r="B10" s="38">
        <v>3</v>
      </c>
      <c r="C10" s="8" t="s">
        <v>0</v>
      </c>
      <c r="D10" s="8">
        <v>2</v>
      </c>
      <c r="E10" s="8">
        <v>1</v>
      </c>
      <c r="F10" s="8" t="s">
        <v>0</v>
      </c>
      <c r="G10" s="8" t="s">
        <v>0</v>
      </c>
      <c r="H10" s="8" t="s">
        <v>0</v>
      </c>
      <c r="I10" s="8" t="s">
        <v>0</v>
      </c>
      <c r="J10" s="8" t="s">
        <v>0</v>
      </c>
      <c r="K10" s="26" t="s">
        <v>0</v>
      </c>
    </row>
    <row r="11" spans="1:11">
      <c r="A11" s="173"/>
      <c r="B11" s="54">
        <v>100</v>
      </c>
      <c r="C11" s="44" t="s">
        <v>0</v>
      </c>
      <c r="D11" s="44">
        <v>66.666666666666657</v>
      </c>
      <c r="E11" s="44">
        <v>33.333333333333329</v>
      </c>
      <c r="F11" s="44" t="s">
        <v>0</v>
      </c>
      <c r="G11" s="44" t="s">
        <v>0</v>
      </c>
      <c r="H11" s="44" t="s">
        <v>0</v>
      </c>
      <c r="I11" s="44" t="s">
        <v>0</v>
      </c>
      <c r="J11" s="44" t="s">
        <v>0</v>
      </c>
      <c r="K11" s="45" t="s">
        <v>0</v>
      </c>
    </row>
    <row r="12" spans="1:11" s="23" customFormat="1">
      <c r="A12" s="173" t="s">
        <v>253</v>
      </c>
      <c r="B12" s="38">
        <v>1768</v>
      </c>
      <c r="C12" s="8">
        <v>527</v>
      </c>
      <c r="D12" s="8">
        <v>478</v>
      </c>
      <c r="E12" s="8">
        <v>420</v>
      </c>
      <c r="F12" s="8">
        <v>290</v>
      </c>
      <c r="G12" s="8">
        <v>47</v>
      </c>
      <c r="H12" s="8">
        <v>4</v>
      </c>
      <c r="I12" s="8">
        <v>2</v>
      </c>
      <c r="J12" s="8" t="s">
        <v>0</v>
      </c>
      <c r="K12" s="26" t="s">
        <v>0</v>
      </c>
    </row>
    <row r="13" spans="1:11">
      <c r="A13" s="173"/>
      <c r="B13" s="54">
        <v>100</v>
      </c>
      <c r="C13" s="44">
        <v>29.807692307692307</v>
      </c>
      <c r="D13" s="44">
        <v>27.036199095022624</v>
      </c>
      <c r="E13" s="44">
        <v>23.755656108597282</v>
      </c>
      <c r="F13" s="44">
        <v>16.402714932126695</v>
      </c>
      <c r="G13" s="44">
        <v>2.6583710407239818</v>
      </c>
      <c r="H13" s="44">
        <v>0.22624434389140274</v>
      </c>
      <c r="I13" s="44">
        <v>0.11312217194570137</v>
      </c>
      <c r="J13" s="44" t="s">
        <v>0</v>
      </c>
      <c r="K13" s="45" t="s">
        <v>0</v>
      </c>
    </row>
    <row r="14" spans="1:11" s="23" customFormat="1">
      <c r="A14" s="173" t="s">
        <v>64</v>
      </c>
      <c r="B14" s="38">
        <v>188</v>
      </c>
      <c r="C14" s="8">
        <v>37</v>
      </c>
      <c r="D14" s="8">
        <v>39</v>
      </c>
      <c r="E14" s="8">
        <v>64</v>
      </c>
      <c r="F14" s="8">
        <v>38</v>
      </c>
      <c r="G14" s="8">
        <v>8</v>
      </c>
      <c r="H14" s="8">
        <v>2</v>
      </c>
      <c r="I14" s="8" t="s">
        <v>0</v>
      </c>
      <c r="J14" s="8" t="s">
        <v>0</v>
      </c>
      <c r="K14" s="26" t="s">
        <v>0</v>
      </c>
    </row>
    <row r="15" spans="1:11">
      <c r="A15" s="208"/>
      <c r="B15" s="39">
        <v>100</v>
      </c>
      <c r="C15" s="40">
        <v>19.680851063829788</v>
      </c>
      <c r="D15" s="40">
        <v>20.74468085106383</v>
      </c>
      <c r="E15" s="40">
        <v>34.042553191489361</v>
      </c>
      <c r="F15" s="40">
        <v>20.212765957446805</v>
      </c>
      <c r="G15" s="40">
        <v>4.2553191489361701</v>
      </c>
      <c r="H15" s="40">
        <v>1.0638297872340425</v>
      </c>
      <c r="I15" s="40" t="s">
        <v>0</v>
      </c>
      <c r="J15" s="40" t="s">
        <v>0</v>
      </c>
      <c r="K15" s="41" t="s">
        <v>0</v>
      </c>
    </row>
  </sheetData>
  <mergeCells count="6">
    <mergeCell ref="A12:A13"/>
    <mergeCell ref="A14:A15"/>
    <mergeCell ref="A4:A5"/>
    <mergeCell ref="A6:A7"/>
    <mergeCell ref="A8:A9"/>
    <mergeCell ref="A10:A11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pageSetUpPr fitToPage="1"/>
  </sheetPr>
  <dimension ref="A1:L17"/>
  <sheetViews>
    <sheetView showGridLines="0" zoomScaleNormal="100" zoomScaleSheetLayoutView="80" workbookViewId="0"/>
  </sheetViews>
  <sheetFormatPr defaultColWidth="5.875" defaultRowHeight="12"/>
  <cols>
    <col min="1" max="1" width="2.125" style="3" customWidth="1"/>
    <col min="2" max="2" width="31.375" style="3" customWidth="1"/>
    <col min="3" max="12" width="6.625" style="3" customWidth="1"/>
    <col min="13" max="16384" width="5.875" style="3"/>
  </cols>
  <sheetData>
    <row r="1" spans="1:12" s="10" customFormat="1" ht="12.75" thickBot="1">
      <c r="A1" s="51" t="s">
        <v>319</v>
      </c>
    </row>
    <row r="2" spans="1:12" ht="6" customHeight="1" thickTop="1">
      <c r="A2" s="11"/>
      <c r="B2" s="195"/>
      <c r="C2" s="13"/>
      <c r="D2" s="287"/>
      <c r="E2" s="287"/>
      <c r="F2" s="288"/>
      <c r="G2" s="287"/>
      <c r="H2" s="287"/>
      <c r="I2" s="287"/>
      <c r="J2" s="287"/>
      <c r="K2" s="287"/>
      <c r="L2" s="289"/>
    </row>
    <row r="3" spans="1:12" s="20" customFormat="1" ht="77.25" customHeight="1">
      <c r="B3" s="83"/>
      <c r="C3" s="152" t="s">
        <v>2</v>
      </c>
      <c r="D3" s="151" t="s">
        <v>81</v>
      </c>
      <c r="E3" s="151" t="s">
        <v>82</v>
      </c>
      <c r="F3" s="151" t="s">
        <v>83</v>
      </c>
      <c r="G3" s="151" t="s">
        <v>84</v>
      </c>
      <c r="H3" s="151" t="s">
        <v>85</v>
      </c>
      <c r="I3" s="151" t="s">
        <v>86</v>
      </c>
      <c r="J3" s="149" t="s">
        <v>87</v>
      </c>
      <c r="K3" s="154" t="s">
        <v>88</v>
      </c>
      <c r="L3" s="154" t="s">
        <v>89</v>
      </c>
    </row>
    <row r="4" spans="1:12" s="23" customFormat="1" ht="13.5" customHeight="1">
      <c r="A4" s="177" t="s">
        <v>2</v>
      </c>
      <c r="B4" s="178"/>
      <c r="C4" s="42">
        <v>2725</v>
      </c>
      <c r="D4" s="21">
        <v>934</v>
      </c>
      <c r="E4" s="21">
        <v>898</v>
      </c>
      <c r="F4" s="21">
        <v>499</v>
      </c>
      <c r="G4" s="21">
        <v>331</v>
      </c>
      <c r="H4" s="21">
        <v>55</v>
      </c>
      <c r="I4" s="21">
        <v>6</v>
      </c>
      <c r="J4" s="21">
        <v>2</v>
      </c>
      <c r="K4" s="21" t="s">
        <v>0</v>
      </c>
      <c r="L4" s="22" t="s">
        <v>0</v>
      </c>
    </row>
    <row r="5" spans="1:12">
      <c r="A5" s="172"/>
      <c r="B5" s="173"/>
      <c r="C5" s="54">
        <v>100</v>
      </c>
      <c r="D5" s="44">
        <v>34.275229357798167</v>
      </c>
      <c r="E5" s="44">
        <v>32.954128440366972</v>
      </c>
      <c r="F5" s="44">
        <v>18.311926605504585</v>
      </c>
      <c r="G5" s="44">
        <v>12.146788990825689</v>
      </c>
      <c r="H5" s="44">
        <v>2.0183486238532113</v>
      </c>
      <c r="I5" s="44">
        <v>0.22018348623853212</v>
      </c>
      <c r="J5" s="44">
        <v>7.3394495412844041E-2</v>
      </c>
      <c r="K5" s="44" t="s">
        <v>0</v>
      </c>
      <c r="L5" s="45" t="s">
        <v>0</v>
      </c>
    </row>
    <row r="6" spans="1:12" s="23" customFormat="1">
      <c r="A6" s="172" t="s">
        <v>117</v>
      </c>
      <c r="B6" s="173"/>
      <c r="C6" s="55">
        <v>140</v>
      </c>
      <c r="D6" s="8">
        <v>51</v>
      </c>
      <c r="E6" s="8">
        <v>50</v>
      </c>
      <c r="F6" s="8">
        <v>21</v>
      </c>
      <c r="G6" s="8">
        <v>14</v>
      </c>
      <c r="H6" s="8">
        <v>4</v>
      </c>
      <c r="I6" s="8" t="s">
        <v>0</v>
      </c>
      <c r="J6" s="8" t="s">
        <v>0</v>
      </c>
      <c r="K6" s="8" t="s">
        <v>0</v>
      </c>
      <c r="L6" s="120" t="s">
        <v>0</v>
      </c>
    </row>
    <row r="7" spans="1:12">
      <c r="A7" s="172"/>
      <c r="B7" s="173"/>
      <c r="C7" s="54">
        <v>100</v>
      </c>
      <c r="D7" s="44">
        <v>36.428571428571423</v>
      </c>
      <c r="E7" s="44">
        <v>35.714285714285715</v>
      </c>
      <c r="F7" s="44">
        <v>15</v>
      </c>
      <c r="G7" s="44">
        <v>10</v>
      </c>
      <c r="H7" s="44">
        <v>2.8571428571428572</v>
      </c>
      <c r="I7" s="44" t="s">
        <v>0</v>
      </c>
      <c r="J7" s="44" t="s">
        <v>0</v>
      </c>
      <c r="K7" s="44" t="s">
        <v>0</v>
      </c>
      <c r="L7" s="295" t="s">
        <v>0</v>
      </c>
    </row>
    <row r="8" spans="1:12" s="23" customFormat="1">
      <c r="A8" s="202"/>
      <c r="B8" s="203" t="s">
        <v>118</v>
      </c>
      <c r="C8" s="55">
        <v>133</v>
      </c>
      <c r="D8" s="8">
        <v>51</v>
      </c>
      <c r="E8" s="8">
        <v>46</v>
      </c>
      <c r="F8" s="8">
        <v>19</v>
      </c>
      <c r="G8" s="8">
        <v>13</v>
      </c>
      <c r="H8" s="8">
        <v>4</v>
      </c>
      <c r="I8" s="8" t="s">
        <v>0</v>
      </c>
      <c r="J8" s="8" t="s">
        <v>0</v>
      </c>
      <c r="K8" s="8" t="s">
        <v>0</v>
      </c>
      <c r="L8" s="120" t="s">
        <v>0</v>
      </c>
    </row>
    <row r="9" spans="1:12">
      <c r="A9" s="204"/>
      <c r="B9" s="175"/>
      <c r="C9" s="54">
        <v>100</v>
      </c>
      <c r="D9" s="44">
        <v>38.345864661654133</v>
      </c>
      <c r="E9" s="44">
        <v>34.586466165413533</v>
      </c>
      <c r="F9" s="44">
        <v>14.285714285714285</v>
      </c>
      <c r="G9" s="44">
        <v>9.7744360902255636</v>
      </c>
      <c r="H9" s="44">
        <v>3.007518796992481</v>
      </c>
      <c r="I9" s="44" t="s">
        <v>0</v>
      </c>
      <c r="J9" s="44" t="s">
        <v>0</v>
      </c>
      <c r="K9" s="44" t="s">
        <v>0</v>
      </c>
      <c r="L9" s="295" t="s">
        <v>0</v>
      </c>
    </row>
    <row r="10" spans="1:12" s="23" customFormat="1">
      <c r="A10" s="202"/>
      <c r="B10" s="203" t="s">
        <v>119</v>
      </c>
      <c r="C10" s="55">
        <v>7</v>
      </c>
      <c r="D10" s="8" t="s">
        <v>0</v>
      </c>
      <c r="E10" s="8">
        <v>4</v>
      </c>
      <c r="F10" s="8">
        <v>2</v>
      </c>
      <c r="G10" s="8">
        <v>1</v>
      </c>
      <c r="H10" s="8" t="s">
        <v>0</v>
      </c>
      <c r="I10" s="8" t="s">
        <v>0</v>
      </c>
      <c r="J10" s="8" t="s">
        <v>0</v>
      </c>
      <c r="K10" s="8" t="s">
        <v>0</v>
      </c>
      <c r="L10" s="120" t="s">
        <v>0</v>
      </c>
    </row>
    <row r="11" spans="1:12">
      <c r="A11" s="204"/>
      <c r="B11" s="175"/>
      <c r="C11" s="54">
        <v>100</v>
      </c>
      <c r="D11" s="44" t="s">
        <v>0</v>
      </c>
      <c r="E11" s="44">
        <v>57.142857142857139</v>
      </c>
      <c r="F11" s="44">
        <v>28.571428571428569</v>
      </c>
      <c r="G11" s="44">
        <v>14.285714285714285</v>
      </c>
      <c r="H11" s="44" t="s">
        <v>0</v>
      </c>
      <c r="I11" s="44" t="s">
        <v>0</v>
      </c>
      <c r="J11" s="44" t="s">
        <v>0</v>
      </c>
      <c r="K11" s="44" t="s">
        <v>0</v>
      </c>
      <c r="L11" s="295" t="s">
        <v>0</v>
      </c>
    </row>
    <row r="12" spans="1:12" s="23" customFormat="1">
      <c r="A12" s="202"/>
      <c r="B12" s="203" t="s">
        <v>120</v>
      </c>
      <c r="C12" s="55" t="s">
        <v>0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8" t="s">
        <v>0</v>
      </c>
      <c r="L12" s="120" t="s">
        <v>0</v>
      </c>
    </row>
    <row r="13" spans="1:12">
      <c r="A13" s="204"/>
      <c r="B13" s="175"/>
      <c r="C13" s="54" t="s">
        <v>0</v>
      </c>
      <c r="D13" s="44" t="s">
        <v>0</v>
      </c>
      <c r="E13" s="44" t="s">
        <v>0</v>
      </c>
      <c r="F13" s="44" t="s">
        <v>0</v>
      </c>
      <c r="G13" s="44" t="s">
        <v>0</v>
      </c>
      <c r="H13" s="44" t="s">
        <v>0</v>
      </c>
      <c r="I13" s="44" t="s">
        <v>0</v>
      </c>
      <c r="J13" s="44" t="s">
        <v>0</v>
      </c>
      <c r="K13" s="44" t="s">
        <v>0</v>
      </c>
      <c r="L13" s="295" t="s">
        <v>0</v>
      </c>
    </row>
    <row r="14" spans="1:12" s="23" customFormat="1" ht="12" customHeight="1">
      <c r="A14" s="214" t="s">
        <v>121</v>
      </c>
      <c r="B14" s="171"/>
      <c r="C14" s="55">
        <v>2162</v>
      </c>
      <c r="D14" s="8">
        <v>769</v>
      </c>
      <c r="E14" s="8">
        <v>639</v>
      </c>
      <c r="F14" s="8">
        <v>414</v>
      </c>
      <c r="G14" s="8">
        <v>291</v>
      </c>
      <c r="H14" s="8">
        <v>41</v>
      </c>
      <c r="I14" s="8">
        <v>6</v>
      </c>
      <c r="J14" s="8">
        <v>2</v>
      </c>
      <c r="K14" s="8" t="s">
        <v>0</v>
      </c>
      <c r="L14" s="120" t="s">
        <v>0</v>
      </c>
    </row>
    <row r="15" spans="1:12">
      <c r="A15" s="215"/>
      <c r="B15" s="216"/>
      <c r="C15" s="54">
        <v>100</v>
      </c>
      <c r="D15" s="44">
        <v>35.568917668825165</v>
      </c>
      <c r="E15" s="44">
        <v>29.555966697502313</v>
      </c>
      <c r="F15" s="44">
        <v>19.148936170212767</v>
      </c>
      <c r="G15" s="44">
        <v>13.459759481961148</v>
      </c>
      <c r="H15" s="44">
        <v>1.8963922294172062</v>
      </c>
      <c r="I15" s="44">
        <v>0.27752081406105455</v>
      </c>
      <c r="J15" s="44">
        <v>9.2506938020351537E-2</v>
      </c>
      <c r="K15" s="44" t="s">
        <v>0</v>
      </c>
      <c r="L15" s="295" t="s">
        <v>0</v>
      </c>
    </row>
    <row r="16" spans="1:12" s="23" customFormat="1" ht="12" customHeight="1">
      <c r="A16" s="214" t="s">
        <v>62</v>
      </c>
      <c r="B16" s="171"/>
      <c r="C16" s="38">
        <v>423</v>
      </c>
      <c r="D16" s="8">
        <v>114</v>
      </c>
      <c r="E16" s="8">
        <v>209</v>
      </c>
      <c r="F16" s="8">
        <v>64</v>
      </c>
      <c r="G16" s="8">
        <v>26</v>
      </c>
      <c r="H16" s="8">
        <v>10</v>
      </c>
      <c r="I16" s="8" t="s">
        <v>0</v>
      </c>
      <c r="J16" s="8" t="s">
        <v>0</v>
      </c>
      <c r="K16" s="8" t="s">
        <v>0</v>
      </c>
      <c r="L16" s="26" t="s">
        <v>0</v>
      </c>
    </row>
    <row r="17" spans="1:12">
      <c r="A17" s="217"/>
      <c r="B17" s="218"/>
      <c r="C17" s="39">
        <v>100</v>
      </c>
      <c r="D17" s="40">
        <v>26.950354609929079</v>
      </c>
      <c r="E17" s="40">
        <v>49.408983451536642</v>
      </c>
      <c r="F17" s="40">
        <v>15.130023640661939</v>
      </c>
      <c r="G17" s="40">
        <v>6.1465721040189125</v>
      </c>
      <c r="H17" s="40">
        <v>2.3640661938534278</v>
      </c>
      <c r="I17" s="40" t="s">
        <v>0</v>
      </c>
      <c r="J17" s="40" t="s">
        <v>0</v>
      </c>
      <c r="K17" s="40" t="s">
        <v>0</v>
      </c>
      <c r="L17" s="41" t="s">
        <v>0</v>
      </c>
    </row>
  </sheetData>
  <mergeCells count="10">
    <mergeCell ref="A4:B5"/>
    <mergeCell ref="A6:B7"/>
    <mergeCell ref="A8:A9"/>
    <mergeCell ref="A10:A11"/>
    <mergeCell ref="A12:A13"/>
    <mergeCell ref="A14:B15"/>
    <mergeCell ref="A16:B17"/>
    <mergeCell ref="B8:B9"/>
    <mergeCell ref="B10:B11"/>
    <mergeCell ref="B12:B13"/>
  </mergeCells>
  <phoneticPr fontId="19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>
    <oddHeader>&amp;A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pageSetUpPr fitToPage="1"/>
  </sheetPr>
  <dimension ref="A1:L17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23.875" style="3" customWidth="1"/>
    <col min="3" max="12" width="6.625" style="3" customWidth="1"/>
    <col min="13" max="16384" width="5.875" style="3"/>
  </cols>
  <sheetData>
    <row r="1" spans="1:12" s="10" customFormat="1" ht="12.75" thickBot="1">
      <c r="A1" s="10" t="s">
        <v>320</v>
      </c>
    </row>
    <row r="2" spans="1:12" ht="6" customHeight="1" thickTop="1">
      <c r="A2" s="11"/>
      <c r="B2" s="195"/>
      <c r="C2" s="13"/>
      <c r="D2" s="287"/>
      <c r="E2" s="287"/>
      <c r="F2" s="288"/>
      <c r="G2" s="287"/>
      <c r="H2" s="287"/>
      <c r="I2" s="287"/>
      <c r="J2" s="287"/>
      <c r="K2" s="287"/>
      <c r="L2" s="289"/>
    </row>
    <row r="3" spans="1:12" s="20" customFormat="1" ht="70.5" customHeight="1">
      <c r="B3" s="83"/>
      <c r="C3" s="152" t="s">
        <v>2</v>
      </c>
      <c r="D3" s="151" t="s">
        <v>81</v>
      </c>
      <c r="E3" s="151" t="s">
        <v>82</v>
      </c>
      <c r="F3" s="151" t="s">
        <v>83</v>
      </c>
      <c r="G3" s="151" t="s">
        <v>84</v>
      </c>
      <c r="H3" s="151" t="s">
        <v>85</v>
      </c>
      <c r="I3" s="151" t="s">
        <v>86</v>
      </c>
      <c r="J3" s="149" t="s">
        <v>87</v>
      </c>
      <c r="K3" s="154" t="s">
        <v>88</v>
      </c>
      <c r="L3" s="154" t="s">
        <v>89</v>
      </c>
    </row>
    <row r="4" spans="1:12" s="23" customFormat="1" ht="13.5" customHeight="1">
      <c r="A4" s="177" t="s">
        <v>2</v>
      </c>
      <c r="B4" s="178"/>
      <c r="C4" s="42">
        <v>2725</v>
      </c>
      <c r="D4" s="21">
        <v>934</v>
      </c>
      <c r="E4" s="21">
        <v>898</v>
      </c>
      <c r="F4" s="21">
        <v>499</v>
      </c>
      <c r="G4" s="21">
        <v>331</v>
      </c>
      <c r="H4" s="21">
        <v>55</v>
      </c>
      <c r="I4" s="21">
        <v>6</v>
      </c>
      <c r="J4" s="21">
        <v>2</v>
      </c>
      <c r="K4" s="21" t="s">
        <v>0</v>
      </c>
      <c r="L4" s="22" t="s">
        <v>0</v>
      </c>
    </row>
    <row r="5" spans="1:12">
      <c r="A5" s="172"/>
      <c r="B5" s="173"/>
      <c r="C5" s="54">
        <v>100</v>
      </c>
      <c r="D5" s="44">
        <v>34.275229357798167</v>
      </c>
      <c r="E5" s="44">
        <v>32.954128440366972</v>
      </c>
      <c r="F5" s="44">
        <v>18.311926605504585</v>
      </c>
      <c r="G5" s="44">
        <v>12.146788990825689</v>
      </c>
      <c r="H5" s="44">
        <v>2.0183486238532113</v>
      </c>
      <c r="I5" s="44">
        <v>0.22018348623853212</v>
      </c>
      <c r="J5" s="44">
        <v>7.3394495412844041E-2</v>
      </c>
      <c r="K5" s="44" t="s">
        <v>0</v>
      </c>
      <c r="L5" s="45" t="s">
        <v>0</v>
      </c>
    </row>
    <row r="6" spans="1:12" s="23" customFormat="1">
      <c r="A6" s="172" t="s">
        <v>122</v>
      </c>
      <c r="B6" s="173"/>
      <c r="C6" s="38">
        <v>38</v>
      </c>
      <c r="D6" s="8">
        <v>6</v>
      </c>
      <c r="E6" s="8">
        <v>8</v>
      </c>
      <c r="F6" s="8">
        <v>12</v>
      </c>
      <c r="G6" s="8">
        <v>10</v>
      </c>
      <c r="H6" s="8">
        <v>2</v>
      </c>
      <c r="I6" s="8" t="s">
        <v>0</v>
      </c>
      <c r="J6" s="8" t="s">
        <v>0</v>
      </c>
      <c r="K6" s="8" t="s">
        <v>0</v>
      </c>
      <c r="L6" s="26" t="s">
        <v>0</v>
      </c>
    </row>
    <row r="7" spans="1:12">
      <c r="A7" s="172"/>
      <c r="B7" s="173"/>
      <c r="C7" s="64">
        <v>100</v>
      </c>
      <c r="D7" s="44">
        <v>15.789473684210526</v>
      </c>
      <c r="E7" s="44">
        <v>21.052631578947366</v>
      </c>
      <c r="F7" s="44">
        <v>31.578947368421051</v>
      </c>
      <c r="G7" s="44">
        <v>26.315789473684209</v>
      </c>
      <c r="H7" s="44">
        <v>5.2631578947368416</v>
      </c>
      <c r="I7" s="44" t="s">
        <v>0</v>
      </c>
      <c r="J7" s="44" t="s">
        <v>0</v>
      </c>
      <c r="K7" s="44" t="s">
        <v>0</v>
      </c>
      <c r="L7" s="45" t="s">
        <v>0</v>
      </c>
    </row>
    <row r="8" spans="1:12" s="23" customFormat="1">
      <c r="A8" s="202"/>
      <c r="B8" s="203" t="s">
        <v>118</v>
      </c>
      <c r="C8" s="38">
        <v>36</v>
      </c>
      <c r="D8" s="8">
        <v>6</v>
      </c>
      <c r="E8" s="8">
        <v>8</v>
      </c>
      <c r="F8" s="8">
        <v>10</v>
      </c>
      <c r="G8" s="8">
        <v>10</v>
      </c>
      <c r="H8" s="8">
        <v>2</v>
      </c>
      <c r="I8" s="8" t="s">
        <v>0</v>
      </c>
      <c r="J8" s="8" t="s">
        <v>0</v>
      </c>
      <c r="K8" s="8" t="s">
        <v>0</v>
      </c>
      <c r="L8" s="26" t="s">
        <v>0</v>
      </c>
    </row>
    <row r="9" spans="1:12">
      <c r="A9" s="204"/>
      <c r="B9" s="175"/>
      <c r="C9" s="64">
        <v>100</v>
      </c>
      <c r="D9" s="44">
        <v>16.666666666666664</v>
      </c>
      <c r="E9" s="44">
        <v>22.222222222222221</v>
      </c>
      <c r="F9" s="44">
        <v>27.777777777777779</v>
      </c>
      <c r="G9" s="44">
        <v>27.777777777777779</v>
      </c>
      <c r="H9" s="44">
        <v>5.5555555555555554</v>
      </c>
      <c r="I9" s="44" t="s">
        <v>0</v>
      </c>
      <c r="J9" s="44" t="s">
        <v>0</v>
      </c>
      <c r="K9" s="44" t="s">
        <v>0</v>
      </c>
      <c r="L9" s="45" t="s">
        <v>0</v>
      </c>
    </row>
    <row r="10" spans="1:12" s="23" customFormat="1">
      <c r="A10" s="202"/>
      <c r="B10" s="203" t="s">
        <v>119</v>
      </c>
      <c r="C10" s="38">
        <v>2</v>
      </c>
      <c r="D10" s="8" t="s">
        <v>0</v>
      </c>
      <c r="E10" s="8" t="s">
        <v>0</v>
      </c>
      <c r="F10" s="8">
        <v>2</v>
      </c>
      <c r="G10" s="8" t="s">
        <v>0</v>
      </c>
      <c r="H10" s="8" t="s">
        <v>0</v>
      </c>
      <c r="I10" s="8" t="s">
        <v>0</v>
      </c>
      <c r="J10" s="8" t="s">
        <v>0</v>
      </c>
      <c r="K10" s="8" t="s">
        <v>0</v>
      </c>
      <c r="L10" s="26" t="s">
        <v>0</v>
      </c>
    </row>
    <row r="11" spans="1:12">
      <c r="A11" s="204"/>
      <c r="B11" s="175"/>
      <c r="C11" s="64">
        <v>100</v>
      </c>
      <c r="D11" s="44" t="s">
        <v>0</v>
      </c>
      <c r="E11" s="44" t="s">
        <v>0</v>
      </c>
      <c r="F11" s="44">
        <v>100</v>
      </c>
      <c r="G11" s="44" t="s">
        <v>0</v>
      </c>
      <c r="H11" s="44" t="s">
        <v>0</v>
      </c>
      <c r="I11" s="44" t="s">
        <v>0</v>
      </c>
      <c r="J11" s="44" t="s">
        <v>0</v>
      </c>
      <c r="K11" s="44" t="s">
        <v>0</v>
      </c>
      <c r="L11" s="45" t="s">
        <v>0</v>
      </c>
    </row>
    <row r="12" spans="1:12" s="23" customFormat="1">
      <c r="A12" s="202"/>
      <c r="B12" s="203" t="s">
        <v>120</v>
      </c>
      <c r="C12" s="38" t="s">
        <v>0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8" t="s">
        <v>0</v>
      </c>
      <c r="L12" s="26" t="s">
        <v>0</v>
      </c>
    </row>
    <row r="13" spans="1:12">
      <c r="A13" s="204"/>
      <c r="B13" s="175"/>
      <c r="C13" s="64" t="s">
        <v>0</v>
      </c>
      <c r="D13" s="44" t="s">
        <v>0</v>
      </c>
      <c r="E13" s="44" t="s">
        <v>0</v>
      </c>
      <c r="F13" s="44" t="s">
        <v>0</v>
      </c>
      <c r="G13" s="44" t="s">
        <v>0</v>
      </c>
      <c r="H13" s="44" t="s">
        <v>0</v>
      </c>
      <c r="I13" s="44" t="s">
        <v>0</v>
      </c>
      <c r="J13" s="44" t="s">
        <v>0</v>
      </c>
      <c r="K13" s="44" t="s">
        <v>0</v>
      </c>
      <c r="L13" s="45" t="s">
        <v>0</v>
      </c>
    </row>
    <row r="14" spans="1:12" s="23" customFormat="1" ht="12" customHeight="1">
      <c r="A14" s="214" t="s">
        <v>123</v>
      </c>
      <c r="B14" s="171"/>
      <c r="C14" s="38">
        <v>2256</v>
      </c>
      <c r="D14" s="8">
        <v>796</v>
      </c>
      <c r="E14" s="8">
        <v>681</v>
      </c>
      <c r="F14" s="8">
        <v>428</v>
      </c>
      <c r="G14" s="8">
        <v>299</v>
      </c>
      <c r="H14" s="8">
        <v>44</v>
      </c>
      <c r="I14" s="8">
        <v>6</v>
      </c>
      <c r="J14" s="8">
        <v>2</v>
      </c>
      <c r="K14" s="8" t="s">
        <v>0</v>
      </c>
      <c r="L14" s="26" t="s">
        <v>0</v>
      </c>
    </row>
    <row r="15" spans="1:12">
      <c r="A15" s="215"/>
      <c r="B15" s="216"/>
      <c r="C15" s="64">
        <v>100</v>
      </c>
      <c r="D15" s="44">
        <v>35.283687943262407</v>
      </c>
      <c r="E15" s="44">
        <v>30.186170212765955</v>
      </c>
      <c r="F15" s="44">
        <v>18.971631205673759</v>
      </c>
      <c r="G15" s="44">
        <v>13.25354609929078</v>
      </c>
      <c r="H15" s="44">
        <v>1.9503546099290781</v>
      </c>
      <c r="I15" s="44">
        <v>0.26595744680851063</v>
      </c>
      <c r="J15" s="44">
        <v>8.8652482269503549E-2</v>
      </c>
      <c r="K15" s="44" t="s">
        <v>0</v>
      </c>
      <c r="L15" s="45" t="s">
        <v>0</v>
      </c>
    </row>
    <row r="16" spans="1:12" s="23" customFormat="1" ht="12" customHeight="1">
      <c r="A16" s="214" t="s">
        <v>62</v>
      </c>
      <c r="B16" s="171"/>
      <c r="C16" s="38">
        <v>431</v>
      </c>
      <c r="D16" s="8">
        <v>132</v>
      </c>
      <c r="E16" s="8">
        <v>209</v>
      </c>
      <c r="F16" s="8">
        <v>59</v>
      </c>
      <c r="G16" s="8">
        <v>22</v>
      </c>
      <c r="H16" s="8">
        <v>9</v>
      </c>
      <c r="I16" s="8" t="s">
        <v>0</v>
      </c>
      <c r="J16" s="8" t="s">
        <v>0</v>
      </c>
      <c r="K16" s="8" t="s">
        <v>0</v>
      </c>
      <c r="L16" s="26" t="s">
        <v>0</v>
      </c>
    </row>
    <row r="17" spans="1:12">
      <c r="A17" s="217"/>
      <c r="B17" s="218"/>
      <c r="C17" s="65">
        <v>100</v>
      </c>
      <c r="D17" s="40">
        <v>30.626450116009281</v>
      </c>
      <c r="E17" s="40">
        <v>48.491879350348029</v>
      </c>
      <c r="F17" s="40">
        <v>13.68909512761021</v>
      </c>
      <c r="G17" s="40">
        <v>5.1044083526682131</v>
      </c>
      <c r="H17" s="40">
        <v>2.0881670533642689</v>
      </c>
      <c r="I17" s="40" t="s">
        <v>0</v>
      </c>
      <c r="J17" s="40" t="s">
        <v>0</v>
      </c>
      <c r="K17" s="40" t="s">
        <v>0</v>
      </c>
      <c r="L17" s="41" t="s">
        <v>0</v>
      </c>
    </row>
  </sheetData>
  <mergeCells count="10">
    <mergeCell ref="A4:B5"/>
    <mergeCell ref="A6:B7"/>
    <mergeCell ref="A8:A9"/>
    <mergeCell ref="A10:A11"/>
    <mergeCell ref="A12:A13"/>
    <mergeCell ref="A14:B15"/>
    <mergeCell ref="A16:B17"/>
    <mergeCell ref="B8:B9"/>
    <mergeCell ref="B10:B11"/>
    <mergeCell ref="B12:B13"/>
  </mergeCells>
  <phoneticPr fontId="19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>
    <oddHeader>&amp;A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>
    <pageSetUpPr fitToPage="1"/>
  </sheetPr>
  <dimension ref="A1:L17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38.5" style="3" customWidth="1"/>
    <col min="3" max="12" width="6.625" style="3" customWidth="1"/>
    <col min="13" max="16384" width="5.875" style="3"/>
  </cols>
  <sheetData>
    <row r="1" spans="1:12" s="10" customFormat="1" ht="12.75" thickBot="1">
      <c r="A1" s="10" t="s">
        <v>321</v>
      </c>
    </row>
    <row r="2" spans="1:12" ht="6" customHeight="1" thickTop="1">
      <c r="A2" s="291"/>
      <c r="B2" s="292"/>
      <c r="C2" s="13"/>
      <c r="D2" s="287"/>
      <c r="E2" s="287"/>
      <c r="F2" s="288"/>
      <c r="G2" s="287"/>
      <c r="H2" s="287"/>
      <c r="I2" s="287"/>
      <c r="J2" s="287"/>
      <c r="K2" s="287"/>
      <c r="L2" s="289"/>
    </row>
    <row r="3" spans="1:12" s="20" customFormat="1" ht="76.5" customHeight="1">
      <c r="A3" s="293"/>
      <c r="B3" s="294"/>
      <c r="C3" s="152" t="s">
        <v>2</v>
      </c>
      <c r="D3" s="151" t="s">
        <v>81</v>
      </c>
      <c r="E3" s="151" t="s">
        <v>82</v>
      </c>
      <c r="F3" s="151" t="s">
        <v>83</v>
      </c>
      <c r="G3" s="151" t="s">
        <v>84</v>
      </c>
      <c r="H3" s="151" t="s">
        <v>85</v>
      </c>
      <c r="I3" s="151" t="s">
        <v>86</v>
      </c>
      <c r="J3" s="149" t="s">
        <v>87</v>
      </c>
      <c r="K3" s="154" t="s">
        <v>88</v>
      </c>
      <c r="L3" s="154" t="s">
        <v>89</v>
      </c>
    </row>
    <row r="4" spans="1:12" s="23" customFormat="1" ht="13.5" customHeight="1">
      <c r="A4" s="177" t="s">
        <v>2</v>
      </c>
      <c r="B4" s="178"/>
      <c r="C4" s="42">
        <v>2725</v>
      </c>
      <c r="D4" s="21">
        <v>934</v>
      </c>
      <c r="E4" s="21">
        <v>898</v>
      </c>
      <c r="F4" s="21">
        <v>499</v>
      </c>
      <c r="G4" s="21">
        <v>331</v>
      </c>
      <c r="H4" s="21">
        <v>55</v>
      </c>
      <c r="I4" s="21">
        <v>6</v>
      </c>
      <c r="J4" s="21">
        <v>2</v>
      </c>
      <c r="K4" s="21" t="s">
        <v>0</v>
      </c>
      <c r="L4" s="22" t="s">
        <v>0</v>
      </c>
    </row>
    <row r="5" spans="1:12">
      <c r="A5" s="172"/>
      <c r="B5" s="173"/>
      <c r="C5" s="64">
        <v>100</v>
      </c>
      <c r="D5" s="44">
        <v>34.275229357798167</v>
      </c>
      <c r="E5" s="44">
        <v>32.954128440366972</v>
      </c>
      <c r="F5" s="44">
        <v>18.311926605504585</v>
      </c>
      <c r="G5" s="44">
        <v>12.146788990825689</v>
      </c>
      <c r="H5" s="44">
        <v>2.0183486238532113</v>
      </c>
      <c r="I5" s="44">
        <v>0.22018348623853212</v>
      </c>
      <c r="J5" s="44">
        <v>7.3394495412844041E-2</v>
      </c>
      <c r="K5" s="44" t="s">
        <v>0</v>
      </c>
      <c r="L5" s="45" t="s">
        <v>0</v>
      </c>
    </row>
    <row r="6" spans="1:12" s="23" customFormat="1" ht="12" customHeight="1">
      <c r="A6" s="172" t="s">
        <v>254</v>
      </c>
      <c r="B6" s="173"/>
      <c r="C6" s="38">
        <v>55</v>
      </c>
      <c r="D6" s="8">
        <v>28</v>
      </c>
      <c r="E6" s="8">
        <v>12</v>
      </c>
      <c r="F6" s="8">
        <v>7</v>
      </c>
      <c r="G6" s="8">
        <v>6</v>
      </c>
      <c r="H6" s="8">
        <v>2</v>
      </c>
      <c r="I6" s="8" t="s">
        <v>0</v>
      </c>
      <c r="J6" s="8" t="s">
        <v>0</v>
      </c>
      <c r="K6" s="8" t="s">
        <v>0</v>
      </c>
      <c r="L6" s="26" t="s">
        <v>0</v>
      </c>
    </row>
    <row r="7" spans="1:12">
      <c r="A7" s="172"/>
      <c r="B7" s="173"/>
      <c r="C7" s="64">
        <v>100</v>
      </c>
      <c r="D7" s="44">
        <v>50.909090909090907</v>
      </c>
      <c r="E7" s="44">
        <v>21.818181818181817</v>
      </c>
      <c r="F7" s="44">
        <v>12.727272727272727</v>
      </c>
      <c r="G7" s="44">
        <v>10.909090909090908</v>
      </c>
      <c r="H7" s="44">
        <v>3.6363636363636362</v>
      </c>
      <c r="I7" s="44" t="s">
        <v>0</v>
      </c>
      <c r="J7" s="44" t="s">
        <v>0</v>
      </c>
      <c r="K7" s="44" t="s">
        <v>0</v>
      </c>
      <c r="L7" s="45" t="s">
        <v>0</v>
      </c>
    </row>
    <row r="8" spans="1:12" s="23" customFormat="1">
      <c r="A8" s="202"/>
      <c r="B8" s="203" t="s">
        <v>118</v>
      </c>
      <c r="C8" s="38">
        <v>53</v>
      </c>
      <c r="D8" s="8">
        <v>28</v>
      </c>
      <c r="E8" s="8">
        <v>11</v>
      </c>
      <c r="F8" s="8">
        <v>7</v>
      </c>
      <c r="G8" s="8">
        <v>6</v>
      </c>
      <c r="H8" s="8">
        <v>1</v>
      </c>
      <c r="I8" s="8" t="s">
        <v>0</v>
      </c>
      <c r="J8" s="8" t="s">
        <v>0</v>
      </c>
      <c r="K8" s="8" t="s">
        <v>0</v>
      </c>
      <c r="L8" s="26" t="s">
        <v>0</v>
      </c>
    </row>
    <row r="9" spans="1:12">
      <c r="A9" s="204"/>
      <c r="B9" s="175"/>
      <c r="C9" s="64">
        <v>100</v>
      </c>
      <c r="D9" s="44">
        <v>52.830188679245282</v>
      </c>
      <c r="E9" s="44">
        <v>20.754716981132077</v>
      </c>
      <c r="F9" s="44">
        <v>13.20754716981132</v>
      </c>
      <c r="G9" s="44">
        <v>11.320754716981133</v>
      </c>
      <c r="H9" s="44">
        <v>1.8867924528301887</v>
      </c>
      <c r="I9" s="44" t="s">
        <v>0</v>
      </c>
      <c r="J9" s="44" t="s">
        <v>0</v>
      </c>
      <c r="K9" s="44" t="s">
        <v>0</v>
      </c>
      <c r="L9" s="45" t="s">
        <v>0</v>
      </c>
    </row>
    <row r="10" spans="1:12" s="23" customFormat="1">
      <c r="A10" s="202"/>
      <c r="B10" s="203" t="s">
        <v>119</v>
      </c>
      <c r="C10" s="38">
        <v>2</v>
      </c>
      <c r="D10" s="8" t="s">
        <v>0</v>
      </c>
      <c r="E10" s="8">
        <v>1</v>
      </c>
      <c r="F10" s="8" t="s">
        <v>0</v>
      </c>
      <c r="G10" s="8" t="s">
        <v>0</v>
      </c>
      <c r="H10" s="8">
        <v>1</v>
      </c>
      <c r="I10" s="8" t="s">
        <v>0</v>
      </c>
      <c r="J10" s="8" t="s">
        <v>0</v>
      </c>
      <c r="K10" s="8" t="s">
        <v>0</v>
      </c>
      <c r="L10" s="26" t="s">
        <v>0</v>
      </c>
    </row>
    <row r="11" spans="1:12">
      <c r="A11" s="204"/>
      <c r="B11" s="175"/>
      <c r="C11" s="64">
        <v>100</v>
      </c>
      <c r="D11" s="44" t="s">
        <v>0</v>
      </c>
      <c r="E11" s="44">
        <v>50</v>
      </c>
      <c r="F11" s="44" t="s">
        <v>0</v>
      </c>
      <c r="G11" s="44" t="s">
        <v>0</v>
      </c>
      <c r="H11" s="44">
        <v>50</v>
      </c>
      <c r="I11" s="44" t="s">
        <v>0</v>
      </c>
      <c r="J11" s="44" t="s">
        <v>0</v>
      </c>
      <c r="K11" s="44" t="s">
        <v>0</v>
      </c>
      <c r="L11" s="45" t="s">
        <v>0</v>
      </c>
    </row>
    <row r="12" spans="1:12" s="23" customFormat="1" ht="12" customHeight="1">
      <c r="A12" s="202"/>
      <c r="B12" s="203" t="s">
        <v>120</v>
      </c>
      <c r="C12" s="38" t="s">
        <v>0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8" t="s">
        <v>0</v>
      </c>
      <c r="L12" s="26" t="s">
        <v>0</v>
      </c>
    </row>
    <row r="13" spans="1:12">
      <c r="A13" s="204"/>
      <c r="B13" s="175"/>
      <c r="C13" s="64" t="s">
        <v>0</v>
      </c>
      <c r="D13" s="44" t="s">
        <v>0</v>
      </c>
      <c r="E13" s="44" t="s">
        <v>0</v>
      </c>
      <c r="F13" s="44" t="s">
        <v>0</v>
      </c>
      <c r="G13" s="44" t="s">
        <v>0</v>
      </c>
      <c r="H13" s="44" t="s">
        <v>0</v>
      </c>
      <c r="I13" s="44" t="s">
        <v>0</v>
      </c>
      <c r="J13" s="44" t="s">
        <v>0</v>
      </c>
      <c r="K13" s="44" t="s">
        <v>0</v>
      </c>
      <c r="L13" s="45" t="s">
        <v>0</v>
      </c>
    </row>
    <row r="14" spans="1:12" s="23" customFormat="1" ht="12" customHeight="1">
      <c r="A14" s="214" t="s">
        <v>255</v>
      </c>
      <c r="B14" s="171"/>
      <c r="C14" s="38">
        <v>2197</v>
      </c>
      <c r="D14" s="8">
        <v>762</v>
      </c>
      <c r="E14" s="8">
        <v>667</v>
      </c>
      <c r="F14" s="8">
        <v>422</v>
      </c>
      <c r="G14" s="8">
        <v>297</v>
      </c>
      <c r="H14" s="8">
        <v>41</v>
      </c>
      <c r="I14" s="8">
        <v>6</v>
      </c>
      <c r="J14" s="8">
        <v>2</v>
      </c>
      <c r="K14" s="8" t="s">
        <v>0</v>
      </c>
      <c r="L14" s="26" t="s">
        <v>0</v>
      </c>
    </row>
    <row r="15" spans="1:12">
      <c r="A15" s="215"/>
      <c r="B15" s="216"/>
      <c r="C15" s="64">
        <v>100</v>
      </c>
      <c r="D15" s="44">
        <v>34.683659535730541</v>
      </c>
      <c r="E15" s="44">
        <v>30.359581247155209</v>
      </c>
      <c r="F15" s="44">
        <v>19.208010923987256</v>
      </c>
      <c r="G15" s="44">
        <v>13.518434228493401</v>
      </c>
      <c r="H15" s="44">
        <v>1.8661811561219845</v>
      </c>
      <c r="I15" s="44">
        <v>0.27309968138370505</v>
      </c>
      <c r="J15" s="44">
        <v>9.1033227127901684E-2</v>
      </c>
      <c r="K15" s="44" t="s">
        <v>0</v>
      </c>
      <c r="L15" s="45" t="s">
        <v>0</v>
      </c>
    </row>
    <row r="16" spans="1:12" s="23" customFormat="1">
      <c r="A16" s="214" t="s">
        <v>62</v>
      </c>
      <c r="B16" s="171"/>
      <c r="C16" s="38">
        <v>473</v>
      </c>
      <c r="D16" s="8">
        <v>144</v>
      </c>
      <c r="E16" s="8">
        <v>219</v>
      </c>
      <c r="F16" s="8">
        <v>70</v>
      </c>
      <c r="G16" s="8">
        <v>28</v>
      </c>
      <c r="H16" s="8">
        <v>12</v>
      </c>
      <c r="I16" s="8" t="s">
        <v>0</v>
      </c>
      <c r="J16" s="8" t="s">
        <v>0</v>
      </c>
      <c r="K16" s="8" t="s">
        <v>0</v>
      </c>
      <c r="L16" s="26" t="s">
        <v>0</v>
      </c>
    </row>
    <row r="17" spans="1:12">
      <c r="A17" s="217"/>
      <c r="B17" s="218"/>
      <c r="C17" s="65">
        <v>100</v>
      </c>
      <c r="D17" s="40">
        <v>30.443974630021142</v>
      </c>
      <c r="E17" s="40">
        <v>46.300211416490491</v>
      </c>
      <c r="F17" s="40">
        <v>14.799154334038056</v>
      </c>
      <c r="G17" s="40">
        <v>5.9196617336152215</v>
      </c>
      <c r="H17" s="40">
        <v>2.536997885835095</v>
      </c>
      <c r="I17" s="40" t="s">
        <v>0</v>
      </c>
      <c r="J17" s="40" t="s">
        <v>0</v>
      </c>
      <c r="K17" s="40" t="s">
        <v>0</v>
      </c>
      <c r="L17" s="41" t="s">
        <v>0</v>
      </c>
    </row>
  </sheetData>
  <mergeCells count="11">
    <mergeCell ref="A14:B15"/>
    <mergeCell ref="A16:B17"/>
    <mergeCell ref="A2:B3"/>
    <mergeCell ref="A8:A9"/>
    <mergeCell ref="A10:A11"/>
    <mergeCell ref="A12:A13"/>
    <mergeCell ref="A4:B5"/>
    <mergeCell ref="A6:B7"/>
    <mergeCell ref="B8:B9"/>
    <mergeCell ref="B10:B11"/>
    <mergeCell ref="B12:B13"/>
  </mergeCells>
  <phoneticPr fontId="19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>
    <oddHeader>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G34"/>
  <sheetViews>
    <sheetView showGridLines="0" zoomScaleNormal="100" workbookViewId="0"/>
  </sheetViews>
  <sheetFormatPr defaultColWidth="5.875" defaultRowHeight="12"/>
  <cols>
    <col min="1" max="1" width="1.875" style="3" customWidth="1"/>
    <col min="2" max="2" width="13.25" style="3" customWidth="1"/>
    <col min="3" max="38" width="5.875" style="3" customWidth="1"/>
    <col min="39" max="44" width="5.875" style="16" customWidth="1"/>
    <col min="45" max="16384" width="5.875" style="3"/>
  </cols>
  <sheetData>
    <row r="1" spans="1:59" s="10" customFormat="1" ht="12.75" thickBot="1">
      <c r="A1" s="10" t="s">
        <v>308</v>
      </c>
    </row>
    <row r="2" spans="1:59" ht="6" customHeight="1" thickTop="1">
      <c r="A2" s="11"/>
      <c r="B2" s="195"/>
      <c r="C2" s="13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5"/>
    </row>
    <row r="3" spans="1:59" ht="12" customHeight="1">
      <c r="A3" s="16"/>
      <c r="B3" s="125"/>
      <c r="C3" s="179" t="s">
        <v>2</v>
      </c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81" t="s">
        <v>24</v>
      </c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81" t="s">
        <v>25</v>
      </c>
      <c r="Z3" s="150"/>
      <c r="AA3" s="150"/>
      <c r="AB3" s="150"/>
      <c r="AC3" s="150"/>
      <c r="AD3" s="150"/>
      <c r="AE3" s="150"/>
      <c r="AF3" s="150"/>
      <c r="AG3" s="150"/>
      <c r="AH3" s="150"/>
      <c r="AI3" s="150"/>
      <c r="AJ3" s="181" t="s">
        <v>26</v>
      </c>
      <c r="AK3" s="150"/>
      <c r="AL3" s="150"/>
      <c r="AM3" s="150"/>
      <c r="AN3" s="150"/>
      <c r="AO3" s="150"/>
      <c r="AP3" s="150"/>
      <c r="AQ3" s="311"/>
      <c r="AR3" s="150"/>
      <c r="AS3" s="150"/>
      <c r="AT3" s="150"/>
      <c r="AU3" s="181" t="s">
        <v>288</v>
      </c>
      <c r="AV3" s="181" t="s">
        <v>289</v>
      </c>
      <c r="AW3" s="150"/>
      <c r="AX3" s="150"/>
      <c r="AY3" s="150"/>
      <c r="AZ3" s="181" t="s">
        <v>290</v>
      </c>
      <c r="BA3" s="150"/>
      <c r="BB3" s="150"/>
      <c r="BC3" s="150"/>
      <c r="BD3" s="181" t="s">
        <v>291</v>
      </c>
      <c r="BE3" s="150"/>
      <c r="BF3" s="150"/>
      <c r="BG3" s="148"/>
    </row>
    <row r="4" spans="1:59" s="20" customFormat="1" ht="138.75" customHeight="1">
      <c r="A4" s="18"/>
      <c r="B4" s="83"/>
      <c r="C4" s="180"/>
      <c r="D4" s="151" t="s">
        <v>27</v>
      </c>
      <c r="E4" s="151" t="s">
        <v>15</v>
      </c>
      <c r="F4" s="151" t="s">
        <v>168</v>
      </c>
      <c r="G4" s="151" t="s">
        <v>16</v>
      </c>
      <c r="H4" s="151" t="s">
        <v>17</v>
      </c>
      <c r="I4" s="151" t="s">
        <v>18</v>
      </c>
      <c r="J4" s="151" t="s">
        <v>19</v>
      </c>
      <c r="K4" s="151" t="s">
        <v>20</v>
      </c>
      <c r="L4" s="147" t="s">
        <v>21</v>
      </c>
      <c r="M4" s="147" t="s">
        <v>28</v>
      </c>
      <c r="N4" s="182"/>
      <c r="O4" s="147" t="s">
        <v>27</v>
      </c>
      <c r="P4" s="147" t="s">
        <v>15</v>
      </c>
      <c r="Q4" s="151" t="s">
        <v>168</v>
      </c>
      <c r="R4" s="147" t="s">
        <v>16</v>
      </c>
      <c r="S4" s="147" t="s">
        <v>17</v>
      </c>
      <c r="T4" s="147" t="s">
        <v>18</v>
      </c>
      <c r="U4" s="151" t="s">
        <v>19</v>
      </c>
      <c r="V4" s="151" t="s">
        <v>20</v>
      </c>
      <c r="W4" s="151" t="s">
        <v>21</v>
      </c>
      <c r="X4" s="151" t="s">
        <v>28</v>
      </c>
      <c r="Y4" s="182"/>
      <c r="Z4" s="151" t="s">
        <v>27</v>
      </c>
      <c r="AA4" s="151" t="s">
        <v>15</v>
      </c>
      <c r="AB4" s="151" t="s">
        <v>168</v>
      </c>
      <c r="AC4" s="151" t="s">
        <v>16</v>
      </c>
      <c r="AD4" s="151" t="s">
        <v>17</v>
      </c>
      <c r="AE4" s="151" t="s">
        <v>18</v>
      </c>
      <c r="AF4" s="147" t="s">
        <v>19</v>
      </c>
      <c r="AG4" s="147" t="s">
        <v>20</v>
      </c>
      <c r="AH4" s="147" t="s">
        <v>21</v>
      </c>
      <c r="AI4" s="147" t="s">
        <v>28</v>
      </c>
      <c r="AJ4" s="182"/>
      <c r="AK4" s="147" t="s">
        <v>27</v>
      </c>
      <c r="AL4" s="147" t="s">
        <v>15</v>
      </c>
      <c r="AM4" s="151" t="s">
        <v>168</v>
      </c>
      <c r="AN4" s="147" t="s">
        <v>16</v>
      </c>
      <c r="AO4" s="151" t="s">
        <v>17</v>
      </c>
      <c r="AP4" s="151" t="s">
        <v>18</v>
      </c>
      <c r="AQ4" s="312" t="s">
        <v>19</v>
      </c>
      <c r="AR4" s="151" t="s">
        <v>20</v>
      </c>
      <c r="AS4" s="151" t="s">
        <v>21</v>
      </c>
      <c r="AT4" s="151" t="s">
        <v>28</v>
      </c>
      <c r="AU4" s="182"/>
      <c r="AV4" s="182"/>
      <c r="AW4" s="151" t="s">
        <v>29</v>
      </c>
      <c r="AX4" s="151" t="s">
        <v>30</v>
      </c>
      <c r="AY4" s="151" t="s">
        <v>31</v>
      </c>
      <c r="AZ4" s="182"/>
      <c r="BA4" s="147" t="s">
        <v>32</v>
      </c>
      <c r="BB4" s="147" t="s">
        <v>33</v>
      </c>
      <c r="BC4" s="147" t="s">
        <v>34</v>
      </c>
      <c r="BD4" s="182"/>
      <c r="BE4" s="147" t="s">
        <v>35</v>
      </c>
      <c r="BF4" s="147" t="s">
        <v>36</v>
      </c>
      <c r="BG4" s="154" t="s">
        <v>37</v>
      </c>
    </row>
    <row r="5" spans="1:59" ht="12" customHeight="1">
      <c r="A5" s="250" t="s">
        <v>2</v>
      </c>
      <c r="B5" s="251"/>
      <c r="C5" s="42">
        <v>2725</v>
      </c>
      <c r="D5" s="21" t="s">
        <v>0</v>
      </c>
      <c r="E5" s="21">
        <v>2</v>
      </c>
      <c r="F5" s="21">
        <v>120</v>
      </c>
      <c r="G5" s="21">
        <v>273</v>
      </c>
      <c r="H5" s="21">
        <v>416</v>
      </c>
      <c r="I5" s="21">
        <v>567</v>
      </c>
      <c r="J5" s="21">
        <v>460</v>
      </c>
      <c r="K5" s="21">
        <v>576</v>
      </c>
      <c r="L5" s="21">
        <v>310</v>
      </c>
      <c r="M5" s="21">
        <v>1</v>
      </c>
      <c r="N5" s="21">
        <v>1947</v>
      </c>
      <c r="O5" s="21" t="s">
        <v>0</v>
      </c>
      <c r="P5" s="21">
        <v>1</v>
      </c>
      <c r="Q5" s="21">
        <v>68</v>
      </c>
      <c r="R5" s="21">
        <v>193</v>
      </c>
      <c r="S5" s="21">
        <v>310</v>
      </c>
      <c r="T5" s="21">
        <v>433</v>
      </c>
      <c r="U5" s="21">
        <v>349</v>
      </c>
      <c r="V5" s="21">
        <v>417</v>
      </c>
      <c r="W5" s="21">
        <v>175</v>
      </c>
      <c r="X5" s="21">
        <v>1</v>
      </c>
      <c r="Y5" s="21">
        <v>774</v>
      </c>
      <c r="Z5" s="21" t="s">
        <v>0</v>
      </c>
      <c r="AA5" s="21">
        <v>1</v>
      </c>
      <c r="AB5" s="21">
        <v>48</v>
      </c>
      <c r="AC5" s="21">
        <v>80</v>
      </c>
      <c r="AD5" s="21">
        <v>106</v>
      </c>
      <c r="AE5" s="21">
        <v>134</v>
      </c>
      <c r="AF5" s="21">
        <v>111</v>
      </c>
      <c r="AG5" s="21">
        <v>159</v>
      </c>
      <c r="AH5" s="21">
        <v>135</v>
      </c>
      <c r="AI5" s="21" t="s">
        <v>0</v>
      </c>
      <c r="AJ5" s="21">
        <v>4</v>
      </c>
      <c r="AK5" s="21" t="s">
        <v>0</v>
      </c>
      <c r="AL5" s="21" t="s">
        <v>0</v>
      </c>
      <c r="AM5" s="21">
        <v>4</v>
      </c>
      <c r="AN5" s="21" t="s">
        <v>0</v>
      </c>
      <c r="AO5" s="21" t="s">
        <v>0</v>
      </c>
      <c r="AP5" s="21" t="s">
        <v>0</v>
      </c>
      <c r="AQ5" s="21" t="s">
        <v>0</v>
      </c>
      <c r="AR5" s="21" t="s">
        <v>0</v>
      </c>
      <c r="AS5" s="21" t="s">
        <v>0</v>
      </c>
      <c r="AT5" s="21" t="s">
        <v>0</v>
      </c>
      <c r="AU5" s="21" t="s">
        <v>0</v>
      </c>
      <c r="AV5" s="21">
        <v>1114</v>
      </c>
      <c r="AW5" s="21">
        <v>769</v>
      </c>
      <c r="AX5" s="21">
        <v>345</v>
      </c>
      <c r="AY5" s="21" t="s">
        <v>0</v>
      </c>
      <c r="AZ5" s="21">
        <v>582</v>
      </c>
      <c r="BA5" s="21">
        <v>432</v>
      </c>
      <c r="BB5" s="21">
        <v>150</v>
      </c>
      <c r="BC5" s="21" t="s">
        <v>0</v>
      </c>
      <c r="BD5" s="21">
        <v>532</v>
      </c>
      <c r="BE5" s="21">
        <v>337</v>
      </c>
      <c r="BF5" s="21">
        <v>195</v>
      </c>
      <c r="BG5" s="22" t="s">
        <v>0</v>
      </c>
    </row>
    <row r="6" spans="1:59" ht="12" customHeight="1">
      <c r="A6" s="252"/>
      <c r="B6" s="176"/>
      <c r="C6" s="66">
        <v>100</v>
      </c>
      <c r="D6" s="126" t="s">
        <v>0</v>
      </c>
      <c r="E6" s="126">
        <v>7.3394495412844041E-2</v>
      </c>
      <c r="F6" s="126">
        <v>4.4036697247706424</v>
      </c>
      <c r="G6" s="126">
        <v>10.01834862385321</v>
      </c>
      <c r="H6" s="126">
        <v>15.26605504587156</v>
      </c>
      <c r="I6" s="126">
        <v>20.807339449541285</v>
      </c>
      <c r="J6" s="126">
        <v>16.88073394495413</v>
      </c>
      <c r="K6" s="126">
        <v>21.137614678899084</v>
      </c>
      <c r="L6" s="126">
        <v>11.376146788990827</v>
      </c>
      <c r="M6" s="126">
        <v>3.669724770642202E-2</v>
      </c>
      <c r="N6" s="126">
        <v>71.449541284403679</v>
      </c>
      <c r="O6" s="126" t="s">
        <v>0</v>
      </c>
      <c r="P6" s="126">
        <v>3.669724770642202E-2</v>
      </c>
      <c r="Q6" s="126">
        <v>2.4954128440366969</v>
      </c>
      <c r="R6" s="126">
        <v>7.0825688073394497</v>
      </c>
      <c r="S6" s="126">
        <v>11.376146788990827</v>
      </c>
      <c r="T6" s="126">
        <v>15.889908256880734</v>
      </c>
      <c r="U6" s="126">
        <v>12.807339449541285</v>
      </c>
      <c r="V6" s="126">
        <v>15.302752293577981</v>
      </c>
      <c r="W6" s="126">
        <v>6.4220183486238538</v>
      </c>
      <c r="X6" s="126">
        <v>3.669724770642202E-2</v>
      </c>
      <c r="Y6" s="126">
        <v>28.403669724770641</v>
      </c>
      <c r="Z6" s="126" t="s">
        <v>0</v>
      </c>
      <c r="AA6" s="126">
        <v>3.669724770642202E-2</v>
      </c>
      <c r="AB6" s="126">
        <v>1.761467889908257</v>
      </c>
      <c r="AC6" s="126">
        <v>2.9357798165137616</v>
      </c>
      <c r="AD6" s="126">
        <v>3.8899082568807337</v>
      </c>
      <c r="AE6" s="126">
        <v>4.9174311926605503</v>
      </c>
      <c r="AF6" s="126">
        <v>4.0733944954128436</v>
      </c>
      <c r="AG6" s="126">
        <v>5.8348623853211015</v>
      </c>
      <c r="AH6" s="126">
        <v>4.954128440366973</v>
      </c>
      <c r="AI6" s="126" t="s">
        <v>0</v>
      </c>
      <c r="AJ6" s="126">
        <v>0.14678899082568808</v>
      </c>
      <c r="AK6" s="126" t="s">
        <v>0</v>
      </c>
      <c r="AL6" s="126" t="s">
        <v>0</v>
      </c>
      <c r="AM6" s="126">
        <v>0.14678899082568808</v>
      </c>
      <c r="AN6" s="126" t="s">
        <v>0</v>
      </c>
      <c r="AO6" s="126" t="s">
        <v>0</v>
      </c>
      <c r="AP6" s="126" t="s">
        <v>0</v>
      </c>
      <c r="AQ6" s="126" t="s">
        <v>0</v>
      </c>
      <c r="AR6" s="126" t="s">
        <v>0</v>
      </c>
      <c r="AS6" s="126" t="s">
        <v>0</v>
      </c>
      <c r="AT6" s="126" t="s">
        <v>0</v>
      </c>
      <c r="AU6" s="126" t="s">
        <v>0</v>
      </c>
      <c r="AV6" s="126">
        <v>40.88073394495413</v>
      </c>
      <c r="AW6" s="126">
        <v>28.220183486238533</v>
      </c>
      <c r="AX6" s="126">
        <v>12.660550458715598</v>
      </c>
      <c r="AY6" s="126" t="s">
        <v>0</v>
      </c>
      <c r="AZ6" s="126">
        <v>21.357798165137616</v>
      </c>
      <c r="BA6" s="126">
        <v>15.853211009174311</v>
      </c>
      <c r="BB6" s="126">
        <v>5.5045871559633035</v>
      </c>
      <c r="BC6" s="126" t="s">
        <v>0</v>
      </c>
      <c r="BD6" s="126">
        <v>19.522935779816514</v>
      </c>
      <c r="BE6" s="126">
        <v>12.36697247706422</v>
      </c>
      <c r="BF6" s="126">
        <v>7.1559633027522942</v>
      </c>
      <c r="BG6" s="127" t="s">
        <v>0</v>
      </c>
    </row>
    <row r="7" spans="1:59">
      <c r="A7" s="252" t="s">
        <v>23</v>
      </c>
      <c r="B7" s="176"/>
      <c r="C7" s="38">
        <v>1887</v>
      </c>
      <c r="D7" s="8" t="s">
        <v>0</v>
      </c>
      <c r="E7" s="8" t="s">
        <v>0</v>
      </c>
      <c r="F7" s="8">
        <v>93</v>
      </c>
      <c r="G7" s="8">
        <v>209</v>
      </c>
      <c r="H7" s="8">
        <v>281</v>
      </c>
      <c r="I7" s="8">
        <v>404</v>
      </c>
      <c r="J7" s="8">
        <v>294</v>
      </c>
      <c r="K7" s="8">
        <v>387</v>
      </c>
      <c r="L7" s="8">
        <v>218</v>
      </c>
      <c r="M7" s="8">
        <v>1</v>
      </c>
      <c r="N7" s="8">
        <v>1288</v>
      </c>
      <c r="O7" s="8" t="s">
        <v>0</v>
      </c>
      <c r="P7" s="8" t="s">
        <v>0</v>
      </c>
      <c r="Q7" s="8">
        <v>47</v>
      </c>
      <c r="R7" s="8">
        <v>141</v>
      </c>
      <c r="S7" s="8">
        <v>196</v>
      </c>
      <c r="T7" s="8">
        <v>299</v>
      </c>
      <c r="U7" s="8">
        <v>220</v>
      </c>
      <c r="V7" s="8">
        <v>275</v>
      </c>
      <c r="W7" s="8">
        <v>109</v>
      </c>
      <c r="X7" s="8">
        <v>1</v>
      </c>
      <c r="Y7" s="8">
        <v>595</v>
      </c>
      <c r="Z7" s="8" t="s">
        <v>0</v>
      </c>
      <c r="AA7" s="8" t="s">
        <v>0</v>
      </c>
      <c r="AB7" s="8">
        <v>42</v>
      </c>
      <c r="AC7" s="8">
        <v>68</v>
      </c>
      <c r="AD7" s="8">
        <v>85</v>
      </c>
      <c r="AE7" s="8">
        <v>105</v>
      </c>
      <c r="AF7" s="8">
        <v>74</v>
      </c>
      <c r="AG7" s="8">
        <v>112</v>
      </c>
      <c r="AH7" s="8">
        <v>109</v>
      </c>
      <c r="AI7" s="8" t="s">
        <v>0</v>
      </c>
      <c r="AJ7" s="8">
        <v>4</v>
      </c>
      <c r="AK7" s="8" t="s">
        <v>0</v>
      </c>
      <c r="AL7" s="8" t="s">
        <v>0</v>
      </c>
      <c r="AM7" s="8">
        <v>4</v>
      </c>
      <c r="AN7" s="8" t="s">
        <v>0</v>
      </c>
      <c r="AO7" s="8" t="s">
        <v>0</v>
      </c>
      <c r="AP7" s="8" t="s">
        <v>0</v>
      </c>
      <c r="AQ7" s="8" t="s">
        <v>0</v>
      </c>
      <c r="AR7" s="8" t="s">
        <v>0</v>
      </c>
      <c r="AS7" s="8" t="s">
        <v>0</v>
      </c>
      <c r="AT7" s="8" t="s">
        <v>0</v>
      </c>
      <c r="AU7" s="8" t="s">
        <v>0</v>
      </c>
      <c r="AV7" s="8">
        <v>749</v>
      </c>
      <c r="AW7" s="8">
        <v>491</v>
      </c>
      <c r="AX7" s="8">
        <v>258</v>
      </c>
      <c r="AY7" s="8" t="s">
        <v>0</v>
      </c>
      <c r="AZ7" s="8">
        <v>385</v>
      </c>
      <c r="BA7" s="8">
        <v>280</v>
      </c>
      <c r="BB7" s="8">
        <v>105</v>
      </c>
      <c r="BC7" s="8" t="s">
        <v>0</v>
      </c>
      <c r="BD7" s="8">
        <v>364</v>
      </c>
      <c r="BE7" s="8">
        <v>211</v>
      </c>
      <c r="BF7" s="8">
        <v>153</v>
      </c>
      <c r="BG7" s="26" t="s">
        <v>0</v>
      </c>
    </row>
    <row r="8" spans="1:59">
      <c r="A8" s="252"/>
      <c r="B8" s="176"/>
      <c r="C8" s="66">
        <v>100</v>
      </c>
      <c r="D8" s="126" t="s">
        <v>0</v>
      </c>
      <c r="E8" s="126" t="s">
        <v>0</v>
      </c>
      <c r="F8" s="126">
        <v>4.9284578696343404</v>
      </c>
      <c r="G8" s="126">
        <v>11.075781664016958</v>
      </c>
      <c r="H8" s="126">
        <v>14.89136195018548</v>
      </c>
      <c r="I8" s="126">
        <v>21.409644939056705</v>
      </c>
      <c r="J8" s="126">
        <v>15.580286168521463</v>
      </c>
      <c r="K8" s="126">
        <v>20.5087440381558</v>
      </c>
      <c r="L8" s="126">
        <v>11.552729199788022</v>
      </c>
      <c r="M8" s="126">
        <v>5.2994170641229466E-2</v>
      </c>
      <c r="N8" s="126">
        <v>68.256491785903549</v>
      </c>
      <c r="O8" s="126" t="s">
        <v>0</v>
      </c>
      <c r="P8" s="126" t="s">
        <v>0</v>
      </c>
      <c r="Q8" s="126">
        <v>2.4907260201377848</v>
      </c>
      <c r="R8" s="126">
        <v>7.4721780604133547</v>
      </c>
      <c r="S8" s="126">
        <v>10.386857445680974</v>
      </c>
      <c r="T8" s="126">
        <v>15.84525702172761</v>
      </c>
      <c r="U8" s="126">
        <v>11.658717541070482</v>
      </c>
      <c r="V8" s="126">
        <v>14.573396926338104</v>
      </c>
      <c r="W8" s="126">
        <v>5.776364599894011</v>
      </c>
      <c r="X8" s="126">
        <v>5.2994170641229466E-2</v>
      </c>
      <c r="Y8" s="126">
        <v>31.531531531531531</v>
      </c>
      <c r="Z8" s="126" t="s">
        <v>0</v>
      </c>
      <c r="AA8" s="126" t="s">
        <v>0</v>
      </c>
      <c r="AB8" s="126">
        <v>2.2257551669316373</v>
      </c>
      <c r="AC8" s="126">
        <v>3.6036036036036037</v>
      </c>
      <c r="AD8" s="126">
        <v>4.5045045045045047</v>
      </c>
      <c r="AE8" s="126">
        <v>5.5643879173290935</v>
      </c>
      <c r="AF8" s="126">
        <v>3.9215686274509802</v>
      </c>
      <c r="AG8" s="126">
        <v>5.9353471118177001</v>
      </c>
      <c r="AH8" s="126">
        <v>5.776364599894011</v>
      </c>
      <c r="AI8" s="126" t="s">
        <v>0</v>
      </c>
      <c r="AJ8" s="126">
        <v>0.21197668256491786</v>
      </c>
      <c r="AK8" s="126" t="s">
        <v>0</v>
      </c>
      <c r="AL8" s="126" t="s">
        <v>0</v>
      </c>
      <c r="AM8" s="126">
        <v>0.21197668256491786</v>
      </c>
      <c r="AN8" s="126" t="s">
        <v>0</v>
      </c>
      <c r="AO8" s="126" t="s">
        <v>0</v>
      </c>
      <c r="AP8" s="126" t="s">
        <v>0</v>
      </c>
      <c r="AQ8" s="126" t="s">
        <v>0</v>
      </c>
      <c r="AR8" s="126" t="s">
        <v>0</v>
      </c>
      <c r="AS8" s="126" t="s">
        <v>0</v>
      </c>
      <c r="AT8" s="126" t="s">
        <v>0</v>
      </c>
      <c r="AU8" s="126" t="s">
        <v>0</v>
      </c>
      <c r="AV8" s="126">
        <v>39.692633810280867</v>
      </c>
      <c r="AW8" s="126">
        <v>26.020137784843666</v>
      </c>
      <c r="AX8" s="126">
        <v>13.672496025437203</v>
      </c>
      <c r="AY8" s="126" t="s">
        <v>0</v>
      </c>
      <c r="AZ8" s="126">
        <v>20.402755696873342</v>
      </c>
      <c r="BA8" s="126">
        <v>14.838367779544251</v>
      </c>
      <c r="BB8" s="126">
        <v>5.5643879173290935</v>
      </c>
      <c r="BC8" s="126" t="s">
        <v>0</v>
      </c>
      <c r="BD8" s="126">
        <v>19.289878113407525</v>
      </c>
      <c r="BE8" s="126">
        <v>11.181770005299416</v>
      </c>
      <c r="BF8" s="126">
        <v>8.1081081081081088</v>
      </c>
      <c r="BG8" s="127" t="s">
        <v>0</v>
      </c>
    </row>
    <row r="9" spans="1:59">
      <c r="A9" s="172"/>
      <c r="B9" s="176" t="s">
        <v>3</v>
      </c>
      <c r="C9" s="38">
        <v>210</v>
      </c>
      <c r="D9" s="8" t="s">
        <v>0</v>
      </c>
      <c r="E9" s="8" t="s">
        <v>0</v>
      </c>
      <c r="F9" s="316">
        <v>13</v>
      </c>
      <c r="G9" s="316">
        <v>23</v>
      </c>
      <c r="H9" s="316">
        <v>41</v>
      </c>
      <c r="I9" s="316">
        <v>37</v>
      </c>
      <c r="J9" s="316">
        <v>26</v>
      </c>
      <c r="K9" s="316">
        <v>46</v>
      </c>
      <c r="L9" s="316">
        <v>24</v>
      </c>
      <c r="M9" s="8" t="s">
        <v>0</v>
      </c>
      <c r="N9" s="8">
        <v>134</v>
      </c>
      <c r="O9" s="8" t="s">
        <v>0</v>
      </c>
      <c r="P9" s="8" t="s">
        <v>0</v>
      </c>
      <c r="Q9" s="8">
        <v>7</v>
      </c>
      <c r="R9" s="8">
        <v>12</v>
      </c>
      <c r="S9" s="8">
        <v>30</v>
      </c>
      <c r="T9" s="8">
        <v>25</v>
      </c>
      <c r="U9" s="8">
        <v>17</v>
      </c>
      <c r="V9" s="8">
        <v>29</v>
      </c>
      <c r="W9" s="8">
        <v>14</v>
      </c>
      <c r="X9" s="8" t="s">
        <v>0</v>
      </c>
      <c r="Y9" s="8">
        <v>74</v>
      </c>
      <c r="Z9" s="8" t="s">
        <v>0</v>
      </c>
      <c r="AA9" s="8" t="s">
        <v>0</v>
      </c>
      <c r="AB9" s="8">
        <v>4</v>
      </c>
      <c r="AC9" s="8">
        <v>11</v>
      </c>
      <c r="AD9" s="8">
        <v>11</v>
      </c>
      <c r="AE9" s="8">
        <v>12</v>
      </c>
      <c r="AF9" s="8">
        <v>9</v>
      </c>
      <c r="AG9" s="8">
        <v>17</v>
      </c>
      <c r="AH9" s="8">
        <v>10</v>
      </c>
      <c r="AI9" s="8" t="s">
        <v>0</v>
      </c>
      <c r="AJ9" s="8">
        <v>2</v>
      </c>
      <c r="AK9" s="8" t="s">
        <v>0</v>
      </c>
      <c r="AL9" s="8" t="s">
        <v>0</v>
      </c>
      <c r="AM9" s="34">
        <v>2</v>
      </c>
      <c r="AN9" s="8" t="s">
        <v>0</v>
      </c>
      <c r="AO9" s="8" t="s">
        <v>0</v>
      </c>
      <c r="AP9" s="8" t="s">
        <v>0</v>
      </c>
      <c r="AQ9" s="8" t="s">
        <v>0</v>
      </c>
      <c r="AR9" s="8" t="s">
        <v>0</v>
      </c>
      <c r="AS9" s="8" t="s">
        <v>0</v>
      </c>
      <c r="AT9" s="8" t="s">
        <v>0</v>
      </c>
      <c r="AU9" s="8" t="s">
        <v>0</v>
      </c>
      <c r="AV9" s="317">
        <v>85</v>
      </c>
      <c r="AW9" s="317">
        <v>50</v>
      </c>
      <c r="AX9" s="317">
        <v>35</v>
      </c>
      <c r="AY9" s="8" t="s">
        <v>0</v>
      </c>
      <c r="AZ9" s="317">
        <v>40</v>
      </c>
      <c r="BA9" s="317">
        <v>20</v>
      </c>
      <c r="BB9" s="317">
        <v>20</v>
      </c>
      <c r="BC9" s="8" t="s">
        <v>0</v>
      </c>
      <c r="BD9" s="317">
        <v>45</v>
      </c>
      <c r="BE9" s="318">
        <v>30</v>
      </c>
      <c r="BF9" s="317">
        <v>15</v>
      </c>
      <c r="BG9" s="26" t="s">
        <v>0</v>
      </c>
    </row>
    <row r="10" spans="1:59">
      <c r="A10" s="172"/>
      <c r="B10" s="176"/>
      <c r="C10" s="66">
        <v>100</v>
      </c>
      <c r="D10" s="44" t="s">
        <v>0</v>
      </c>
      <c r="E10" s="44" t="s">
        <v>0</v>
      </c>
      <c r="F10" s="126">
        <v>6.1904761904761907</v>
      </c>
      <c r="G10" s="126">
        <v>10.952380952380953</v>
      </c>
      <c r="H10" s="126">
        <v>19.523809523809526</v>
      </c>
      <c r="I10" s="126">
        <v>17.61904761904762</v>
      </c>
      <c r="J10" s="126">
        <v>12.380952380952381</v>
      </c>
      <c r="K10" s="126">
        <v>21.904761904761905</v>
      </c>
      <c r="L10" s="126">
        <v>11.428571428571429</v>
      </c>
      <c r="M10" s="126" t="s">
        <v>0</v>
      </c>
      <c r="N10" s="126">
        <v>63.809523809523803</v>
      </c>
      <c r="O10" s="126" t="s">
        <v>0</v>
      </c>
      <c r="P10" s="126" t="s">
        <v>0</v>
      </c>
      <c r="Q10" s="126">
        <v>3.3333333333333335</v>
      </c>
      <c r="R10" s="126">
        <v>5.7142857142857144</v>
      </c>
      <c r="S10" s="126">
        <v>14.285714285714285</v>
      </c>
      <c r="T10" s="126">
        <v>11.904761904761903</v>
      </c>
      <c r="U10" s="126">
        <v>8.0952380952380949</v>
      </c>
      <c r="V10" s="126">
        <v>13.80952380952381</v>
      </c>
      <c r="W10" s="126">
        <v>6.666666666666667</v>
      </c>
      <c r="X10" s="126" t="s">
        <v>0</v>
      </c>
      <c r="Y10" s="126">
        <v>35.238095238095241</v>
      </c>
      <c r="Z10" s="126" t="s">
        <v>0</v>
      </c>
      <c r="AA10" s="126" t="s">
        <v>0</v>
      </c>
      <c r="AB10" s="126">
        <v>1.9047619047619049</v>
      </c>
      <c r="AC10" s="126">
        <v>5.2380952380952381</v>
      </c>
      <c r="AD10" s="126">
        <v>5.2380952380952381</v>
      </c>
      <c r="AE10" s="126">
        <v>5.7142857142857144</v>
      </c>
      <c r="AF10" s="126">
        <v>4.2857142857142856</v>
      </c>
      <c r="AG10" s="126">
        <v>8.0952380952380949</v>
      </c>
      <c r="AH10" s="126">
        <v>4.7619047619047619</v>
      </c>
      <c r="AI10" s="126" t="s">
        <v>0</v>
      </c>
      <c r="AJ10" s="126">
        <v>0.95238095238095244</v>
      </c>
      <c r="AK10" s="126" t="s">
        <v>0</v>
      </c>
      <c r="AL10" s="126" t="s">
        <v>0</v>
      </c>
      <c r="AM10" s="126">
        <v>0.95238095238095244</v>
      </c>
      <c r="AN10" s="126" t="s">
        <v>0</v>
      </c>
      <c r="AO10" s="126" t="s">
        <v>0</v>
      </c>
      <c r="AP10" s="126" t="s">
        <v>0</v>
      </c>
      <c r="AQ10" s="126" t="s">
        <v>0</v>
      </c>
      <c r="AR10" s="126" t="s">
        <v>0</v>
      </c>
      <c r="AS10" s="126" t="s">
        <v>0</v>
      </c>
      <c r="AT10" s="126" t="s">
        <v>0</v>
      </c>
      <c r="AU10" s="126" t="s">
        <v>0</v>
      </c>
      <c r="AV10" s="126">
        <v>40.476190476190474</v>
      </c>
      <c r="AW10" s="126">
        <v>23.809523809523807</v>
      </c>
      <c r="AX10" s="126">
        <v>16.666666666666664</v>
      </c>
      <c r="AY10" s="126" t="s">
        <v>0</v>
      </c>
      <c r="AZ10" s="126">
        <v>19.047619047619047</v>
      </c>
      <c r="BA10" s="126">
        <v>9.5238095238095237</v>
      </c>
      <c r="BB10" s="126">
        <v>9.5238095238095237</v>
      </c>
      <c r="BC10" s="126" t="s">
        <v>0</v>
      </c>
      <c r="BD10" s="126">
        <v>21.428571428571427</v>
      </c>
      <c r="BE10" s="126">
        <v>14.285714285714285</v>
      </c>
      <c r="BF10" s="126">
        <v>7.1428571428571423</v>
      </c>
      <c r="BG10" s="127" t="s">
        <v>0</v>
      </c>
    </row>
    <row r="11" spans="1:59">
      <c r="A11" s="172"/>
      <c r="B11" s="176" t="s">
        <v>4</v>
      </c>
      <c r="C11" s="38">
        <v>221</v>
      </c>
      <c r="D11" s="8" t="s">
        <v>0</v>
      </c>
      <c r="E11" s="8" t="s">
        <v>0</v>
      </c>
      <c r="F11" s="317">
        <v>13</v>
      </c>
      <c r="G11" s="317">
        <v>21</v>
      </c>
      <c r="H11" s="317">
        <v>33</v>
      </c>
      <c r="I11" s="317">
        <v>54</v>
      </c>
      <c r="J11" s="317">
        <v>41</v>
      </c>
      <c r="K11" s="317">
        <v>44</v>
      </c>
      <c r="L11" s="317">
        <v>15</v>
      </c>
      <c r="M11" s="8" t="s">
        <v>0</v>
      </c>
      <c r="N11" s="8">
        <v>163</v>
      </c>
      <c r="O11" s="8" t="s">
        <v>0</v>
      </c>
      <c r="P11" s="8" t="s">
        <v>0</v>
      </c>
      <c r="Q11" s="8">
        <v>6</v>
      </c>
      <c r="R11" s="8">
        <v>14</v>
      </c>
      <c r="S11" s="8">
        <v>24</v>
      </c>
      <c r="T11" s="8">
        <v>46</v>
      </c>
      <c r="U11" s="8">
        <v>32</v>
      </c>
      <c r="V11" s="8">
        <v>33</v>
      </c>
      <c r="W11" s="8">
        <v>8</v>
      </c>
      <c r="X11" s="8" t="s">
        <v>0</v>
      </c>
      <c r="Y11" s="8">
        <v>58</v>
      </c>
      <c r="Z11" s="8" t="s">
        <v>0</v>
      </c>
      <c r="AA11" s="8" t="s">
        <v>0</v>
      </c>
      <c r="AB11" s="8">
        <v>7</v>
      </c>
      <c r="AC11" s="8">
        <v>7</v>
      </c>
      <c r="AD11" s="8">
        <v>9</v>
      </c>
      <c r="AE11" s="8">
        <v>8</v>
      </c>
      <c r="AF11" s="8">
        <v>9</v>
      </c>
      <c r="AG11" s="8">
        <v>11</v>
      </c>
      <c r="AH11" s="8">
        <v>7</v>
      </c>
      <c r="AI11" s="8" t="s">
        <v>0</v>
      </c>
      <c r="AJ11" s="8" t="s">
        <v>0</v>
      </c>
      <c r="AK11" s="8" t="s">
        <v>0</v>
      </c>
      <c r="AL11" s="8" t="s">
        <v>0</v>
      </c>
      <c r="AM11" s="34" t="s">
        <v>0</v>
      </c>
      <c r="AN11" s="8" t="s">
        <v>0</v>
      </c>
      <c r="AO11" s="8" t="s">
        <v>0</v>
      </c>
      <c r="AP11" s="8" t="s">
        <v>0</v>
      </c>
      <c r="AQ11" s="8" t="s">
        <v>0</v>
      </c>
      <c r="AR11" s="8" t="s">
        <v>0</v>
      </c>
      <c r="AS11" s="8" t="s">
        <v>0</v>
      </c>
      <c r="AT11" s="8" t="s">
        <v>0</v>
      </c>
      <c r="AU11" s="8" t="s">
        <v>0</v>
      </c>
      <c r="AV11" s="317">
        <v>81</v>
      </c>
      <c r="AW11" s="317">
        <v>58</v>
      </c>
      <c r="AX11" s="317">
        <v>23</v>
      </c>
      <c r="AY11" s="8" t="s">
        <v>0</v>
      </c>
      <c r="AZ11" s="317">
        <v>52</v>
      </c>
      <c r="BA11" s="317">
        <v>40</v>
      </c>
      <c r="BB11" s="317">
        <v>12</v>
      </c>
      <c r="BC11" s="8" t="s">
        <v>0</v>
      </c>
      <c r="BD11" s="317">
        <v>29</v>
      </c>
      <c r="BE11" s="318">
        <v>18</v>
      </c>
      <c r="BF11" s="317">
        <v>11</v>
      </c>
      <c r="BG11" s="26" t="s">
        <v>0</v>
      </c>
    </row>
    <row r="12" spans="1:59">
      <c r="A12" s="172"/>
      <c r="B12" s="176"/>
      <c r="C12" s="66">
        <v>100</v>
      </c>
      <c r="D12" s="44" t="s">
        <v>0</v>
      </c>
      <c r="E12" s="44" t="s">
        <v>0</v>
      </c>
      <c r="F12" s="44">
        <v>5.8823529411764701</v>
      </c>
      <c r="G12" s="44">
        <v>9.502262443438914</v>
      </c>
      <c r="H12" s="44">
        <v>14.932126696832579</v>
      </c>
      <c r="I12" s="44">
        <v>24.434389140271492</v>
      </c>
      <c r="J12" s="44">
        <v>18.552036199095024</v>
      </c>
      <c r="K12" s="44">
        <v>19.909502262443439</v>
      </c>
      <c r="L12" s="44">
        <v>6.7873303167420813</v>
      </c>
      <c r="M12" s="126" t="s">
        <v>0</v>
      </c>
      <c r="N12" s="44">
        <v>73.755656108597293</v>
      </c>
      <c r="O12" s="44" t="s">
        <v>0</v>
      </c>
      <c r="P12" s="44" t="s">
        <v>0</v>
      </c>
      <c r="Q12" s="44">
        <v>2.7149321266968327</v>
      </c>
      <c r="R12" s="44">
        <v>6.3348416289592757</v>
      </c>
      <c r="S12" s="44">
        <v>10.859728506787331</v>
      </c>
      <c r="T12" s="44">
        <v>20.81447963800905</v>
      </c>
      <c r="U12" s="44">
        <v>14.479638009049776</v>
      </c>
      <c r="V12" s="44">
        <v>14.932126696832579</v>
      </c>
      <c r="W12" s="44">
        <v>3.6199095022624439</v>
      </c>
      <c r="X12" s="44" t="s">
        <v>0</v>
      </c>
      <c r="Y12" s="44">
        <v>26.244343891402718</v>
      </c>
      <c r="Z12" s="44" t="s">
        <v>0</v>
      </c>
      <c r="AA12" s="44" t="s">
        <v>0</v>
      </c>
      <c r="AB12" s="44">
        <v>3.1674208144796379</v>
      </c>
      <c r="AC12" s="44">
        <v>3.1674208144796379</v>
      </c>
      <c r="AD12" s="44">
        <v>4.0723981900452486</v>
      </c>
      <c r="AE12" s="44">
        <v>3.6199095022624439</v>
      </c>
      <c r="AF12" s="44">
        <v>4.0723981900452486</v>
      </c>
      <c r="AG12" s="44">
        <v>4.9773755656108598</v>
      </c>
      <c r="AH12" s="44">
        <v>3.1674208144796379</v>
      </c>
      <c r="AI12" s="44" t="s">
        <v>0</v>
      </c>
      <c r="AJ12" s="44" t="s">
        <v>0</v>
      </c>
      <c r="AK12" s="44" t="s">
        <v>0</v>
      </c>
      <c r="AL12" s="44" t="s">
        <v>0</v>
      </c>
      <c r="AM12" s="44" t="s">
        <v>0</v>
      </c>
      <c r="AN12" s="126" t="s">
        <v>0</v>
      </c>
      <c r="AO12" s="126" t="s">
        <v>0</v>
      </c>
      <c r="AP12" s="126" t="s">
        <v>0</v>
      </c>
      <c r="AQ12" s="126" t="s">
        <v>0</v>
      </c>
      <c r="AR12" s="126" t="s">
        <v>0</v>
      </c>
      <c r="AS12" s="126" t="s">
        <v>0</v>
      </c>
      <c r="AT12" s="126" t="s">
        <v>0</v>
      </c>
      <c r="AU12" s="126" t="s">
        <v>0</v>
      </c>
      <c r="AV12" s="44">
        <v>36.651583710407238</v>
      </c>
      <c r="AW12" s="44">
        <v>26.244343891402718</v>
      </c>
      <c r="AX12" s="44">
        <v>10.407239819004525</v>
      </c>
      <c r="AY12" s="126" t="s">
        <v>0</v>
      </c>
      <c r="AZ12" s="44">
        <v>23.52941176470588</v>
      </c>
      <c r="BA12" s="44">
        <v>18.099547511312217</v>
      </c>
      <c r="BB12" s="44">
        <v>5.4298642533936654</v>
      </c>
      <c r="BC12" s="126" t="s">
        <v>0</v>
      </c>
      <c r="BD12" s="44">
        <v>13.122171945701359</v>
      </c>
      <c r="BE12" s="44">
        <v>8.1447963800904972</v>
      </c>
      <c r="BF12" s="44">
        <v>4.9773755656108598</v>
      </c>
      <c r="BG12" s="127" t="s">
        <v>0</v>
      </c>
    </row>
    <row r="13" spans="1:59">
      <c r="A13" s="172"/>
      <c r="B13" s="176" t="s">
        <v>5</v>
      </c>
      <c r="C13" s="38">
        <v>292</v>
      </c>
      <c r="D13" s="8" t="s">
        <v>0</v>
      </c>
      <c r="E13" s="8" t="s">
        <v>0</v>
      </c>
      <c r="F13" s="319">
        <v>15</v>
      </c>
      <c r="G13" s="319">
        <v>43</v>
      </c>
      <c r="H13" s="319">
        <v>43</v>
      </c>
      <c r="I13" s="319">
        <v>59</v>
      </c>
      <c r="J13" s="319">
        <v>41</v>
      </c>
      <c r="K13" s="319">
        <v>54</v>
      </c>
      <c r="L13" s="319">
        <v>37</v>
      </c>
      <c r="M13" s="8" t="s">
        <v>0</v>
      </c>
      <c r="N13" s="8">
        <v>188</v>
      </c>
      <c r="O13" s="8" t="s">
        <v>0</v>
      </c>
      <c r="P13" s="8" t="s">
        <v>0</v>
      </c>
      <c r="Q13" s="8">
        <v>8</v>
      </c>
      <c r="R13" s="8">
        <v>25</v>
      </c>
      <c r="S13" s="8">
        <v>22</v>
      </c>
      <c r="T13" s="8">
        <v>47</v>
      </c>
      <c r="U13" s="8">
        <v>32</v>
      </c>
      <c r="V13" s="8">
        <v>39</v>
      </c>
      <c r="W13" s="8">
        <v>15</v>
      </c>
      <c r="X13" s="8" t="s">
        <v>0</v>
      </c>
      <c r="Y13" s="8">
        <v>102</v>
      </c>
      <c r="Z13" s="8" t="s">
        <v>0</v>
      </c>
      <c r="AA13" s="8" t="s">
        <v>0</v>
      </c>
      <c r="AB13" s="8">
        <v>5</v>
      </c>
      <c r="AC13" s="8">
        <v>18</v>
      </c>
      <c r="AD13" s="8">
        <v>21</v>
      </c>
      <c r="AE13" s="8">
        <v>12</v>
      </c>
      <c r="AF13" s="8">
        <v>9</v>
      </c>
      <c r="AG13" s="8">
        <v>15</v>
      </c>
      <c r="AH13" s="8">
        <v>22</v>
      </c>
      <c r="AI13" s="8" t="s">
        <v>0</v>
      </c>
      <c r="AJ13" s="8">
        <v>2</v>
      </c>
      <c r="AK13" s="8" t="s">
        <v>0</v>
      </c>
      <c r="AL13" s="8" t="s">
        <v>0</v>
      </c>
      <c r="AM13" s="30">
        <v>2</v>
      </c>
      <c r="AN13" s="8" t="s">
        <v>0</v>
      </c>
      <c r="AO13" s="8" t="s">
        <v>0</v>
      </c>
      <c r="AP13" s="8" t="s">
        <v>0</v>
      </c>
      <c r="AQ13" s="8" t="s">
        <v>0</v>
      </c>
      <c r="AR13" s="8" t="s">
        <v>0</v>
      </c>
      <c r="AS13" s="8" t="s">
        <v>0</v>
      </c>
      <c r="AT13" s="8" t="s">
        <v>0</v>
      </c>
      <c r="AU13" s="8" t="s">
        <v>0</v>
      </c>
      <c r="AV13" s="317">
        <v>109</v>
      </c>
      <c r="AW13" s="317">
        <v>69</v>
      </c>
      <c r="AX13" s="317">
        <v>40</v>
      </c>
      <c r="AY13" s="8" t="s">
        <v>0</v>
      </c>
      <c r="AZ13" s="317">
        <v>56</v>
      </c>
      <c r="BA13" s="317">
        <v>44</v>
      </c>
      <c r="BB13" s="317">
        <v>12</v>
      </c>
      <c r="BC13" s="8" t="s">
        <v>0</v>
      </c>
      <c r="BD13" s="317">
        <v>53</v>
      </c>
      <c r="BE13" s="318">
        <v>25</v>
      </c>
      <c r="BF13" s="317">
        <v>28</v>
      </c>
      <c r="BG13" s="26" t="s">
        <v>0</v>
      </c>
    </row>
    <row r="14" spans="1:59">
      <c r="A14" s="172"/>
      <c r="B14" s="176"/>
      <c r="C14" s="66">
        <v>100</v>
      </c>
      <c r="D14" s="44" t="s">
        <v>0</v>
      </c>
      <c r="E14" s="44" t="s">
        <v>0</v>
      </c>
      <c r="F14" s="44">
        <v>5.1369863013698627</v>
      </c>
      <c r="G14" s="44">
        <v>14.726027397260275</v>
      </c>
      <c r="H14" s="44">
        <v>14.726027397260275</v>
      </c>
      <c r="I14" s="44">
        <v>20.205479452054796</v>
      </c>
      <c r="J14" s="44">
        <v>14.04109589041096</v>
      </c>
      <c r="K14" s="44">
        <v>18.493150684931507</v>
      </c>
      <c r="L14" s="44">
        <v>12.671232876712329</v>
      </c>
      <c r="M14" s="126" t="s">
        <v>0</v>
      </c>
      <c r="N14" s="44">
        <v>64.38356164383562</v>
      </c>
      <c r="O14" s="44" t="s">
        <v>0</v>
      </c>
      <c r="P14" s="44" t="s">
        <v>0</v>
      </c>
      <c r="Q14" s="44">
        <v>2.7397260273972601</v>
      </c>
      <c r="R14" s="44">
        <v>8.5616438356164384</v>
      </c>
      <c r="S14" s="44">
        <v>7.5342465753424657</v>
      </c>
      <c r="T14" s="44">
        <v>16.095890410958905</v>
      </c>
      <c r="U14" s="44">
        <v>10.95890410958904</v>
      </c>
      <c r="V14" s="44">
        <v>13.356164383561644</v>
      </c>
      <c r="W14" s="44">
        <v>5.1369863013698627</v>
      </c>
      <c r="X14" s="44" t="s">
        <v>0</v>
      </c>
      <c r="Y14" s="44">
        <v>34.93150684931507</v>
      </c>
      <c r="Z14" s="44" t="s">
        <v>0</v>
      </c>
      <c r="AA14" s="44" t="s">
        <v>0</v>
      </c>
      <c r="AB14" s="44">
        <v>1.7123287671232876</v>
      </c>
      <c r="AC14" s="44">
        <v>6.1643835616438354</v>
      </c>
      <c r="AD14" s="44">
        <v>7.1917808219178081</v>
      </c>
      <c r="AE14" s="44">
        <v>4.10958904109589</v>
      </c>
      <c r="AF14" s="44">
        <v>3.0821917808219177</v>
      </c>
      <c r="AG14" s="44">
        <v>5.1369863013698627</v>
      </c>
      <c r="AH14" s="44">
        <v>7.5342465753424657</v>
      </c>
      <c r="AI14" s="44" t="s">
        <v>0</v>
      </c>
      <c r="AJ14" s="44">
        <v>0.68493150684931503</v>
      </c>
      <c r="AK14" s="44" t="s">
        <v>0</v>
      </c>
      <c r="AL14" s="44" t="s">
        <v>0</v>
      </c>
      <c r="AM14" s="44">
        <v>0.68493150684931503</v>
      </c>
      <c r="AN14" s="126" t="s">
        <v>0</v>
      </c>
      <c r="AO14" s="126" t="s">
        <v>0</v>
      </c>
      <c r="AP14" s="126" t="s">
        <v>0</v>
      </c>
      <c r="AQ14" s="126" t="s">
        <v>0</v>
      </c>
      <c r="AR14" s="126" t="s">
        <v>0</v>
      </c>
      <c r="AS14" s="126" t="s">
        <v>0</v>
      </c>
      <c r="AT14" s="126" t="s">
        <v>0</v>
      </c>
      <c r="AU14" s="126" t="s">
        <v>0</v>
      </c>
      <c r="AV14" s="44">
        <v>37.328767123287669</v>
      </c>
      <c r="AW14" s="44">
        <v>23.63013698630137</v>
      </c>
      <c r="AX14" s="44">
        <v>13.698630136986301</v>
      </c>
      <c r="AY14" s="126" t="s">
        <v>0</v>
      </c>
      <c r="AZ14" s="44">
        <v>19.17808219178082</v>
      </c>
      <c r="BA14" s="44">
        <v>15.068493150684931</v>
      </c>
      <c r="BB14" s="44">
        <v>4.10958904109589</v>
      </c>
      <c r="BC14" s="126" t="s">
        <v>0</v>
      </c>
      <c r="BD14" s="44">
        <v>18.150684931506849</v>
      </c>
      <c r="BE14" s="44">
        <v>8.5616438356164384</v>
      </c>
      <c r="BF14" s="44">
        <v>9.5890410958904102</v>
      </c>
      <c r="BG14" s="127" t="s">
        <v>0</v>
      </c>
    </row>
    <row r="15" spans="1:59">
      <c r="A15" s="172"/>
      <c r="B15" s="176" t="s">
        <v>6</v>
      </c>
      <c r="C15" s="38">
        <v>273</v>
      </c>
      <c r="D15" s="8" t="s">
        <v>0</v>
      </c>
      <c r="E15" s="8" t="s">
        <v>0</v>
      </c>
      <c r="F15" s="319">
        <v>13</v>
      </c>
      <c r="G15" s="319">
        <v>36</v>
      </c>
      <c r="H15" s="319">
        <v>49</v>
      </c>
      <c r="I15" s="319">
        <v>55</v>
      </c>
      <c r="J15" s="319">
        <v>32</v>
      </c>
      <c r="K15" s="319">
        <v>50</v>
      </c>
      <c r="L15" s="319">
        <v>38</v>
      </c>
      <c r="M15" s="120" t="s">
        <v>0</v>
      </c>
      <c r="N15" s="8">
        <v>195</v>
      </c>
      <c r="O15" s="8" t="s">
        <v>0</v>
      </c>
      <c r="P15" s="8" t="s">
        <v>0</v>
      </c>
      <c r="Q15" s="8">
        <v>6</v>
      </c>
      <c r="R15" s="8">
        <v>23</v>
      </c>
      <c r="S15" s="8">
        <v>37</v>
      </c>
      <c r="T15" s="8">
        <v>41</v>
      </c>
      <c r="U15" s="8">
        <v>25</v>
      </c>
      <c r="V15" s="8">
        <v>41</v>
      </c>
      <c r="W15" s="8">
        <v>22</v>
      </c>
      <c r="X15" s="8" t="s">
        <v>0</v>
      </c>
      <c r="Y15" s="8">
        <v>78</v>
      </c>
      <c r="Z15" s="8" t="s">
        <v>0</v>
      </c>
      <c r="AA15" s="8" t="s">
        <v>0</v>
      </c>
      <c r="AB15" s="8">
        <v>7</v>
      </c>
      <c r="AC15" s="8">
        <v>13</v>
      </c>
      <c r="AD15" s="8">
        <v>12</v>
      </c>
      <c r="AE15" s="8">
        <v>14</v>
      </c>
      <c r="AF15" s="8">
        <v>7</v>
      </c>
      <c r="AG15" s="8">
        <v>9</v>
      </c>
      <c r="AH15" s="8">
        <v>16</v>
      </c>
      <c r="AI15" s="8" t="s">
        <v>0</v>
      </c>
      <c r="AJ15" s="8" t="s">
        <v>0</v>
      </c>
      <c r="AK15" s="8" t="s">
        <v>0</v>
      </c>
      <c r="AL15" s="8" t="s">
        <v>0</v>
      </c>
      <c r="AM15" s="30" t="s">
        <v>0</v>
      </c>
      <c r="AN15" s="8" t="s">
        <v>0</v>
      </c>
      <c r="AO15" s="8" t="s">
        <v>0</v>
      </c>
      <c r="AP15" s="8" t="s">
        <v>0</v>
      </c>
      <c r="AQ15" s="8" t="s">
        <v>0</v>
      </c>
      <c r="AR15" s="8" t="s">
        <v>0</v>
      </c>
      <c r="AS15" s="8" t="s">
        <v>0</v>
      </c>
      <c r="AT15" s="8" t="s">
        <v>0</v>
      </c>
      <c r="AU15" s="8" t="s">
        <v>0</v>
      </c>
      <c r="AV15" s="317">
        <v>108</v>
      </c>
      <c r="AW15" s="317">
        <v>79</v>
      </c>
      <c r="AX15" s="317">
        <v>29</v>
      </c>
      <c r="AY15" s="8" t="s">
        <v>0</v>
      </c>
      <c r="AZ15" s="317">
        <v>47</v>
      </c>
      <c r="BA15" s="317">
        <v>39</v>
      </c>
      <c r="BB15" s="317">
        <v>8</v>
      </c>
      <c r="BC15" s="8" t="s">
        <v>0</v>
      </c>
      <c r="BD15" s="317">
        <v>61</v>
      </c>
      <c r="BE15" s="318">
        <v>40</v>
      </c>
      <c r="BF15" s="317">
        <v>21</v>
      </c>
      <c r="BG15" s="26" t="s">
        <v>0</v>
      </c>
    </row>
    <row r="16" spans="1:59">
      <c r="A16" s="172"/>
      <c r="B16" s="176"/>
      <c r="C16" s="66">
        <v>100</v>
      </c>
      <c r="D16" s="44" t="s">
        <v>0</v>
      </c>
      <c r="E16" s="44" t="s">
        <v>0</v>
      </c>
      <c r="F16" s="44">
        <v>4.7619047619047619</v>
      </c>
      <c r="G16" s="44">
        <v>13.186813186813188</v>
      </c>
      <c r="H16" s="44">
        <v>17.948717948717949</v>
      </c>
      <c r="I16" s="44">
        <v>20.146520146520146</v>
      </c>
      <c r="J16" s="44">
        <v>11.721611721611721</v>
      </c>
      <c r="K16" s="44">
        <v>18.315018315018314</v>
      </c>
      <c r="L16" s="44">
        <v>13.91941391941392</v>
      </c>
      <c r="M16" s="44" t="s">
        <v>0</v>
      </c>
      <c r="N16" s="44">
        <v>71.428571428571431</v>
      </c>
      <c r="O16" s="44" t="s">
        <v>0</v>
      </c>
      <c r="P16" s="44" t="s">
        <v>0</v>
      </c>
      <c r="Q16" s="44">
        <v>2.197802197802198</v>
      </c>
      <c r="R16" s="44">
        <v>8.4249084249084252</v>
      </c>
      <c r="S16" s="44">
        <v>13.553113553113553</v>
      </c>
      <c r="T16" s="44">
        <v>15.018315018315018</v>
      </c>
      <c r="U16" s="44">
        <v>9.1575091575091569</v>
      </c>
      <c r="V16" s="44">
        <v>15.018315018315018</v>
      </c>
      <c r="W16" s="44">
        <v>8.0586080586080584</v>
      </c>
      <c r="X16" s="44" t="s">
        <v>0</v>
      </c>
      <c r="Y16" s="44">
        <v>28.571428571428569</v>
      </c>
      <c r="Z16" s="44" t="s">
        <v>0</v>
      </c>
      <c r="AA16" s="44" t="s">
        <v>0</v>
      </c>
      <c r="AB16" s="44">
        <v>2.5641025641025639</v>
      </c>
      <c r="AC16" s="44">
        <v>4.7619047619047619</v>
      </c>
      <c r="AD16" s="44">
        <v>4.395604395604396</v>
      </c>
      <c r="AE16" s="44">
        <v>5.1282051282051277</v>
      </c>
      <c r="AF16" s="44">
        <v>2.5641025641025639</v>
      </c>
      <c r="AG16" s="44">
        <v>3.296703296703297</v>
      </c>
      <c r="AH16" s="44">
        <v>5.8608058608058604</v>
      </c>
      <c r="AI16" s="44" t="s">
        <v>0</v>
      </c>
      <c r="AJ16" s="44" t="s">
        <v>0</v>
      </c>
      <c r="AK16" s="44" t="s">
        <v>0</v>
      </c>
      <c r="AL16" s="44" t="s">
        <v>0</v>
      </c>
      <c r="AM16" s="44" t="s">
        <v>0</v>
      </c>
      <c r="AN16" s="126" t="s">
        <v>0</v>
      </c>
      <c r="AO16" s="126" t="s">
        <v>0</v>
      </c>
      <c r="AP16" s="126" t="s">
        <v>0</v>
      </c>
      <c r="AQ16" s="126" t="s">
        <v>0</v>
      </c>
      <c r="AR16" s="126" t="s">
        <v>0</v>
      </c>
      <c r="AS16" s="126" t="s">
        <v>0</v>
      </c>
      <c r="AT16" s="126" t="s">
        <v>0</v>
      </c>
      <c r="AU16" s="126" t="s">
        <v>0</v>
      </c>
      <c r="AV16" s="44">
        <v>39.560439560439562</v>
      </c>
      <c r="AW16" s="44">
        <v>28.937728937728942</v>
      </c>
      <c r="AX16" s="44">
        <v>10.622710622710622</v>
      </c>
      <c r="AY16" s="126" t="s">
        <v>0</v>
      </c>
      <c r="AZ16" s="44">
        <v>17.216117216117215</v>
      </c>
      <c r="BA16" s="44">
        <v>14.285714285714285</v>
      </c>
      <c r="BB16" s="44">
        <v>2.9304029304029302</v>
      </c>
      <c r="BC16" s="126" t="s">
        <v>0</v>
      </c>
      <c r="BD16" s="44">
        <v>22.344322344322347</v>
      </c>
      <c r="BE16" s="44">
        <v>14.652014652014653</v>
      </c>
      <c r="BF16" s="44">
        <v>7.6923076923076925</v>
      </c>
      <c r="BG16" s="127" t="s">
        <v>0</v>
      </c>
    </row>
    <row r="17" spans="1:59">
      <c r="A17" s="172"/>
      <c r="B17" s="176" t="s">
        <v>7</v>
      </c>
      <c r="C17" s="38">
        <v>415</v>
      </c>
      <c r="D17" s="8" t="s">
        <v>0</v>
      </c>
      <c r="E17" s="8" t="s">
        <v>0</v>
      </c>
      <c r="F17" s="319">
        <v>21</v>
      </c>
      <c r="G17" s="319">
        <v>38</v>
      </c>
      <c r="H17" s="319">
        <v>56</v>
      </c>
      <c r="I17" s="319">
        <v>92</v>
      </c>
      <c r="J17" s="319">
        <v>81</v>
      </c>
      <c r="K17" s="319">
        <v>76</v>
      </c>
      <c r="L17" s="319">
        <v>51</v>
      </c>
      <c r="M17" s="120" t="s">
        <v>0</v>
      </c>
      <c r="N17" s="8">
        <v>280</v>
      </c>
      <c r="O17" s="8" t="s">
        <v>0</v>
      </c>
      <c r="P17" s="8" t="s">
        <v>0</v>
      </c>
      <c r="Q17" s="8">
        <v>10</v>
      </c>
      <c r="R17" s="8">
        <v>29</v>
      </c>
      <c r="S17" s="8">
        <v>40</v>
      </c>
      <c r="T17" s="8">
        <v>64</v>
      </c>
      <c r="U17" s="8">
        <v>61</v>
      </c>
      <c r="V17" s="8">
        <v>52</v>
      </c>
      <c r="W17" s="8">
        <v>24</v>
      </c>
      <c r="X17" s="8" t="s">
        <v>0</v>
      </c>
      <c r="Y17" s="8">
        <v>135</v>
      </c>
      <c r="Z17" s="8" t="s">
        <v>0</v>
      </c>
      <c r="AA17" s="8" t="s">
        <v>0</v>
      </c>
      <c r="AB17" s="8">
        <v>11</v>
      </c>
      <c r="AC17" s="8">
        <v>9</v>
      </c>
      <c r="AD17" s="8">
        <v>16</v>
      </c>
      <c r="AE17" s="8">
        <v>28</v>
      </c>
      <c r="AF17" s="8">
        <v>20</v>
      </c>
      <c r="AG17" s="8">
        <v>24</v>
      </c>
      <c r="AH17" s="8">
        <v>27</v>
      </c>
      <c r="AI17" s="8" t="s">
        <v>0</v>
      </c>
      <c r="AJ17" s="8" t="s">
        <v>0</v>
      </c>
      <c r="AK17" s="8" t="s">
        <v>0</v>
      </c>
      <c r="AL17" s="8" t="s">
        <v>0</v>
      </c>
      <c r="AM17" s="30" t="s">
        <v>0</v>
      </c>
      <c r="AN17" s="8" t="s">
        <v>0</v>
      </c>
      <c r="AO17" s="8" t="s">
        <v>0</v>
      </c>
      <c r="AP17" s="8" t="s">
        <v>0</v>
      </c>
      <c r="AQ17" s="8" t="s">
        <v>0</v>
      </c>
      <c r="AR17" s="8" t="s">
        <v>0</v>
      </c>
      <c r="AS17" s="8" t="s">
        <v>0</v>
      </c>
      <c r="AT17" s="8" t="s">
        <v>0</v>
      </c>
      <c r="AU17" s="8" t="s">
        <v>0</v>
      </c>
      <c r="AV17" s="317">
        <v>166</v>
      </c>
      <c r="AW17" s="317">
        <v>105</v>
      </c>
      <c r="AX17" s="317">
        <v>61</v>
      </c>
      <c r="AY17" s="8" t="s">
        <v>0</v>
      </c>
      <c r="AZ17" s="317">
        <v>83</v>
      </c>
      <c r="BA17" s="317">
        <v>61</v>
      </c>
      <c r="BB17" s="317">
        <v>22</v>
      </c>
      <c r="BC17" s="8" t="s">
        <v>0</v>
      </c>
      <c r="BD17" s="317">
        <v>83</v>
      </c>
      <c r="BE17" s="318">
        <v>44</v>
      </c>
      <c r="BF17" s="317">
        <v>39</v>
      </c>
      <c r="BG17" s="26" t="s">
        <v>0</v>
      </c>
    </row>
    <row r="18" spans="1:59">
      <c r="A18" s="172"/>
      <c r="B18" s="176"/>
      <c r="C18" s="66">
        <v>100</v>
      </c>
      <c r="D18" s="44" t="s">
        <v>0</v>
      </c>
      <c r="E18" s="44" t="s">
        <v>0</v>
      </c>
      <c r="F18" s="44">
        <v>5.0602409638554215</v>
      </c>
      <c r="G18" s="44">
        <v>9.1566265060240966</v>
      </c>
      <c r="H18" s="44">
        <v>13.493975903614459</v>
      </c>
      <c r="I18" s="44">
        <v>22.168674698795179</v>
      </c>
      <c r="J18" s="44">
        <v>19.518072289156628</v>
      </c>
      <c r="K18" s="44">
        <v>18.313253012048193</v>
      </c>
      <c r="L18" s="44">
        <v>12.289156626506024</v>
      </c>
      <c r="M18" s="44" t="s">
        <v>0</v>
      </c>
      <c r="N18" s="44">
        <v>67.46987951807229</v>
      </c>
      <c r="O18" s="44" t="s">
        <v>0</v>
      </c>
      <c r="P18" s="44" t="s">
        <v>0</v>
      </c>
      <c r="Q18" s="44">
        <v>2.4096385542168677</v>
      </c>
      <c r="R18" s="44">
        <v>6.9879518072289164</v>
      </c>
      <c r="S18" s="44">
        <v>9.6385542168674707</v>
      </c>
      <c r="T18" s="44">
        <v>15.421686746987953</v>
      </c>
      <c r="U18" s="44">
        <v>14.698795180722893</v>
      </c>
      <c r="V18" s="44">
        <v>12.530120481927712</v>
      </c>
      <c r="W18" s="44">
        <v>5.7831325301204819</v>
      </c>
      <c r="X18" s="44" t="s">
        <v>0</v>
      </c>
      <c r="Y18" s="44">
        <v>32.53012048192771</v>
      </c>
      <c r="Z18" s="44" t="s">
        <v>0</v>
      </c>
      <c r="AA18" s="44" t="s">
        <v>0</v>
      </c>
      <c r="AB18" s="44">
        <v>2.6506024096385543</v>
      </c>
      <c r="AC18" s="44">
        <v>2.1686746987951806</v>
      </c>
      <c r="AD18" s="44">
        <v>3.8554216867469884</v>
      </c>
      <c r="AE18" s="44">
        <v>6.7469879518072293</v>
      </c>
      <c r="AF18" s="44">
        <v>4.8192771084337354</v>
      </c>
      <c r="AG18" s="44">
        <v>5.7831325301204819</v>
      </c>
      <c r="AH18" s="44">
        <v>6.5060240963855414</v>
      </c>
      <c r="AI18" s="44" t="s">
        <v>0</v>
      </c>
      <c r="AJ18" s="44" t="s">
        <v>0</v>
      </c>
      <c r="AK18" s="44" t="s">
        <v>0</v>
      </c>
      <c r="AL18" s="44" t="s">
        <v>0</v>
      </c>
      <c r="AM18" s="44" t="s">
        <v>0</v>
      </c>
      <c r="AN18" s="126" t="s">
        <v>0</v>
      </c>
      <c r="AO18" s="126" t="s">
        <v>0</v>
      </c>
      <c r="AP18" s="126" t="s">
        <v>0</v>
      </c>
      <c r="AQ18" s="126" t="s">
        <v>0</v>
      </c>
      <c r="AR18" s="126" t="s">
        <v>0</v>
      </c>
      <c r="AS18" s="126" t="s">
        <v>0</v>
      </c>
      <c r="AT18" s="126" t="s">
        <v>0</v>
      </c>
      <c r="AU18" s="126" t="s">
        <v>0</v>
      </c>
      <c r="AV18" s="44">
        <v>40</v>
      </c>
      <c r="AW18" s="44">
        <v>25.301204819277107</v>
      </c>
      <c r="AX18" s="44">
        <v>14.698795180722893</v>
      </c>
      <c r="AY18" s="126" t="s">
        <v>0</v>
      </c>
      <c r="AZ18" s="44">
        <v>20</v>
      </c>
      <c r="BA18" s="44">
        <v>14.698795180722893</v>
      </c>
      <c r="BB18" s="44">
        <v>5.3012048192771086</v>
      </c>
      <c r="BC18" s="126" t="s">
        <v>0</v>
      </c>
      <c r="BD18" s="44">
        <v>20</v>
      </c>
      <c r="BE18" s="44">
        <v>10.602409638554217</v>
      </c>
      <c r="BF18" s="44">
        <v>9.3975903614457827</v>
      </c>
      <c r="BG18" s="127" t="s">
        <v>0</v>
      </c>
    </row>
    <row r="19" spans="1:59">
      <c r="A19" s="172"/>
      <c r="B19" s="176" t="s">
        <v>8</v>
      </c>
      <c r="C19" s="38">
        <v>222</v>
      </c>
      <c r="D19" s="8" t="s">
        <v>0</v>
      </c>
      <c r="E19" s="8" t="s">
        <v>0</v>
      </c>
      <c r="F19" s="319">
        <v>8</v>
      </c>
      <c r="G19" s="319">
        <v>20</v>
      </c>
      <c r="H19" s="319">
        <v>27</v>
      </c>
      <c r="I19" s="319">
        <v>41</v>
      </c>
      <c r="J19" s="319">
        <v>30</v>
      </c>
      <c r="K19" s="319">
        <v>65</v>
      </c>
      <c r="L19" s="319">
        <v>30</v>
      </c>
      <c r="M19" s="3">
        <v>1</v>
      </c>
      <c r="N19" s="8">
        <v>145</v>
      </c>
      <c r="O19" s="8" t="s">
        <v>0</v>
      </c>
      <c r="P19" s="8" t="s">
        <v>0</v>
      </c>
      <c r="Q19" s="8">
        <v>4</v>
      </c>
      <c r="R19" s="8">
        <v>14</v>
      </c>
      <c r="S19" s="8">
        <v>20</v>
      </c>
      <c r="T19" s="8">
        <v>27</v>
      </c>
      <c r="U19" s="8">
        <v>20</v>
      </c>
      <c r="V19" s="8">
        <v>46</v>
      </c>
      <c r="W19" s="8">
        <v>13</v>
      </c>
      <c r="X19" s="8">
        <v>1</v>
      </c>
      <c r="Y19" s="8">
        <v>77</v>
      </c>
      <c r="Z19" s="8" t="s">
        <v>0</v>
      </c>
      <c r="AA19" s="8" t="s">
        <v>0</v>
      </c>
      <c r="AB19" s="8">
        <v>4</v>
      </c>
      <c r="AC19" s="8">
        <v>6</v>
      </c>
      <c r="AD19" s="8">
        <v>7</v>
      </c>
      <c r="AE19" s="8">
        <v>14</v>
      </c>
      <c r="AF19" s="8">
        <v>10</v>
      </c>
      <c r="AG19" s="8">
        <v>19</v>
      </c>
      <c r="AH19" s="8">
        <v>17</v>
      </c>
      <c r="AI19" s="8" t="s">
        <v>0</v>
      </c>
      <c r="AJ19" s="8" t="s">
        <v>0</v>
      </c>
      <c r="AK19" s="8" t="s">
        <v>0</v>
      </c>
      <c r="AL19" s="8" t="s">
        <v>0</v>
      </c>
      <c r="AM19" s="30" t="s">
        <v>0</v>
      </c>
      <c r="AN19" s="8" t="s">
        <v>0</v>
      </c>
      <c r="AO19" s="8" t="s">
        <v>0</v>
      </c>
      <c r="AP19" s="8" t="s">
        <v>0</v>
      </c>
      <c r="AQ19" s="8" t="s">
        <v>0</v>
      </c>
      <c r="AR19" s="8" t="s">
        <v>0</v>
      </c>
      <c r="AS19" s="8" t="s">
        <v>0</v>
      </c>
      <c r="AT19" s="8" t="s">
        <v>0</v>
      </c>
      <c r="AU19" s="8" t="s">
        <v>0</v>
      </c>
      <c r="AV19" s="317">
        <v>106</v>
      </c>
      <c r="AW19" s="317">
        <v>67</v>
      </c>
      <c r="AX19" s="317">
        <v>39</v>
      </c>
      <c r="AY19" s="8" t="s">
        <v>0</v>
      </c>
      <c r="AZ19" s="317">
        <v>55</v>
      </c>
      <c r="BA19" s="317">
        <v>38</v>
      </c>
      <c r="BB19" s="317">
        <v>17</v>
      </c>
      <c r="BC19" s="8" t="s">
        <v>0</v>
      </c>
      <c r="BD19" s="317">
        <v>51</v>
      </c>
      <c r="BE19" s="318">
        <v>29</v>
      </c>
      <c r="BF19" s="317">
        <v>22</v>
      </c>
      <c r="BG19" s="26" t="s">
        <v>0</v>
      </c>
    </row>
    <row r="20" spans="1:59">
      <c r="A20" s="172"/>
      <c r="B20" s="176"/>
      <c r="C20" s="66">
        <v>100</v>
      </c>
      <c r="D20" s="44" t="s">
        <v>0</v>
      </c>
      <c r="E20" s="44" t="s">
        <v>0</v>
      </c>
      <c r="F20" s="44">
        <v>3.6036036036036037</v>
      </c>
      <c r="G20" s="44">
        <v>9.0090090090090094</v>
      </c>
      <c r="H20" s="44">
        <v>12.162162162162163</v>
      </c>
      <c r="I20" s="44">
        <v>18.468468468468469</v>
      </c>
      <c r="J20" s="44">
        <v>13.513513513513514</v>
      </c>
      <c r="K20" s="44">
        <v>29.27927927927928</v>
      </c>
      <c r="L20" s="44">
        <v>13.513513513513514</v>
      </c>
      <c r="M20" s="44">
        <v>0.45045045045045046</v>
      </c>
      <c r="N20" s="44">
        <v>65.315315315315317</v>
      </c>
      <c r="O20" s="44" t="s">
        <v>0</v>
      </c>
      <c r="P20" s="44" t="s">
        <v>0</v>
      </c>
      <c r="Q20" s="44">
        <v>1.8018018018018018</v>
      </c>
      <c r="R20" s="44">
        <v>6.3063063063063058</v>
      </c>
      <c r="S20" s="44">
        <v>9.0090090090090094</v>
      </c>
      <c r="T20" s="44">
        <v>12.162162162162163</v>
      </c>
      <c r="U20" s="44">
        <v>9.0090090090090094</v>
      </c>
      <c r="V20" s="44">
        <v>20.72072072072072</v>
      </c>
      <c r="W20" s="44">
        <v>5.8558558558558556</v>
      </c>
      <c r="X20" s="44">
        <v>0.45045045045045046</v>
      </c>
      <c r="Y20" s="44">
        <v>34.684684684684683</v>
      </c>
      <c r="Z20" s="44" t="s">
        <v>0</v>
      </c>
      <c r="AA20" s="44" t="s">
        <v>0</v>
      </c>
      <c r="AB20" s="44">
        <v>1.8018018018018018</v>
      </c>
      <c r="AC20" s="44">
        <v>2.7027027027027026</v>
      </c>
      <c r="AD20" s="44">
        <v>3.1531531531531529</v>
      </c>
      <c r="AE20" s="44">
        <v>6.3063063063063058</v>
      </c>
      <c r="AF20" s="44">
        <v>4.5045045045045047</v>
      </c>
      <c r="AG20" s="44">
        <v>8.5585585585585591</v>
      </c>
      <c r="AH20" s="44">
        <v>7.6576576576576567</v>
      </c>
      <c r="AI20" s="44" t="s">
        <v>0</v>
      </c>
      <c r="AJ20" s="44" t="s">
        <v>0</v>
      </c>
      <c r="AK20" s="44" t="s">
        <v>0</v>
      </c>
      <c r="AL20" s="44" t="s">
        <v>0</v>
      </c>
      <c r="AM20" s="44" t="s">
        <v>0</v>
      </c>
      <c r="AN20" s="126" t="s">
        <v>0</v>
      </c>
      <c r="AO20" s="126" t="s">
        <v>0</v>
      </c>
      <c r="AP20" s="126" t="s">
        <v>0</v>
      </c>
      <c r="AQ20" s="126" t="s">
        <v>0</v>
      </c>
      <c r="AR20" s="126" t="s">
        <v>0</v>
      </c>
      <c r="AS20" s="126" t="s">
        <v>0</v>
      </c>
      <c r="AT20" s="126" t="s">
        <v>0</v>
      </c>
      <c r="AU20" s="126" t="s">
        <v>0</v>
      </c>
      <c r="AV20" s="44">
        <v>47.747747747747752</v>
      </c>
      <c r="AW20" s="44">
        <v>30.180180180180184</v>
      </c>
      <c r="AX20" s="44">
        <v>17.567567567567568</v>
      </c>
      <c r="AY20" s="126" t="s">
        <v>0</v>
      </c>
      <c r="AZ20" s="44">
        <v>24.774774774774773</v>
      </c>
      <c r="BA20" s="44">
        <v>17.117117117117118</v>
      </c>
      <c r="BB20" s="44">
        <v>7.6576576576576567</v>
      </c>
      <c r="BC20" s="126" t="s">
        <v>0</v>
      </c>
      <c r="BD20" s="44">
        <v>22.972972972972975</v>
      </c>
      <c r="BE20" s="44">
        <v>13.063063063063062</v>
      </c>
      <c r="BF20" s="44">
        <v>9.9099099099099099</v>
      </c>
      <c r="BG20" s="127" t="s">
        <v>0</v>
      </c>
    </row>
    <row r="21" spans="1:59">
      <c r="A21" s="172"/>
      <c r="B21" s="176" t="s">
        <v>9</v>
      </c>
      <c r="C21" s="38">
        <v>254</v>
      </c>
      <c r="D21" s="8" t="s">
        <v>0</v>
      </c>
      <c r="E21" s="8" t="s">
        <v>0</v>
      </c>
      <c r="F21" s="319">
        <v>10</v>
      </c>
      <c r="G21" s="319">
        <v>28</v>
      </c>
      <c r="H21" s="319">
        <v>32</v>
      </c>
      <c r="I21" s="319">
        <v>66</v>
      </c>
      <c r="J21" s="319">
        <v>43</v>
      </c>
      <c r="K21" s="319">
        <v>52</v>
      </c>
      <c r="L21" s="319">
        <v>23</v>
      </c>
      <c r="M21" s="120" t="s">
        <v>0</v>
      </c>
      <c r="N21" s="8">
        <v>183</v>
      </c>
      <c r="O21" s="8" t="s">
        <v>0</v>
      </c>
      <c r="P21" s="8" t="s">
        <v>0</v>
      </c>
      <c r="Q21" s="8">
        <v>6</v>
      </c>
      <c r="R21" s="8">
        <v>24</v>
      </c>
      <c r="S21" s="8">
        <v>23</v>
      </c>
      <c r="T21" s="8">
        <v>49</v>
      </c>
      <c r="U21" s="8">
        <v>33</v>
      </c>
      <c r="V21" s="8">
        <v>35</v>
      </c>
      <c r="W21" s="8">
        <v>13</v>
      </c>
      <c r="X21" s="8" t="s">
        <v>0</v>
      </c>
      <c r="Y21" s="8">
        <v>71</v>
      </c>
      <c r="Z21" s="8" t="s">
        <v>0</v>
      </c>
      <c r="AA21" s="8" t="s">
        <v>0</v>
      </c>
      <c r="AB21" s="8">
        <v>4</v>
      </c>
      <c r="AC21" s="8">
        <v>4</v>
      </c>
      <c r="AD21" s="8">
        <v>9</v>
      </c>
      <c r="AE21" s="8">
        <v>17</v>
      </c>
      <c r="AF21" s="8">
        <v>10</v>
      </c>
      <c r="AG21" s="8">
        <v>17</v>
      </c>
      <c r="AH21" s="8">
        <v>10</v>
      </c>
      <c r="AI21" s="8" t="s">
        <v>0</v>
      </c>
      <c r="AJ21" s="8" t="s">
        <v>0</v>
      </c>
      <c r="AK21" s="8" t="s">
        <v>0</v>
      </c>
      <c r="AL21" s="8" t="s">
        <v>0</v>
      </c>
      <c r="AM21" s="30" t="s">
        <v>0</v>
      </c>
      <c r="AN21" s="8" t="s">
        <v>0</v>
      </c>
      <c r="AO21" s="8" t="s">
        <v>0</v>
      </c>
      <c r="AP21" s="8" t="s">
        <v>0</v>
      </c>
      <c r="AQ21" s="8" t="s">
        <v>0</v>
      </c>
      <c r="AR21" s="8" t="s">
        <v>0</v>
      </c>
      <c r="AS21" s="8" t="s">
        <v>0</v>
      </c>
      <c r="AT21" s="8" t="s">
        <v>0</v>
      </c>
      <c r="AU21" s="8" t="s">
        <v>0</v>
      </c>
      <c r="AV21" s="317">
        <v>94</v>
      </c>
      <c r="AW21" s="317">
        <v>63</v>
      </c>
      <c r="AX21" s="317">
        <v>31</v>
      </c>
      <c r="AY21" s="8" t="s">
        <v>0</v>
      </c>
      <c r="AZ21" s="317">
        <v>52</v>
      </c>
      <c r="BA21" s="317">
        <v>38</v>
      </c>
      <c r="BB21" s="317">
        <v>14</v>
      </c>
      <c r="BC21" s="8" t="s">
        <v>0</v>
      </c>
      <c r="BD21" s="317">
        <v>42</v>
      </c>
      <c r="BE21" s="318">
        <v>25</v>
      </c>
      <c r="BF21" s="317">
        <v>17</v>
      </c>
      <c r="BG21" s="26" t="s">
        <v>0</v>
      </c>
    </row>
    <row r="22" spans="1:59">
      <c r="A22" s="172"/>
      <c r="B22" s="176"/>
      <c r="C22" s="66">
        <v>100</v>
      </c>
      <c r="D22" s="44" t="s">
        <v>0</v>
      </c>
      <c r="E22" s="44" t="s">
        <v>0</v>
      </c>
      <c r="F22" s="44">
        <v>3.9370078740157481</v>
      </c>
      <c r="G22" s="44">
        <v>11.023622047244094</v>
      </c>
      <c r="H22" s="44">
        <v>12.598425196850393</v>
      </c>
      <c r="I22" s="44">
        <v>25.984251968503933</v>
      </c>
      <c r="J22" s="44">
        <v>16.929133858267718</v>
      </c>
      <c r="K22" s="44">
        <v>20.472440944881889</v>
      </c>
      <c r="L22" s="44">
        <v>9.0551181102362204</v>
      </c>
      <c r="M22" s="44" t="s">
        <v>0</v>
      </c>
      <c r="N22" s="44">
        <v>72.047244094488192</v>
      </c>
      <c r="O22" s="44" t="s">
        <v>0</v>
      </c>
      <c r="P22" s="44" t="s">
        <v>0</v>
      </c>
      <c r="Q22" s="44">
        <v>2.3622047244094486</v>
      </c>
      <c r="R22" s="44">
        <v>9.4488188976377945</v>
      </c>
      <c r="S22" s="44">
        <v>9.0551181102362204</v>
      </c>
      <c r="T22" s="44">
        <v>19.291338582677163</v>
      </c>
      <c r="U22" s="44">
        <v>12.992125984251967</v>
      </c>
      <c r="V22" s="44">
        <v>13.779527559055119</v>
      </c>
      <c r="W22" s="44">
        <v>5.1181102362204722</v>
      </c>
      <c r="X22" s="44" t="s">
        <v>0</v>
      </c>
      <c r="Y22" s="44">
        <v>27.952755905511811</v>
      </c>
      <c r="Z22" s="44" t="s">
        <v>0</v>
      </c>
      <c r="AA22" s="44" t="s">
        <v>0</v>
      </c>
      <c r="AB22" s="44">
        <v>1.5748031496062991</v>
      </c>
      <c r="AC22" s="44">
        <v>1.5748031496062991</v>
      </c>
      <c r="AD22" s="44">
        <v>3.5433070866141732</v>
      </c>
      <c r="AE22" s="44">
        <v>6.6929133858267722</v>
      </c>
      <c r="AF22" s="44">
        <v>3.9370078740157481</v>
      </c>
      <c r="AG22" s="44">
        <v>6.6929133858267722</v>
      </c>
      <c r="AH22" s="44">
        <v>3.9370078740157481</v>
      </c>
      <c r="AI22" s="44" t="s">
        <v>0</v>
      </c>
      <c r="AJ22" s="44" t="s">
        <v>0</v>
      </c>
      <c r="AK22" s="44" t="s">
        <v>0</v>
      </c>
      <c r="AL22" s="44" t="s">
        <v>0</v>
      </c>
      <c r="AM22" s="44" t="s">
        <v>0</v>
      </c>
      <c r="AN22" s="126" t="s">
        <v>0</v>
      </c>
      <c r="AO22" s="126" t="s">
        <v>0</v>
      </c>
      <c r="AP22" s="126" t="s">
        <v>0</v>
      </c>
      <c r="AQ22" s="126" t="s">
        <v>0</v>
      </c>
      <c r="AR22" s="126" t="s">
        <v>0</v>
      </c>
      <c r="AS22" s="126" t="s">
        <v>0</v>
      </c>
      <c r="AT22" s="126" t="s">
        <v>0</v>
      </c>
      <c r="AU22" s="126" t="s">
        <v>0</v>
      </c>
      <c r="AV22" s="44">
        <v>37.00787401574803</v>
      </c>
      <c r="AW22" s="44">
        <v>24.803149606299215</v>
      </c>
      <c r="AX22" s="44">
        <v>12.204724409448819</v>
      </c>
      <c r="AY22" s="126" t="s">
        <v>0</v>
      </c>
      <c r="AZ22" s="44">
        <v>20.472440944881889</v>
      </c>
      <c r="BA22" s="44">
        <v>14.960629921259844</v>
      </c>
      <c r="BB22" s="44">
        <v>5.5118110236220472</v>
      </c>
      <c r="BC22" s="126" t="s">
        <v>0</v>
      </c>
      <c r="BD22" s="44">
        <v>16.535433070866144</v>
      </c>
      <c r="BE22" s="44">
        <v>9.8425196850393704</v>
      </c>
      <c r="BF22" s="44">
        <v>6.6929133858267722</v>
      </c>
      <c r="BG22" s="127" t="s">
        <v>0</v>
      </c>
    </row>
    <row r="23" spans="1:59">
      <c r="A23" s="252" t="s">
        <v>140</v>
      </c>
      <c r="B23" s="176"/>
      <c r="C23" s="38">
        <v>838</v>
      </c>
      <c r="D23" s="8" t="s">
        <v>0</v>
      </c>
      <c r="E23" s="8">
        <v>2</v>
      </c>
      <c r="F23" s="8">
        <v>27</v>
      </c>
      <c r="G23" s="8">
        <v>64</v>
      </c>
      <c r="H23" s="8">
        <v>135</v>
      </c>
      <c r="I23" s="8">
        <v>163</v>
      </c>
      <c r="J23" s="8">
        <v>166</v>
      </c>
      <c r="K23" s="8">
        <v>189</v>
      </c>
      <c r="L23" s="8">
        <v>92</v>
      </c>
      <c r="M23" s="120" t="s">
        <v>0</v>
      </c>
      <c r="N23" s="26">
        <v>659</v>
      </c>
      <c r="O23" s="8" t="s">
        <v>0</v>
      </c>
      <c r="P23" s="8">
        <v>1</v>
      </c>
      <c r="Q23" s="8">
        <v>21</v>
      </c>
      <c r="R23" s="8">
        <v>52</v>
      </c>
      <c r="S23" s="8">
        <v>114</v>
      </c>
      <c r="T23" s="8">
        <v>134</v>
      </c>
      <c r="U23" s="8">
        <v>129</v>
      </c>
      <c r="V23" s="8">
        <v>142</v>
      </c>
      <c r="W23" s="8">
        <v>66</v>
      </c>
      <c r="X23" s="26" t="s">
        <v>0</v>
      </c>
      <c r="Y23" s="26">
        <v>179</v>
      </c>
      <c r="Z23" s="8" t="s">
        <v>0</v>
      </c>
      <c r="AA23" s="8">
        <v>1</v>
      </c>
      <c r="AB23" s="8">
        <v>6</v>
      </c>
      <c r="AC23" s="8">
        <v>12</v>
      </c>
      <c r="AD23" s="8">
        <v>21</v>
      </c>
      <c r="AE23" s="8">
        <v>29</v>
      </c>
      <c r="AF23" s="8">
        <v>37</v>
      </c>
      <c r="AG23" s="8">
        <v>47</v>
      </c>
      <c r="AH23" s="8">
        <v>26</v>
      </c>
      <c r="AI23" s="8" t="s">
        <v>0</v>
      </c>
      <c r="AJ23" s="26" t="s">
        <v>0</v>
      </c>
      <c r="AK23" s="8" t="s">
        <v>0</v>
      </c>
      <c r="AL23" s="8" t="s">
        <v>0</v>
      </c>
      <c r="AM23" s="8" t="s">
        <v>0</v>
      </c>
      <c r="AN23" s="8" t="s">
        <v>0</v>
      </c>
      <c r="AO23" s="8" t="s">
        <v>0</v>
      </c>
      <c r="AP23" s="8" t="s">
        <v>0</v>
      </c>
      <c r="AQ23" s="8" t="s">
        <v>0</v>
      </c>
      <c r="AR23" s="8" t="s">
        <v>0</v>
      </c>
      <c r="AS23" s="8" t="s">
        <v>0</v>
      </c>
      <c r="AT23" s="8" t="s">
        <v>0</v>
      </c>
      <c r="AU23" s="8" t="s">
        <v>0</v>
      </c>
      <c r="AV23" s="26">
        <v>365</v>
      </c>
      <c r="AW23" s="26">
        <v>278</v>
      </c>
      <c r="AX23" s="26">
        <v>87</v>
      </c>
      <c r="AY23" s="8" t="s">
        <v>0</v>
      </c>
      <c r="AZ23" s="26">
        <v>197</v>
      </c>
      <c r="BA23" s="26">
        <v>152</v>
      </c>
      <c r="BB23" s="26">
        <v>45</v>
      </c>
      <c r="BC23" s="8" t="s">
        <v>0</v>
      </c>
      <c r="BD23" s="26">
        <v>168</v>
      </c>
      <c r="BE23" s="26">
        <v>126</v>
      </c>
      <c r="BF23" s="26">
        <v>42</v>
      </c>
      <c r="BG23" s="26" t="s">
        <v>0</v>
      </c>
    </row>
    <row r="24" spans="1:59">
      <c r="A24" s="252"/>
      <c r="B24" s="176"/>
      <c r="C24" s="66">
        <v>100</v>
      </c>
      <c r="D24" s="44" t="s">
        <v>0</v>
      </c>
      <c r="E24" s="44">
        <v>0.23866348448687352</v>
      </c>
      <c r="F24" s="44">
        <v>3.2219570405727929</v>
      </c>
      <c r="G24" s="44">
        <v>7.6372315035799527</v>
      </c>
      <c r="H24" s="44">
        <v>16.109785202863961</v>
      </c>
      <c r="I24" s="44">
        <v>19.451073985680193</v>
      </c>
      <c r="J24" s="44">
        <v>19.809069212410503</v>
      </c>
      <c r="K24" s="44">
        <v>22.553699284009546</v>
      </c>
      <c r="L24" s="44">
        <v>10.978520286396181</v>
      </c>
      <c r="M24" s="44" t="s">
        <v>0</v>
      </c>
      <c r="N24" s="44">
        <v>78.639618138424822</v>
      </c>
      <c r="O24" s="44" t="s">
        <v>0</v>
      </c>
      <c r="P24" s="44">
        <v>0.11933174224343676</v>
      </c>
      <c r="Q24" s="44">
        <v>2.5059665871121717</v>
      </c>
      <c r="R24" s="44">
        <v>6.2052505966587113</v>
      </c>
      <c r="S24" s="44">
        <v>13.60381861575179</v>
      </c>
      <c r="T24" s="44">
        <v>15.990453460620524</v>
      </c>
      <c r="U24" s="44">
        <v>15.393794749403341</v>
      </c>
      <c r="V24" s="44">
        <v>16.94510739856802</v>
      </c>
      <c r="W24" s="44">
        <v>7.8758949880668254</v>
      </c>
      <c r="X24" s="44" t="s">
        <v>0</v>
      </c>
      <c r="Y24" s="44">
        <v>21.360381861575178</v>
      </c>
      <c r="Z24" s="44" t="s">
        <v>0</v>
      </c>
      <c r="AA24" s="44">
        <v>0.11933174224343676</v>
      </c>
      <c r="AB24" s="44">
        <v>0.71599045346062051</v>
      </c>
      <c r="AC24" s="44">
        <v>1.431980906921241</v>
      </c>
      <c r="AD24" s="44">
        <v>2.5059665871121717</v>
      </c>
      <c r="AE24" s="44">
        <v>3.4606205250596656</v>
      </c>
      <c r="AF24" s="44">
        <v>4.4152744630071599</v>
      </c>
      <c r="AG24" s="44">
        <v>5.6085918854415269</v>
      </c>
      <c r="AH24" s="44">
        <v>3.1026252983293556</v>
      </c>
      <c r="AI24" s="44" t="s">
        <v>0</v>
      </c>
      <c r="AJ24" s="44" t="s">
        <v>0</v>
      </c>
      <c r="AK24" s="44" t="s">
        <v>0</v>
      </c>
      <c r="AL24" s="44" t="s">
        <v>0</v>
      </c>
      <c r="AM24" s="44" t="s">
        <v>0</v>
      </c>
      <c r="AN24" s="126" t="s">
        <v>0</v>
      </c>
      <c r="AO24" s="126" t="s">
        <v>0</v>
      </c>
      <c r="AP24" s="126" t="s">
        <v>0</v>
      </c>
      <c r="AQ24" s="126" t="s">
        <v>0</v>
      </c>
      <c r="AR24" s="126" t="s">
        <v>0</v>
      </c>
      <c r="AS24" s="126" t="s">
        <v>0</v>
      </c>
      <c r="AT24" s="126" t="s">
        <v>0</v>
      </c>
      <c r="AU24" s="126" t="s">
        <v>0</v>
      </c>
      <c r="AV24" s="44">
        <v>43.556085918854414</v>
      </c>
      <c r="AW24" s="44">
        <v>33.174224343675419</v>
      </c>
      <c r="AX24" s="44">
        <v>10.381861575178998</v>
      </c>
      <c r="AY24" s="126" t="s">
        <v>0</v>
      </c>
      <c r="AZ24" s="44">
        <v>23.508353221957041</v>
      </c>
      <c r="BA24" s="44">
        <v>18.138424821002385</v>
      </c>
      <c r="BB24" s="44">
        <v>5.3699284009546533</v>
      </c>
      <c r="BC24" s="126" t="s">
        <v>0</v>
      </c>
      <c r="BD24" s="44">
        <v>20.047732696897373</v>
      </c>
      <c r="BE24" s="44">
        <v>15.035799522673033</v>
      </c>
      <c r="BF24" s="44">
        <v>5.0119331742243434</v>
      </c>
      <c r="BG24" s="127" t="s">
        <v>0</v>
      </c>
    </row>
    <row r="25" spans="1:59">
      <c r="A25" s="172"/>
      <c r="B25" s="176" t="s">
        <v>10</v>
      </c>
      <c r="C25" s="38">
        <v>62</v>
      </c>
      <c r="D25" s="8" t="s">
        <v>0</v>
      </c>
      <c r="E25" s="8" t="s">
        <v>0</v>
      </c>
      <c r="F25" s="317">
        <v>2</v>
      </c>
      <c r="G25" s="317">
        <v>4</v>
      </c>
      <c r="H25" s="317">
        <v>7</v>
      </c>
      <c r="I25" s="317">
        <v>21</v>
      </c>
      <c r="J25" s="317">
        <v>14</v>
      </c>
      <c r="K25" s="317">
        <v>11</v>
      </c>
      <c r="L25" s="317">
        <v>3</v>
      </c>
      <c r="M25" s="120" t="s">
        <v>0</v>
      </c>
      <c r="N25" s="8">
        <v>50</v>
      </c>
      <c r="O25" s="8" t="s">
        <v>0</v>
      </c>
      <c r="P25" s="8" t="s">
        <v>0</v>
      </c>
      <c r="Q25" s="8">
        <v>1</v>
      </c>
      <c r="R25" s="8">
        <v>1</v>
      </c>
      <c r="S25" s="8">
        <v>7</v>
      </c>
      <c r="T25" s="8">
        <v>18</v>
      </c>
      <c r="U25" s="8">
        <v>13</v>
      </c>
      <c r="V25" s="8">
        <v>7</v>
      </c>
      <c r="W25" s="8">
        <v>3</v>
      </c>
      <c r="X25" s="8" t="s">
        <v>0</v>
      </c>
      <c r="Y25" s="8">
        <v>12</v>
      </c>
      <c r="Z25" s="8" t="s">
        <v>0</v>
      </c>
      <c r="AA25" s="8" t="s">
        <v>0</v>
      </c>
      <c r="AB25" s="8">
        <v>1</v>
      </c>
      <c r="AC25" s="8">
        <v>3</v>
      </c>
      <c r="AD25" s="8" t="s">
        <v>0</v>
      </c>
      <c r="AE25" s="8">
        <v>3</v>
      </c>
      <c r="AF25" s="8">
        <v>1</v>
      </c>
      <c r="AG25" s="8">
        <v>4</v>
      </c>
      <c r="AH25" s="8" t="s">
        <v>0</v>
      </c>
      <c r="AI25" s="8" t="s">
        <v>0</v>
      </c>
      <c r="AJ25" s="8" t="s">
        <v>0</v>
      </c>
      <c r="AK25" s="9" t="s">
        <v>0</v>
      </c>
      <c r="AL25" s="9" t="s">
        <v>0</v>
      </c>
      <c r="AM25" s="30" t="s">
        <v>0</v>
      </c>
      <c r="AN25" s="8" t="s">
        <v>0</v>
      </c>
      <c r="AO25" s="8" t="s">
        <v>0</v>
      </c>
      <c r="AP25" s="8" t="s">
        <v>0</v>
      </c>
      <c r="AQ25" s="8" t="s">
        <v>0</v>
      </c>
      <c r="AR25" s="8" t="s">
        <v>0</v>
      </c>
      <c r="AS25" s="8" t="s">
        <v>0</v>
      </c>
      <c r="AT25" s="8" t="s">
        <v>0</v>
      </c>
      <c r="AU25" s="8" t="s">
        <v>0</v>
      </c>
      <c r="AV25" s="317">
        <v>23</v>
      </c>
      <c r="AW25" s="317">
        <v>19</v>
      </c>
      <c r="AX25" s="317">
        <v>4</v>
      </c>
      <c r="AY25" s="8" t="s">
        <v>0</v>
      </c>
      <c r="AZ25" s="317">
        <v>15</v>
      </c>
      <c r="BA25" s="317">
        <v>14</v>
      </c>
      <c r="BB25" s="317">
        <v>1</v>
      </c>
      <c r="BC25" s="8" t="s">
        <v>0</v>
      </c>
      <c r="BD25" s="317">
        <v>8</v>
      </c>
      <c r="BE25" s="317">
        <v>5</v>
      </c>
      <c r="BF25" s="317">
        <v>3</v>
      </c>
      <c r="BG25" s="26" t="s">
        <v>0</v>
      </c>
    </row>
    <row r="26" spans="1:59">
      <c r="A26" s="172"/>
      <c r="B26" s="176"/>
      <c r="C26" s="66">
        <v>100</v>
      </c>
      <c r="D26" s="44" t="s">
        <v>0</v>
      </c>
      <c r="E26" s="44" t="s">
        <v>0</v>
      </c>
      <c r="F26" s="44">
        <v>3.225806451612903</v>
      </c>
      <c r="G26" s="44">
        <v>6.4516129032258061</v>
      </c>
      <c r="H26" s="44">
        <v>11.29032258064516</v>
      </c>
      <c r="I26" s="44">
        <v>33.87096774193548</v>
      </c>
      <c r="J26" s="44">
        <v>22.58064516129032</v>
      </c>
      <c r="K26" s="44">
        <v>17.741935483870968</v>
      </c>
      <c r="L26" s="44">
        <v>4.838709677419355</v>
      </c>
      <c r="M26" s="44" t="s">
        <v>0</v>
      </c>
      <c r="N26" s="44">
        <v>80.645161290322577</v>
      </c>
      <c r="O26" s="44" t="s">
        <v>0</v>
      </c>
      <c r="P26" s="44" t="s">
        <v>0</v>
      </c>
      <c r="Q26" s="44">
        <v>1.6129032258064515</v>
      </c>
      <c r="R26" s="44">
        <v>1.6129032258064515</v>
      </c>
      <c r="S26" s="44">
        <v>11.29032258064516</v>
      </c>
      <c r="T26" s="44">
        <v>29.032258064516132</v>
      </c>
      <c r="U26" s="44">
        <v>20.967741935483872</v>
      </c>
      <c r="V26" s="44">
        <v>11.29032258064516</v>
      </c>
      <c r="W26" s="44">
        <v>4.838709677419355</v>
      </c>
      <c r="X26" s="44" t="s">
        <v>0</v>
      </c>
      <c r="Y26" s="44">
        <v>19.35483870967742</v>
      </c>
      <c r="Z26" s="44" t="s">
        <v>0</v>
      </c>
      <c r="AA26" s="44" t="s">
        <v>0</v>
      </c>
      <c r="AB26" s="44">
        <v>1.6129032258064515</v>
      </c>
      <c r="AC26" s="44">
        <v>4.838709677419355</v>
      </c>
      <c r="AD26" s="44" t="s">
        <v>0</v>
      </c>
      <c r="AE26" s="44">
        <v>4.838709677419355</v>
      </c>
      <c r="AF26" s="44">
        <v>1.6129032258064515</v>
      </c>
      <c r="AG26" s="44">
        <v>6.4516129032258061</v>
      </c>
      <c r="AH26" s="44" t="s">
        <v>0</v>
      </c>
      <c r="AI26" s="44" t="s">
        <v>0</v>
      </c>
      <c r="AJ26" s="44" t="s">
        <v>0</v>
      </c>
      <c r="AK26" s="44" t="s">
        <v>0</v>
      </c>
      <c r="AL26" s="44" t="s">
        <v>0</v>
      </c>
      <c r="AM26" s="44" t="s">
        <v>0</v>
      </c>
      <c r="AN26" s="126" t="s">
        <v>0</v>
      </c>
      <c r="AO26" s="126" t="s">
        <v>0</v>
      </c>
      <c r="AP26" s="126" t="s">
        <v>0</v>
      </c>
      <c r="AQ26" s="126" t="s">
        <v>0</v>
      </c>
      <c r="AR26" s="126" t="s">
        <v>0</v>
      </c>
      <c r="AS26" s="126" t="s">
        <v>0</v>
      </c>
      <c r="AT26" s="126" t="s">
        <v>0</v>
      </c>
      <c r="AU26" s="126" t="s">
        <v>0</v>
      </c>
      <c r="AV26" s="44">
        <v>37.096774193548384</v>
      </c>
      <c r="AW26" s="44">
        <v>30.64516129032258</v>
      </c>
      <c r="AX26" s="44">
        <v>6.4516129032258061</v>
      </c>
      <c r="AY26" s="126" t="s">
        <v>0</v>
      </c>
      <c r="AZ26" s="44">
        <v>24.193548387096776</v>
      </c>
      <c r="BA26" s="44">
        <v>22.58064516129032</v>
      </c>
      <c r="BB26" s="44">
        <v>1.6129032258064515</v>
      </c>
      <c r="BC26" s="126" t="s">
        <v>0</v>
      </c>
      <c r="BD26" s="44">
        <v>12.903225806451612</v>
      </c>
      <c r="BE26" s="44">
        <v>8.064516129032258</v>
      </c>
      <c r="BF26" s="44">
        <v>4.838709677419355</v>
      </c>
      <c r="BG26" s="127" t="s">
        <v>0</v>
      </c>
    </row>
    <row r="27" spans="1:59" ht="12" customHeight="1">
      <c r="A27" s="172"/>
      <c r="B27" s="176" t="s">
        <v>11</v>
      </c>
      <c r="C27" s="38">
        <v>270</v>
      </c>
      <c r="D27" s="8" t="s">
        <v>0</v>
      </c>
      <c r="E27" s="8" t="s">
        <v>0</v>
      </c>
      <c r="F27" s="8">
        <v>10</v>
      </c>
      <c r="G27" s="8">
        <v>17</v>
      </c>
      <c r="H27" s="8">
        <v>44</v>
      </c>
      <c r="I27" s="8">
        <v>46</v>
      </c>
      <c r="J27" s="8">
        <v>59</v>
      </c>
      <c r="K27" s="8">
        <v>61</v>
      </c>
      <c r="L27" s="8">
        <v>33</v>
      </c>
      <c r="M27" s="120" t="s">
        <v>0</v>
      </c>
      <c r="N27" s="8">
        <v>212</v>
      </c>
      <c r="O27" s="8" t="s">
        <v>0</v>
      </c>
      <c r="P27" s="8" t="s">
        <v>0</v>
      </c>
      <c r="Q27" s="8">
        <v>8</v>
      </c>
      <c r="R27" s="8">
        <v>13</v>
      </c>
      <c r="S27" s="8">
        <v>33</v>
      </c>
      <c r="T27" s="8">
        <v>40</v>
      </c>
      <c r="U27" s="8">
        <v>45</v>
      </c>
      <c r="V27" s="8">
        <v>49</v>
      </c>
      <c r="W27" s="8">
        <v>24</v>
      </c>
      <c r="X27" s="8" t="s">
        <v>0</v>
      </c>
      <c r="Y27" s="8">
        <v>58</v>
      </c>
      <c r="Z27" s="8" t="s">
        <v>0</v>
      </c>
      <c r="AA27" s="8" t="s">
        <v>0</v>
      </c>
      <c r="AB27" s="8">
        <v>2</v>
      </c>
      <c r="AC27" s="8">
        <v>4</v>
      </c>
      <c r="AD27" s="8">
        <v>11</v>
      </c>
      <c r="AE27" s="8">
        <v>6</v>
      </c>
      <c r="AF27" s="8">
        <v>14</v>
      </c>
      <c r="AG27" s="8">
        <v>12</v>
      </c>
      <c r="AH27" s="8">
        <v>9</v>
      </c>
      <c r="AI27" s="8" t="s">
        <v>0</v>
      </c>
      <c r="AJ27" s="8" t="s">
        <v>0</v>
      </c>
      <c r="AK27" s="8" t="s">
        <v>0</v>
      </c>
      <c r="AL27" s="8" t="s">
        <v>0</v>
      </c>
      <c r="AM27" s="30" t="s">
        <v>0</v>
      </c>
      <c r="AN27" s="8" t="s">
        <v>0</v>
      </c>
      <c r="AO27" s="8" t="s">
        <v>0</v>
      </c>
      <c r="AP27" s="8" t="s">
        <v>0</v>
      </c>
      <c r="AQ27" s="8" t="s">
        <v>0</v>
      </c>
      <c r="AR27" s="8" t="s">
        <v>0</v>
      </c>
      <c r="AS27" s="8" t="s">
        <v>0</v>
      </c>
      <c r="AT27" s="8" t="s">
        <v>0</v>
      </c>
      <c r="AU27" s="8" t="s">
        <v>0</v>
      </c>
      <c r="AV27" s="317">
        <v>121</v>
      </c>
      <c r="AW27" s="317">
        <v>94</v>
      </c>
      <c r="AX27" s="317">
        <v>27</v>
      </c>
      <c r="AY27" s="8" t="s">
        <v>0</v>
      </c>
      <c r="AZ27" s="317">
        <v>60</v>
      </c>
      <c r="BA27" s="317">
        <v>48</v>
      </c>
      <c r="BB27" s="317">
        <v>12</v>
      </c>
      <c r="BC27" s="8" t="s">
        <v>0</v>
      </c>
      <c r="BD27" s="317">
        <v>61</v>
      </c>
      <c r="BE27" s="318">
        <v>46</v>
      </c>
      <c r="BF27" s="319">
        <v>15</v>
      </c>
      <c r="BG27" s="26" t="s">
        <v>0</v>
      </c>
    </row>
    <row r="28" spans="1:59" ht="12" customHeight="1">
      <c r="A28" s="172"/>
      <c r="B28" s="176"/>
      <c r="C28" s="66">
        <v>100</v>
      </c>
      <c r="D28" s="44" t="s">
        <v>0</v>
      </c>
      <c r="E28" s="44" t="s">
        <v>0</v>
      </c>
      <c r="F28" s="44">
        <v>3.7037037037037033</v>
      </c>
      <c r="G28" s="44">
        <v>6.2962962962962958</v>
      </c>
      <c r="H28" s="44">
        <v>16.296296296296298</v>
      </c>
      <c r="I28" s="44">
        <v>17.037037037037038</v>
      </c>
      <c r="J28" s="44">
        <v>21.851851851851851</v>
      </c>
      <c r="K28" s="44">
        <v>22.592592592592592</v>
      </c>
      <c r="L28" s="44">
        <v>12.222222222222221</v>
      </c>
      <c r="M28" s="44" t="s">
        <v>0</v>
      </c>
      <c r="N28" s="44">
        <v>78.518518518518519</v>
      </c>
      <c r="O28" s="44" t="s">
        <v>0</v>
      </c>
      <c r="P28" s="44" t="s">
        <v>0</v>
      </c>
      <c r="Q28" s="44">
        <v>2.9629629629629632</v>
      </c>
      <c r="R28" s="44">
        <v>4.8148148148148149</v>
      </c>
      <c r="S28" s="44">
        <v>12.222222222222221</v>
      </c>
      <c r="T28" s="44">
        <v>14.814814814814813</v>
      </c>
      <c r="U28" s="44">
        <v>16.666666666666664</v>
      </c>
      <c r="V28" s="44">
        <v>18.148148148148149</v>
      </c>
      <c r="W28" s="44">
        <v>8.8888888888888893</v>
      </c>
      <c r="X28" s="44" t="s">
        <v>0</v>
      </c>
      <c r="Y28" s="44">
        <v>21.481481481481481</v>
      </c>
      <c r="Z28" s="44" t="s">
        <v>0</v>
      </c>
      <c r="AA28" s="44" t="s">
        <v>0</v>
      </c>
      <c r="AB28" s="44">
        <v>0.74074074074074081</v>
      </c>
      <c r="AC28" s="44">
        <v>1.4814814814814816</v>
      </c>
      <c r="AD28" s="44">
        <v>4.0740740740740744</v>
      </c>
      <c r="AE28" s="44">
        <v>2.2222222222222223</v>
      </c>
      <c r="AF28" s="44">
        <v>5.1851851851851851</v>
      </c>
      <c r="AG28" s="44">
        <v>4.4444444444444446</v>
      </c>
      <c r="AH28" s="44">
        <v>3.3333333333333335</v>
      </c>
      <c r="AI28" s="44" t="s">
        <v>0</v>
      </c>
      <c r="AJ28" s="44" t="s">
        <v>0</v>
      </c>
      <c r="AK28" s="44" t="s">
        <v>0</v>
      </c>
      <c r="AL28" s="44" t="s">
        <v>0</v>
      </c>
      <c r="AM28" s="44" t="s">
        <v>0</v>
      </c>
      <c r="AN28" s="126" t="s">
        <v>0</v>
      </c>
      <c r="AO28" s="126" t="s">
        <v>0</v>
      </c>
      <c r="AP28" s="126" t="s">
        <v>0</v>
      </c>
      <c r="AQ28" s="126" t="s">
        <v>0</v>
      </c>
      <c r="AR28" s="126" t="s">
        <v>0</v>
      </c>
      <c r="AS28" s="126" t="s">
        <v>0</v>
      </c>
      <c r="AT28" s="126" t="s">
        <v>0</v>
      </c>
      <c r="AU28" s="126" t="s">
        <v>0</v>
      </c>
      <c r="AV28" s="44">
        <v>44.81481481481481</v>
      </c>
      <c r="AW28" s="44">
        <v>34.814814814814817</v>
      </c>
      <c r="AX28" s="44">
        <v>10</v>
      </c>
      <c r="AY28" s="126" t="s">
        <v>0</v>
      </c>
      <c r="AZ28" s="44">
        <v>22.222222222222221</v>
      </c>
      <c r="BA28" s="44">
        <v>17.777777777777779</v>
      </c>
      <c r="BB28" s="44">
        <v>4.4444444444444446</v>
      </c>
      <c r="BC28" s="126" t="s">
        <v>0</v>
      </c>
      <c r="BD28" s="44">
        <v>22.592592592592592</v>
      </c>
      <c r="BE28" s="44">
        <v>17.037037037037038</v>
      </c>
      <c r="BF28" s="44">
        <v>5.5555555555555554</v>
      </c>
      <c r="BG28" s="127" t="s">
        <v>0</v>
      </c>
    </row>
    <row r="29" spans="1:59">
      <c r="A29" s="172"/>
      <c r="B29" s="176" t="s">
        <v>12</v>
      </c>
      <c r="C29" s="38">
        <v>157</v>
      </c>
      <c r="D29" s="8" t="s">
        <v>0</v>
      </c>
      <c r="E29" s="8">
        <v>1</v>
      </c>
      <c r="F29" s="8">
        <v>3</v>
      </c>
      <c r="G29" s="8">
        <v>12</v>
      </c>
      <c r="H29" s="8">
        <v>16</v>
      </c>
      <c r="I29" s="8">
        <v>26</v>
      </c>
      <c r="J29" s="8">
        <v>29</v>
      </c>
      <c r="K29" s="8">
        <v>50</v>
      </c>
      <c r="L29" s="8">
        <v>20</v>
      </c>
      <c r="M29" s="120" t="s">
        <v>0</v>
      </c>
      <c r="N29" s="8">
        <v>133</v>
      </c>
      <c r="O29" s="8" t="s">
        <v>0</v>
      </c>
      <c r="P29" s="8" t="s">
        <v>0</v>
      </c>
      <c r="Q29" s="8">
        <v>3</v>
      </c>
      <c r="R29" s="8">
        <v>10</v>
      </c>
      <c r="S29" s="8">
        <v>14</v>
      </c>
      <c r="T29" s="8">
        <v>23</v>
      </c>
      <c r="U29" s="8">
        <v>24</v>
      </c>
      <c r="V29" s="8">
        <v>42</v>
      </c>
      <c r="W29" s="8">
        <v>17</v>
      </c>
      <c r="X29" s="8" t="s">
        <v>0</v>
      </c>
      <c r="Y29" s="8">
        <v>24</v>
      </c>
      <c r="Z29" s="8" t="s">
        <v>0</v>
      </c>
      <c r="AA29" s="8">
        <v>1</v>
      </c>
      <c r="AB29" s="8" t="s">
        <v>0</v>
      </c>
      <c r="AC29" s="8">
        <v>2</v>
      </c>
      <c r="AD29" s="8">
        <v>2</v>
      </c>
      <c r="AE29" s="8">
        <v>3</v>
      </c>
      <c r="AF29" s="8">
        <v>5</v>
      </c>
      <c r="AG29" s="8">
        <v>8</v>
      </c>
      <c r="AH29" s="8">
        <v>3</v>
      </c>
      <c r="AI29" s="8" t="s">
        <v>0</v>
      </c>
      <c r="AJ29" s="8" t="s">
        <v>0</v>
      </c>
      <c r="AK29" s="8" t="s">
        <v>0</v>
      </c>
      <c r="AL29" s="8" t="s">
        <v>0</v>
      </c>
      <c r="AM29" s="30" t="s">
        <v>0</v>
      </c>
      <c r="AN29" s="8" t="s">
        <v>0</v>
      </c>
      <c r="AO29" s="8" t="s">
        <v>0</v>
      </c>
      <c r="AP29" s="8" t="s">
        <v>0</v>
      </c>
      <c r="AQ29" s="8" t="s">
        <v>0</v>
      </c>
      <c r="AR29" s="8" t="s">
        <v>0</v>
      </c>
      <c r="AS29" s="8" t="s">
        <v>0</v>
      </c>
      <c r="AT29" s="8" t="s">
        <v>0</v>
      </c>
      <c r="AU29" s="8" t="s">
        <v>0</v>
      </c>
      <c r="AV29" s="317">
        <v>88</v>
      </c>
      <c r="AW29" s="317">
        <v>75</v>
      </c>
      <c r="AX29" s="317">
        <v>13</v>
      </c>
      <c r="AY29" s="8" t="s">
        <v>0</v>
      </c>
      <c r="AZ29" s="317">
        <v>52</v>
      </c>
      <c r="BA29" s="317">
        <v>43</v>
      </c>
      <c r="BB29" s="317">
        <v>9</v>
      </c>
      <c r="BC29" s="8" t="s">
        <v>0</v>
      </c>
      <c r="BD29" s="317">
        <v>36</v>
      </c>
      <c r="BE29" s="318">
        <v>32</v>
      </c>
      <c r="BF29" s="319">
        <v>4</v>
      </c>
      <c r="BG29" s="26" t="s">
        <v>0</v>
      </c>
    </row>
    <row r="30" spans="1:59">
      <c r="A30" s="172"/>
      <c r="B30" s="176"/>
      <c r="C30" s="66">
        <v>100</v>
      </c>
      <c r="D30" s="44" t="s">
        <v>0</v>
      </c>
      <c r="E30" s="44">
        <v>0.63694267515923575</v>
      </c>
      <c r="F30" s="44">
        <v>1.910828025477707</v>
      </c>
      <c r="G30" s="44">
        <v>7.6433121019108281</v>
      </c>
      <c r="H30" s="44">
        <v>10.191082802547772</v>
      </c>
      <c r="I30" s="44">
        <v>16.560509554140125</v>
      </c>
      <c r="J30" s="44">
        <v>18.471337579617835</v>
      </c>
      <c r="K30" s="44">
        <v>31.847133757961782</v>
      </c>
      <c r="L30" s="44">
        <v>12.738853503184714</v>
      </c>
      <c r="M30" s="44" t="s">
        <v>0</v>
      </c>
      <c r="N30" s="44">
        <v>84.713375796178354</v>
      </c>
      <c r="O30" s="44" t="s">
        <v>0</v>
      </c>
      <c r="P30" s="44" t="s">
        <v>0</v>
      </c>
      <c r="Q30" s="44">
        <v>1.910828025477707</v>
      </c>
      <c r="R30" s="44">
        <v>6.369426751592357</v>
      </c>
      <c r="S30" s="44">
        <v>8.9171974522292992</v>
      </c>
      <c r="T30" s="44">
        <v>14.64968152866242</v>
      </c>
      <c r="U30" s="44">
        <v>15.286624203821656</v>
      </c>
      <c r="V30" s="44">
        <v>26.751592356687897</v>
      </c>
      <c r="W30" s="44">
        <v>10.828025477707007</v>
      </c>
      <c r="X30" s="44" t="s">
        <v>0</v>
      </c>
      <c r="Y30" s="44">
        <v>15.286624203821656</v>
      </c>
      <c r="Z30" s="44" t="s">
        <v>0</v>
      </c>
      <c r="AA30" s="44">
        <v>0.63694267515923575</v>
      </c>
      <c r="AB30" s="44" t="s">
        <v>0</v>
      </c>
      <c r="AC30" s="44">
        <v>1.2738853503184715</v>
      </c>
      <c r="AD30" s="44">
        <v>1.2738853503184715</v>
      </c>
      <c r="AE30" s="44">
        <v>1.910828025477707</v>
      </c>
      <c r="AF30" s="44">
        <v>3.1847133757961785</v>
      </c>
      <c r="AG30" s="44">
        <v>5.095541401273886</v>
      </c>
      <c r="AH30" s="44">
        <v>1.910828025477707</v>
      </c>
      <c r="AI30" s="44" t="s">
        <v>0</v>
      </c>
      <c r="AJ30" s="44" t="s">
        <v>0</v>
      </c>
      <c r="AK30" s="44" t="s">
        <v>0</v>
      </c>
      <c r="AL30" s="44" t="s">
        <v>0</v>
      </c>
      <c r="AM30" s="44" t="s">
        <v>0</v>
      </c>
      <c r="AN30" s="126" t="s">
        <v>0</v>
      </c>
      <c r="AO30" s="126" t="s">
        <v>0</v>
      </c>
      <c r="AP30" s="126" t="s">
        <v>0</v>
      </c>
      <c r="AQ30" s="126" t="s">
        <v>0</v>
      </c>
      <c r="AR30" s="126" t="s">
        <v>0</v>
      </c>
      <c r="AS30" s="126" t="s">
        <v>0</v>
      </c>
      <c r="AT30" s="126" t="s">
        <v>0</v>
      </c>
      <c r="AU30" s="126" t="s">
        <v>0</v>
      </c>
      <c r="AV30" s="44">
        <v>56.050955414012741</v>
      </c>
      <c r="AW30" s="44">
        <v>47.770700636942678</v>
      </c>
      <c r="AX30" s="44">
        <v>8.2802547770700627</v>
      </c>
      <c r="AY30" s="126" t="s">
        <v>0</v>
      </c>
      <c r="AZ30" s="44">
        <v>33.121019108280251</v>
      </c>
      <c r="BA30" s="44">
        <v>27.388535031847134</v>
      </c>
      <c r="BB30" s="44">
        <v>5.7324840764331215</v>
      </c>
      <c r="BC30" s="126" t="s">
        <v>0</v>
      </c>
      <c r="BD30" s="44">
        <v>22.929936305732486</v>
      </c>
      <c r="BE30" s="44">
        <v>20.382165605095544</v>
      </c>
      <c r="BF30" s="44">
        <v>2.547770700636943</v>
      </c>
      <c r="BG30" s="127" t="s">
        <v>0</v>
      </c>
    </row>
    <row r="31" spans="1:59">
      <c r="A31" s="172"/>
      <c r="B31" s="176" t="s">
        <v>13</v>
      </c>
      <c r="C31" s="38">
        <v>210</v>
      </c>
      <c r="D31" s="8" t="s">
        <v>0</v>
      </c>
      <c r="E31" s="8">
        <v>1</v>
      </c>
      <c r="F31" s="8">
        <v>10</v>
      </c>
      <c r="G31" s="8">
        <v>17</v>
      </c>
      <c r="H31" s="8">
        <v>38</v>
      </c>
      <c r="I31" s="8">
        <v>40</v>
      </c>
      <c r="J31" s="8">
        <v>41</v>
      </c>
      <c r="K31" s="8">
        <v>42</v>
      </c>
      <c r="L31" s="8">
        <v>21</v>
      </c>
      <c r="M31" s="120" t="s">
        <v>0</v>
      </c>
      <c r="N31" s="8">
        <v>155</v>
      </c>
      <c r="O31" s="8" t="s">
        <v>0</v>
      </c>
      <c r="P31" s="8">
        <v>1</v>
      </c>
      <c r="Q31" s="8">
        <v>8</v>
      </c>
      <c r="R31" s="8">
        <v>14</v>
      </c>
      <c r="S31" s="8">
        <v>33</v>
      </c>
      <c r="T31" s="8">
        <v>30</v>
      </c>
      <c r="U31" s="8">
        <v>29</v>
      </c>
      <c r="V31" s="8">
        <v>26</v>
      </c>
      <c r="W31" s="8">
        <v>14</v>
      </c>
      <c r="X31" s="8" t="s">
        <v>0</v>
      </c>
      <c r="Y31" s="8">
        <v>55</v>
      </c>
      <c r="Z31" s="8" t="s">
        <v>0</v>
      </c>
      <c r="AA31" s="8" t="s">
        <v>0</v>
      </c>
      <c r="AB31" s="8">
        <v>2</v>
      </c>
      <c r="AC31" s="8">
        <v>3</v>
      </c>
      <c r="AD31" s="8">
        <v>5</v>
      </c>
      <c r="AE31" s="8">
        <v>10</v>
      </c>
      <c r="AF31" s="8">
        <v>12</v>
      </c>
      <c r="AG31" s="8">
        <v>16</v>
      </c>
      <c r="AH31" s="8">
        <v>7</v>
      </c>
      <c r="AI31" s="8" t="s">
        <v>0</v>
      </c>
      <c r="AJ31" s="8" t="s">
        <v>0</v>
      </c>
      <c r="AK31" s="8" t="s">
        <v>0</v>
      </c>
      <c r="AL31" s="8" t="s">
        <v>0</v>
      </c>
      <c r="AM31" s="30" t="s">
        <v>0</v>
      </c>
      <c r="AN31" s="34" t="s">
        <v>0</v>
      </c>
      <c r="AO31" s="34" t="s">
        <v>0</v>
      </c>
      <c r="AP31" s="34" t="s">
        <v>0</v>
      </c>
      <c r="AQ31" s="34" t="s">
        <v>0</v>
      </c>
      <c r="AR31" s="34" t="s">
        <v>0</v>
      </c>
      <c r="AS31" s="34" t="s">
        <v>0</v>
      </c>
      <c r="AT31" s="34" t="s">
        <v>0</v>
      </c>
      <c r="AU31" s="34" t="s">
        <v>0</v>
      </c>
      <c r="AV31" s="317">
        <v>81</v>
      </c>
      <c r="AW31" s="317">
        <v>54</v>
      </c>
      <c r="AX31" s="317">
        <v>27</v>
      </c>
      <c r="AY31" s="8" t="s">
        <v>0</v>
      </c>
      <c r="AZ31" s="317">
        <v>44</v>
      </c>
      <c r="BA31" s="317">
        <v>27</v>
      </c>
      <c r="BB31" s="317">
        <v>17</v>
      </c>
      <c r="BC31" s="8" t="s">
        <v>0</v>
      </c>
      <c r="BD31" s="317">
        <v>37</v>
      </c>
      <c r="BE31" s="318">
        <v>27</v>
      </c>
      <c r="BF31" s="319">
        <v>10</v>
      </c>
      <c r="BG31" s="26" t="s">
        <v>0</v>
      </c>
    </row>
    <row r="32" spans="1:59">
      <c r="A32" s="172"/>
      <c r="B32" s="176"/>
      <c r="C32" s="66">
        <v>100</v>
      </c>
      <c r="D32" s="44" t="s">
        <v>0</v>
      </c>
      <c r="E32" s="44">
        <v>0.47619047619047622</v>
      </c>
      <c r="F32" s="44">
        <v>4.7619047619047619</v>
      </c>
      <c r="G32" s="44">
        <v>8.0952380952380949</v>
      </c>
      <c r="H32" s="44">
        <v>18.095238095238095</v>
      </c>
      <c r="I32" s="44">
        <v>19.047619047619047</v>
      </c>
      <c r="J32" s="44">
        <v>19.523809523809526</v>
      </c>
      <c r="K32" s="44">
        <v>20</v>
      </c>
      <c r="L32" s="44">
        <v>10</v>
      </c>
      <c r="M32" s="44" t="s">
        <v>0</v>
      </c>
      <c r="N32" s="44">
        <v>73.80952380952381</v>
      </c>
      <c r="O32" s="44" t="s">
        <v>0</v>
      </c>
      <c r="P32" s="44">
        <v>0.47619047619047622</v>
      </c>
      <c r="Q32" s="44">
        <v>3.8095238095238098</v>
      </c>
      <c r="R32" s="44">
        <v>6.666666666666667</v>
      </c>
      <c r="S32" s="44">
        <v>15.714285714285714</v>
      </c>
      <c r="T32" s="44">
        <v>14.285714285714285</v>
      </c>
      <c r="U32" s="44">
        <v>13.80952380952381</v>
      </c>
      <c r="V32" s="44">
        <v>12.380952380952381</v>
      </c>
      <c r="W32" s="44">
        <v>6.666666666666667</v>
      </c>
      <c r="X32" s="44" t="s">
        <v>0</v>
      </c>
      <c r="Y32" s="44">
        <v>26.190476190476193</v>
      </c>
      <c r="Z32" s="44" t="s">
        <v>0</v>
      </c>
      <c r="AA32" s="44" t="s">
        <v>0</v>
      </c>
      <c r="AB32" s="44">
        <v>0.95238095238095244</v>
      </c>
      <c r="AC32" s="44">
        <v>1.4285714285714286</v>
      </c>
      <c r="AD32" s="44">
        <v>2.3809523809523809</v>
      </c>
      <c r="AE32" s="44">
        <v>4.7619047619047619</v>
      </c>
      <c r="AF32" s="44">
        <v>5.7142857142857144</v>
      </c>
      <c r="AG32" s="44">
        <v>7.6190476190476195</v>
      </c>
      <c r="AH32" s="44">
        <v>3.3333333333333335</v>
      </c>
      <c r="AI32" s="44" t="s">
        <v>0</v>
      </c>
      <c r="AJ32" s="44" t="s">
        <v>0</v>
      </c>
      <c r="AK32" s="44" t="s">
        <v>0</v>
      </c>
      <c r="AL32" s="44" t="s">
        <v>0</v>
      </c>
      <c r="AM32" s="44" t="s">
        <v>0</v>
      </c>
      <c r="AN32" s="44" t="s">
        <v>0</v>
      </c>
      <c r="AO32" s="44" t="s">
        <v>0</v>
      </c>
      <c r="AP32" s="44" t="s">
        <v>0</v>
      </c>
      <c r="AQ32" s="44" t="s">
        <v>0</v>
      </c>
      <c r="AR32" s="44" t="s">
        <v>0</v>
      </c>
      <c r="AS32" s="44" t="s">
        <v>0</v>
      </c>
      <c r="AT32" s="44" t="s">
        <v>0</v>
      </c>
      <c r="AU32" s="44" t="s">
        <v>0</v>
      </c>
      <c r="AV32" s="44">
        <v>38.571428571428577</v>
      </c>
      <c r="AW32" s="44">
        <v>25.714285714285712</v>
      </c>
      <c r="AX32" s="44">
        <v>12.857142857142856</v>
      </c>
      <c r="AY32" s="126" t="s">
        <v>0</v>
      </c>
      <c r="AZ32" s="44">
        <v>20.952380952380953</v>
      </c>
      <c r="BA32" s="44">
        <v>12.857142857142856</v>
      </c>
      <c r="BB32" s="44">
        <v>8.0952380952380949</v>
      </c>
      <c r="BC32" s="126" t="s">
        <v>0</v>
      </c>
      <c r="BD32" s="44">
        <v>17.61904761904762</v>
      </c>
      <c r="BE32" s="44">
        <v>12.857142857142856</v>
      </c>
      <c r="BF32" s="44">
        <v>4.7619047619047619</v>
      </c>
      <c r="BG32" s="127" t="s">
        <v>0</v>
      </c>
    </row>
    <row r="33" spans="1:59">
      <c r="A33" s="172"/>
      <c r="B33" s="176" t="s">
        <v>14</v>
      </c>
      <c r="C33" s="38">
        <v>139</v>
      </c>
      <c r="D33" s="8" t="s">
        <v>0</v>
      </c>
      <c r="E33" s="8" t="s">
        <v>0</v>
      </c>
      <c r="F33" s="8">
        <v>2</v>
      </c>
      <c r="G33" s="8">
        <v>14</v>
      </c>
      <c r="H33" s="8">
        <v>30</v>
      </c>
      <c r="I33" s="8">
        <v>30</v>
      </c>
      <c r="J33" s="8">
        <v>23</v>
      </c>
      <c r="K33" s="8">
        <v>25</v>
      </c>
      <c r="L33" s="8">
        <v>15</v>
      </c>
      <c r="M33" s="26" t="s">
        <v>0</v>
      </c>
      <c r="N33" s="8">
        <v>109</v>
      </c>
      <c r="O33" s="8" t="s">
        <v>0</v>
      </c>
      <c r="P33" s="8" t="s">
        <v>0</v>
      </c>
      <c r="Q33" s="8">
        <v>1</v>
      </c>
      <c r="R33" s="8">
        <v>14</v>
      </c>
      <c r="S33" s="8">
        <v>27</v>
      </c>
      <c r="T33" s="8">
        <v>23</v>
      </c>
      <c r="U33" s="8">
        <v>18</v>
      </c>
      <c r="V33" s="8">
        <v>18</v>
      </c>
      <c r="W33" s="8">
        <v>8</v>
      </c>
      <c r="X33" s="8" t="s">
        <v>0</v>
      </c>
      <c r="Y33" s="8">
        <v>30</v>
      </c>
      <c r="Z33" s="8" t="s">
        <v>0</v>
      </c>
      <c r="AA33" s="8" t="s">
        <v>0</v>
      </c>
      <c r="AB33" s="8">
        <v>1</v>
      </c>
      <c r="AC33" s="8" t="s">
        <v>0</v>
      </c>
      <c r="AD33" s="8">
        <v>3</v>
      </c>
      <c r="AE33" s="8">
        <v>7</v>
      </c>
      <c r="AF33" s="8">
        <v>5</v>
      </c>
      <c r="AG33" s="8">
        <v>7</v>
      </c>
      <c r="AH33" s="8">
        <v>7</v>
      </c>
      <c r="AI33" s="8" t="s">
        <v>0</v>
      </c>
      <c r="AJ33" s="8" t="s">
        <v>0</v>
      </c>
      <c r="AK33" s="8" t="s">
        <v>0</v>
      </c>
      <c r="AL33" s="8" t="s">
        <v>0</v>
      </c>
      <c r="AM33" s="30" t="s">
        <v>0</v>
      </c>
      <c r="AN33" s="30" t="s">
        <v>0</v>
      </c>
      <c r="AO33" s="30" t="s">
        <v>0</v>
      </c>
      <c r="AP33" s="30" t="s">
        <v>0</v>
      </c>
      <c r="AQ33" s="30" t="s">
        <v>0</v>
      </c>
      <c r="AR33" s="30" t="s">
        <v>0</v>
      </c>
      <c r="AS33" s="30" t="s">
        <v>0</v>
      </c>
      <c r="AT33" s="30" t="s">
        <v>0</v>
      </c>
      <c r="AU33" s="30" t="s">
        <v>0</v>
      </c>
      <c r="AV33" s="317">
        <v>52</v>
      </c>
      <c r="AW33" s="317">
        <v>36</v>
      </c>
      <c r="AX33" s="317">
        <v>16</v>
      </c>
      <c r="AY33" s="8" t="s">
        <v>0</v>
      </c>
      <c r="AZ33" s="317">
        <v>26</v>
      </c>
      <c r="BA33" s="317">
        <v>20</v>
      </c>
      <c r="BB33" s="317">
        <v>6</v>
      </c>
      <c r="BC33" s="8" t="s">
        <v>0</v>
      </c>
      <c r="BD33" s="317">
        <v>26</v>
      </c>
      <c r="BE33" s="318">
        <v>16</v>
      </c>
      <c r="BF33" s="319">
        <v>10</v>
      </c>
      <c r="BG33" s="26" t="s">
        <v>0</v>
      </c>
    </row>
    <row r="34" spans="1:59">
      <c r="A34" s="253"/>
      <c r="B34" s="254"/>
      <c r="C34" s="65">
        <v>100</v>
      </c>
      <c r="D34" s="40" t="s">
        <v>0</v>
      </c>
      <c r="E34" s="40" t="s">
        <v>0</v>
      </c>
      <c r="F34" s="40">
        <v>1.4388489208633095</v>
      </c>
      <c r="G34" s="40">
        <v>10.071942446043165</v>
      </c>
      <c r="H34" s="40">
        <v>21.582733812949641</v>
      </c>
      <c r="I34" s="40">
        <v>21.582733812949641</v>
      </c>
      <c r="J34" s="40">
        <v>16.546762589928058</v>
      </c>
      <c r="K34" s="40">
        <v>17.985611510791365</v>
      </c>
      <c r="L34" s="40">
        <v>10.791366906474821</v>
      </c>
      <c r="M34" s="40" t="s">
        <v>0</v>
      </c>
      <c r="N34" s="40">
        <v>78.417266187050359</v>
      </c>
      <c r="O34" s="40" t="s">
        <v>0</v>
      </c>
      <c r="P34" s="40" t="s">
        <v>0</v>
      </c>
      <c r="Q34" s="40">
        <v>0.71942446043165476</v>
      </c>
      <c r="R34" s="40">
        <v>10.071942446043165</v>
      </c>
      <c r="S34" s="40">
        <v>19.424460431654676</v>
      </c>
      <c r="T34" s="40">
        <v>16.546762589928058</v>
      </c>
      <c r="U34" s="40">
        <v>12.949640287769784</v>
      </c>
      <c r="V34" s="40">
        <v>12.949640287769784</v>
      </c>
      <c r="W34" s="40">
        <v>5.755395683453238</v>
      </c>
      <c r="X34" s="40" t="s">
        <v>0</v>
      </c>
      <c r="Y34" s="40">
        <v>21.582733812949641</v>
      </c>
      <c r="Z34" s="40" t="s">
        <v>0</v>
      </c>
      <c r="AA34" s="40" t="s">
        <v>0</v>
      </c>
      <c r="AB34" s="40">
        <v>0.71942446043165476</v>
      </c>
      <c r="AC34" s="40" t="s">
        <v>0</v>
      </c>
      <c r="AD34" s="40">
        <v>2.1582733812949639</v>
      </c>
      <c r="AE34" s="40">
        <v>5.0359712230215825</v>
      </c>
      <c r="AF34" s="40">
        <v>3.5971223021582732</v>
      </c>
      <c r="AG34" s="40">
        <v>5.0359712230215825</v>
      </c>
      <c r="AH34" s="40">
        <v>5.0359712230215825</v>
      </c>
      <c r="AI34" s="40" t="s">
        <v>0</v>
      </c>
      <c r="AJ34" s="40" t="s">
        <v>0</v>
      </c>
      <c r="AK34" s="40" t="s">
        <v>0</v>
      </c>
      <c r="AL34" s="40" t="s">
        <v>0</v>
      </c>
      <c r="AM34" s="40" t="s">
        <v>0</v>
      </c>
      <c r="AN34" s="40" t="s">
        <v>0</v>
      </c>
      <c r="AO34" s="40" t="s">
        <v>0</v>
      </c>
      <c r="AP34" s="40" t="s">
        <v>0</v>
      </c>
      <c r="AQ34" s="40" t="s">
        <v>0</v>
      </c>
      <c r="AR34" s="40" t="s">
        <v>0</v>
      </c>
      <c r="AS34" s="40" t="s">
        <v>0</v>
      </c>
      <c r="AT34" s="40" t="s">
        <v>0</v>
      </c>
      <c r="AU34" s="40" t="s">
        <v>0</v>
      </c>
      <c r="AV34" s="40">
        <v>37.410071942446045</v>
      </c>
      <c r="AW34" s="40">
        <v>25.899280575539567</v>
      </c>
      <c r="AX34" s="40">
        <v>11.510791366906476</v>
      </c>
      <c r="AY34" s="40" t="s">
        <v>0</v>
      </c>
      <c r="AZ34" s="40">
        <v>18.705035971223023</v>
      </c>
      <c r="BA34" s="40">
        <v>14.388489208633093</v>
      </c>
      <c r="BB34" s="40">
        <v>4.3165467625899279</v>
      </c>
      <c r="BC34" s="40" t="s">
        <v>0</v>
      </c>
      <c r="BD34" s="40">
        <v>18.705035971223023</v>
      </c>
      <c r="BE34" s="40">
        <v>11.510791366906476</v>
      </c>
      <c r="BF34" s="40">
        <v>7.1942446043165464</v>
      </c>
      <c r="BG34" s="41" t="s">
        <v>0</v>
      </c>
    </row>
  </sheetData>
  <mergeCells count="35">
    <mergeCell ref="A23:B24"/>
    <mergeCell ref="B15:B16"/>
    <mergeCell ref="B13:B14"/>
    <mergeCell ref="B11:B12"/>
    <mergeCell ref="B9:B10"/>
    <mergeCell ref="A17:A18"/>
    <mergeCell ref="A19:A20"/>
    <mergeCell ref="B17:B18"/>
    <mergeCell ref="A9:A10"/>
    <mergeCell ref="A11:A12"/>
    <mergeCell ref="A29:A30"/>
    <mergeCell ref="A31:A32"/>
    <mergeCell ref="A33:A34"/>
    <mergeCell ref="A7:B8"/>
    <mergeCell ref="B33:B34"/>
    <mergeCell ref="B31:B32"/>
    <mergeCell ref="B29:B30"/>
    <mergeCell ref="B27:B28"/>
    <mergeCell ref="B25:B26"/>
    <mergeCell ref="A21:A22"/>
    <mergeCell ref="A25:A26"/>
    <mergeCell ref="A27:A28"/>
    <mergeCell ref="B21:B22"/>
    <mergeCell ref="B19:B20"/>
    <mergeCell ref="A13:A14"/>
    <mergeCell ref="A15:A16"/>
    <mergeCell ref="AU3:AU4"/>
    <mergeCell ref="AV3:AV4"/>
    <mergeCell ref="AZ3:AZ4"/>
    <mergeCell ref="BD3:BD4"/>
    <mergeCell ref="A5:B6"/>
    <mergeCell ref="C3:C4"/>
    <mergeCell ref="N3:N4"/>
    <mergeCell ref="Y3:Y4"/>
    <mergeCell ref="AJ3:AJ4"/>
  </mergeCells>
  <phoneticPr fontId="19"/>
  <pageMargins left="0.74803149606299213" right="0.74803149606299213" top="0.98425196850393704" bottom="0.98425196850393704" header="0.51181102362204722" footer="0.51181102362204722"/>
  <pageSetup paperSize="9" scale="44" orientation="landscape" r:id="rId1"/>
  <headerFooter alignWithMargins="0">
    <oddHeader>&amp;A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pageSetUpPr fitToPage="1"/>
  </sheetPr>
  <dimension ref="A1:L17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22.5" style="3" customWidth="1"/>
    <col min="3" max="12" width="6.625" style="3" customWidth="1"/>
    <col min="13" max="16384" width="5.875" style="3"/>
  </cols>
  <sheetData>
    <row r="1" spans="1:12" s="10" customFormat="1" ht="12.75" thickBot="1">
      <c r="A1" s="10" t="s">
        <v>322</v>
      </c>
    </row>
    <row r="2" spans="1:12" ht="6" customHeight="1" thickTop="1">
      <c r="A2" s="291"/>
      <c r="B2" s="292"/>
      <c r="C2" s="13"/>
      <c r="D2" s="287"/>
      <c r="E2" s="287"/>
      <c r="F2" s="288"/>
      <c r="G2" s="287"/>
      <c r="H2" s="287"/>
      <c r="I2" s="287"/>
      <c r="J2" s="287"/>
      <c r="K2" s="287"/>
      <c r="L2" s="289"/>
    </row>
    <row r="3" spans="1:12" s="20" customFormat="1" ht="79.5" customHeight="1">
      <c r="A3" s="293"/>
      <c r="B3" s="294"/>
      <c r="C3" s="152" t="s">
        <v>2</v>
      </c>
      <c r="D3" s="151" t="s">
        <v>81</v>
      </c>
      <c r="E3" s="151" t="s">
        <v>82</v>
      </c>
      <c r="F3" s="151" t="s">
        <v>83</v>
      </c>
      <c r="G3" s="151" t="s">
        <v>84</v>
      </c>
      <c r="H3" s="151" t="s">
        <v>85</v>
      </c>
      <c r="I3" s="151" t="s">
        <v>86</v>
      </c>
      <c r="J3" s="149" t="s">
        <v>87</v>
      </c>
      <c r="K3" s="154" t="s">
        <v>88</v>
      </c>
      <c r="L3" s="154" t="s">
        <v>89</v>
      </c>
    </row>
    <row r="4" spans="1:12" s="23" customFormat="1" ht="13.5" customHeight="1">
      <c r="A4" s="177" t="s">
        <v>2</v>
      </c>
      <c r="B4" s="178"/>
      <c r="C4" s="42">
        <v>2725</v>
      </c>
      <c r="D4" s="21">
        <v>934</v>
      </c>
      <c r="E4" s="21">
        <v>898</v>
      </c>
      <c r="F4" s="21">
        <v>499</v>
      </c>
      <c r="G4" s="21">
        <v>331</v>
      </c>
      <c r="H4" s="21">
        <v>55</v>
      </c>
      <c r="I4" s="21">
        <v>6</v>
      </c>
      <c r="J4" s="21">
        <v>2</v>
      </c>
      <c r="K4" s="21" t="s">
        <v>0</v>
      </c>
      <c r="L4" s="22" t="s">
        <v>0</v>
      </c>
    </row>
    <row r="5" spans="1:12">
      <c r="A5" s="172"/>
      <c r="B5" s="173"/>
      <c r="C5" s="54">
        <v>100</v>
      </c>
      <c r="D5" s="44">
        <v>34.275229357798167</v>
      </c>
      <c r="E5" s="44">
        <v>32.954128440366972</v>
      </c>
      <c r="F5" s="44">
        <v>18.311926605504585</v>
      </c>
      <c r="G5" s="44">
        <v>12.146788990825689</v>
      </c>
      <c r="H5" s="44">
        <v>2.0183486238532113</v>
      </c>
      <c r="I5" s="44">
        <v>0.22018348623853212</v>
      </c>
      <c r="J5" s="44">
        <v>7.3394495412844041E-2</v>
      </c>
      <c r="K5" s="44" t="s">
        <v>0</v>
      </c>
      <c r="L5" s="45" t="s">
        <v>0</v>
      </c>
    </row>
    <row r="6" spans="1:12" s="23" customFormat="1" ht="12" customHeight="1">
      <c r="A6" s="172" t="s">
        <v>231</v>
      </c>
      <c r="B6" s="173"/>
      <c r="C6" s="38">
        <v>193</v>
      </c>
      <c r="D6" s="8">
        <v>76</v>
      </c>
      <c r="E6" s="8">
        <v>55</v>
      </c>
      <c r="F6" s="8">
        <v>34</v>
      </c>
      <c r="G6" s="8">
        <v>23</v>
      </c>
      <c r="H6" s="8">
        <v>5</v>
      </c>
      <c r="I6" s="8" t="s">
        <v>0</v>
      </c>
      <c r="J6" s="8" t="s">
        <v>0</v>
      </c>
      <c r="K6" s="8" t="s">
        <v>0</v>
      </c>
      <c r="L6" s="26" t="s">
        <v>0</v>
      </c>
    </row>
    <row r="7" spans="1:12">
      <c r="A7" s="172"/>
      <c r="B7" s="173"/>
      <c r="C7" s="64">
        <v>100</v>
      </c>
      <c r="D7" s="44">
        <v>39.37823834196891</v>
      </c>
      <c r="E7" s="44">
        <v>28.497409326424872</v>
      </c>
      <c r="F7" s="44">
        <v>17.616580310880828</v>
      </c>
      <c r="G7" s="44">
        <v>11.917098445595855</v>
      </c>
      <c r="H7" s="44">
        <v>2.5906735751295336</v>
      </c>
      <c r="I7" s="44" t="s">
        <v>0</v>
      </c>
      <c r="J7" s="44" t="s">
        <v>0</v>
      </c>
      <c r="K7" s="44" t="s">
        <v>0</v>
      </c>
      <c r="L7" s="45" t="s">
        <v>0</v>
      </c>
    </row>
    <row r="8" spans="1:12" s="23" customFormat="1" ht="12" customHeight="1">
      <c r="A8" s="202"/>
      <c r="B8" s="203" t="s">
        <v>118</v>
      </c>
      <c r="C8" s="38">
        <v>178</v>
      </c>
      <c r="D8" s="8">
        <v>76</v>
      </c>
      <c r="E8" s="8">
        <v>49</v>
      </c>
      <c r="F8" s="8">
        <v>29</v>
      </c>
      <c r="G8" s="8">
        <v>21</v>
      </c>
      <c r="H8" s="8">
        <v>3</v>
      </c>
      <c r="I8" s="8" t="s">
        <v>0</v>
      </c>
      <c r="J8" s="8" t="s">
        <v>0</v>
      </c>
      <c r="K8" s="8" t="s">
        <v>0</v>
      </c>
      <c r="L8" s="26" t="s">
        <v>0</v>
      </c>
    </row>
    <row r="9" spans="1:12">
      <c r="A9" s="204"/>
      <c r="B9" s="175"/>
      <c r="C9" s="64">
        <v>100</v>
      </c>
      <c r="D9" s="44">
        <v>42.696629213483142</v>
      </c>
      <c r="E9" s="44">
        <v>27.528089887640451</v>
      </c>
      <c r="F9" s="44">
        <v>16.292134831460675</v>
      </c>
      <c r="G9" s="44">
        <v>11.797752808988763</v>
      </c>
      <c r="H9" s="44">
        <v>1.6853932584269662</v>
      </c>
      <c r="I9" s="44" t="s">
        <v>0</v>
      </c>
      <c r="J9" s="44" t="s">
        <v>0</v>
      </c>
      <c r="K9" s="44" t="s">
        <v>0</v>
      </c>
      <c r="L9" s="45" t="s">
        <v>0</v>
      </c>
    </row>
    <row r="10" spans="1:12" s="23" customFormat="1" ht="12" customHeight="1">
      <c r="A10" s="202"/>
      <c r="B10" s="203" t="s">
        <v>119</v>
      </c>
      <c r="C10" s="38">
        <v>15</v>
      </c>
      <c r="D10" s="8" t="s">
        <v>0</v>
      </c>
      <c r="E10" s="8">
        <v>6</v>
      </c>
      <c r="F10" s="8">
        <v>5</v>
      </c>
      <c r="G10" s="8">
        <v>2</v>
      </c>
      <c r="H10" s="8">
        <v>2</v>
      </c>
      <c r="I10" s="8" t="s">
        <v>0</v>
      </c>
      <c r="J10" s="8" t="s">
        <v>0</v>
      </c>
      <c r="K10" s="8" t="s">
        <v>0</v>
      </c>
      <c r="L10" s="26" t="s">
        <v>0</v>
      </c>
    </row>
    <row r="11" spans="1:12">
      <c r="A11" s="204"/>
      <c r="B11" s="175"/>
      <c r="C11" s="64">
        <v>100</v>
      </c>
      <c r="D11" s="44" t="s">
        <v>0</v>
      </c>
      <c r="E11" s="44">
        <v>40</v>
      </c>
      <c r="F11" s="44">
        <v>33.333333333333329</v>
      </c>
      <c r="G11" s="44">
        <v>13.333333333333334</v>
      </c>
      <c r="H11" s="44">
        <v>13.333333333333334</v>
      </c>
      <c r="I11" s="44" t="s">
        <v>0</v>
      </c>
      <c r="J11" s="44" t="s">
        <v>0</v>
      </c>
      <c r="K11" s="44" t="s">
        <v>0</v>
      </c>
      <c r="L11" s="45" t="s">
        <v>0</v>
      </c>
    </row>
    <row r="12" spans="1:12" s="23" customFormat="1" ht="12" customHeight="1">
      <c r="A12" s="202"/>
      <c r="B12" s="203" t="s">
        <v>120</v>
      </c>
      <c r="C12" s="38" t="s">
        <v>0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8" t="s">
        <v>0</v>
      </c>
      <c r="L12" s="26" t="s">
        <v>0</v>
      </c>
    </row>
    <row r="13" spans="1:12">
      <c r="A13" s="204"/>
      <c r="B13" s="175"/>
      <c r="C13" s="64" t="s">
        <v>0</v>
      </c>
      <c r="D13" s="44" t="s">
        <v>0</v>
      </c>
      <c r="E13" s="44" t="s">
        <v>0</v>
      </c>
      <c r="F13" s="44" t="s">
        <v>0</v>
      </c>
      <c r="G13" s="44" t="s">
        <v>0</v>
      </c>
      <c r="H13" s="44" t="s">
        <v>0</v>
      </c>
      <c r="I13" s="44" t="s">
        <v>0</v>
      </c>
      <c r="J13" s="44" t="s">
        <v>0</v>
      </c>
      <c r="K13" s="44" t="s">
        <v>0</v>
      </c>
      <c r="L13" s="45" t="s">
        <v>0</v>
      </c>
    </row>
    <row r="14" spans="1:12" s="23" customFormat="1" ht="12" customHeight="1">
      <c r="A14" s="214" t="s">
        <v>232</v>
      </c>
      <c r="B14" s="171"/>
      <c r="C14" s="38">
        <v>2016</v>
      </c>
      <c r="D14" s="8">
        <v>712</v>
      </c>
      <c r="E14" s="8">
        <v>604</v>
      </c>
      <c r="F14" s="8">
        <v>381</v>
      </c>
      <c r="G14" s="8">
        <v>275</v>
      </c>
      <c r="H14" s="8">
        <v>36</v>
      </c>
      <c r="I14" s="8">
        <v>6</v>
      </c>
      <c r="J14" s="8">
        <v>2</v>
      </c>
      <c r="K14" s="8" t="s">
        <v>0</v>
      </c>
      <c r="L14" s="26" t="s">
        <v>0</v>
      </c>
    </row>
    <row r="15" spans="1:12">
      <c r="A15" s="215"/>
      <c r="B15" s="216"/>
      <c r="C15" s="64">
        <v>100</v>
      </c>
      <c r="D15" s="44">
        <v>35.317460317460316</v>
      </c>
      <c r="E15" s="44">
        <v>29.960317460317459</v>
      </c>
      <c r="F15" s="44">
        <v>18.898809523809522</v>
      </c>
      <c r="G15" s="44">
        <v>13.640873015873014</v>
      </c>
      <c r="H15" s="44">
        <v>1.7857142857142856</v>
      </c>
      <c r="I15" s="44">
        <v>0.29761904761904762</v>
      </c>
      <c r="J15" s="44">
        <v>9.9206349206349201E-2</v>
      </c>
      <c r="K15" s="44" t="s">
        <v>0</v>
      </c>
      <c r="L15" s="45" t="s">
        <v>0</v>
      </c>
    </row>
    <row r="16" spans="1:12" s="23" customFormat="1" ht="12" customHeight="1">
      <c r="A16" s="214" t="s">
        <v>62</v>
      </c>
      <c r="B16" s="171"/>
      <c r="C16" s="38">
        <v>516</v>
      </c>
      <c r="D16" s="8">
        <v>146</v>
      </c>
      <c r="E16" s="8">
        <v>239</v>
      </c>
      <c r="F16" s="8">
        <v>84</v>
      </c>
      <c r="G16" s="8">
        <v>33</v>
      </c>
      <c r="H16" s="8">
        <v>14</v>
      </c>
      <c r="I16" s="8" t="s">
        <v>0</v>
      </c>
      <c r="J16" s="8" t="s">
        <v>0</v>
      </c>
      <c r="K16" s="8" t="s">
        <v>0</v>
      </c>
      <c r="L16" s="26" t="s">
        <v>0</v>
      </c>
    </row>
    <row r="17" spans="1:12">
      <c r="A17" s="217"/>
      <c r="B17" s="218"/>
      <c r="C17" s="65">
        <v>100</v>
      </c>
      <c r="D17" s="40">
        <v>28.294573643410853</v>
      </c>
      <c r="E17" s="40">
        <v>46.31782945736434</v>
      </c>
      <c r="F17" s="40">
        <v>16.279069767441861</v>
      </c>
      <c r="G17" s="40">
        <v>6.395348837209303</v>
      </c>
      <c r="H17" s="40">
        <v>2.7131782945736433</v>
      </c>
      <c r="I17" s="40" t="s">
        <v>0</v>
      </c>
      <c r="J17" s="40" t="s">
        <v>0</v>
      </c>
      <c r="K17" s="40" t="s">
        <v>0</v>
      </c>
      <c r="L17" s="41" t="s">
        <v>0</v>
      </c>
    </row>
  </sheetData>
  <mergeCells count="11">
    <mergeCell ref="A14:B15"/>
    <mergeCell ref="A16:B17"/>
    <mergeCell ref="A2:B3"/>
    <mergeCell ref="A8:A9"/>
    <mergeCell ref="A10:A11"/>
    <mergeCell ref="A12:A13"/>
    <mergeCell ref="A4:B5"/>
    <mergeCell ref="A6:B7"/>
    <mergeCell ref="B8:B9"/>
    <mergeCell ref="B10:B11"/>
    <mergeCell ref="B12:B13"/>
  </mergeCells>
  <phoneticPr fontId="19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>
    <oddHeader>&amp;A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pageSetUpPr fitToPage="1"/>
  </sheetPr>
  <dimension ref="A1:L19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32.125" style="3" customWidth="1"/>
    <col min="3" max="12" width="6.625" style="3" customWidth="1"/>
    <col min="13" max="16384" width="5.875" style="3"/>
  </cols>
  <sheetData>
    <row r="1" spans="1:12" s="10" customFormat="1" ht="12.75" thickBot="1">
      <c r="A1" s="51" t="s">
        <v>323</v>
      </c>
    </row>
    <row r="2" spans="1:12" ht="6" customHeight="1" thickTop="1">
      <c r="A2" s="209"/>
      <c r="B2" s="195"/>
      <c r="C2" s="13"/>
      <c r="D2" s="287"/>
      <c r="E2" s="287"/>
      <c r="F2" s="288"/>
      <c r="G2" s="287"/>
      <c r="H2" s="287"/>
      <c r="I2" s="287"/>
      <c r="J2" s="287"/>
      <c r="K2" s="287"/>
      <c r="L2" s="289"/>
    </row>
    <row r="3" spans="1:12" s="20" customFormat="1" ht="69.75" customHeight="1">
      <c r="B3" s="83"/>
      <c r="C3" s="152" t="s">
        <v>2</v>
      </c>
      <c r="D3" s="151" t="s">
        <v>81</v>
      </c>
      <c r="E3" s="151" t="s">
        <v>82</v>
      </c>
      <c r="F3" s="151" t="s">
        <v>83</v>
      </c>
      <c r="G3" s="151" t="s">
        <v>84</v>
      </c>
      <c r="H3" s="151" t="s">
        <v>85</v>
      </c>
      <c r="I3" s="151" t="s">
        <v>86</v>
      </c>
      <c r="J3" s="149" t="s">
        <v>87</v>
      </c>
      <c r="K3" s="154" t="s">
        <v>88</v>
      </c>
      <c r="L3" s="154" t="s">
        <v>89</v>
      </c>
    </row>
    <row r="4" spans="1:12" s="23" customFormat="1" ht="13.5" customHeight="1">
      <c r="A4" s="155" t="s">
        <v>2</v>
      </c>
      <c r="B4" s="156"/>
      <c r="C4" s="42">
        <v>2725</v>
      </c>
      <c r="D4" s="21">
        <v>934</v>
      </c>
      <c r="E4" s="21">
        <v>898</v>
      </c>
      <c r="F4" s="21">
        <v>499</v>
      </c>
      <c r="G4" s="21">
        <v>331</v>
      </c>
      <c r="H4" s="21">
        <v>55</v>
      </c>
      <c r="I4" s="21">
        <v>6</v>
      </c>
      <c r="J4" s="21">
        <v>2</v>
      </c>
      <c r="K4" s="21" t="s">
        <v>0</v>
      </c>
      <c r="L4" s="22" t="s">
        <v>0</v>
      </c>
    </row>
    <row r="5" spans="1:12">
      <c r="A5" s="157"/>
      <c r="B5" s="158"/>
      <c r="C5" s="64">
        <v>100</v>
      </c>
      <c r="D5" s="44">
        <v>34.275229357798167</v>
      </c>
      <c r="E5" s="44">
        <v>32.954128440366972</v>
      </c>
      <c r="F5" s="44">
        <v>18.311926605504585</v>
      </c>
      <c r="G5" s="44">
        <v>12.146788990825689</v>
      </c>
      <c r="H5" s="44">
        <v>2.0183486238532113</v>
      </c>
      <c r="I5" s="44">
        <v>0.22018348623853212</v>
      </c>
      <c r="J5" s="44">
        <v>7.3394495412844041E-2</v>
      </c>
      <c r="K5" s="44" t="s">
        <v>0</v>
      </c>
      <c r="L5" s="45" t="s">
        <v>0</v>
      </c>
    </row>
    <row r="6" spans="1:12" s="23" customFormat="1">
      <c r="A6" s="157" t="s">
        <v>124</v>
      </c>
      <c r="B6" s="158"/>
      <c r="C6" s="38">
        <v>160</v>
      </c>
      <c r="D6" s="8">
        <v>62</v>
      </c>
      <c r="E6" s="8">
        <v>65</v>
      </c>
      <c r="F6" s="8">
        <v>19</v>
      </c>
      <c r="G6" s="8">
        <v>10</v>
      </c>
      <c r="H6" s="8">
        <v>4</v>
      </c>
      <c r="I6" s="8" t="s">
        <v>0</v>
      </c>
      <c r="J6" s="8" t="s">
        <v>0</v>
      </c>
      <c r="K6" s="8" t="s">
        <v>0</v>
      </c>
      <c r="L6" s="26" t="s">
        <v>0</v>
      </c>
    </row>
    <row r="7" spans="1:12">
      <c r="A7" s="157"/>
      <c r="B7" s="158"/>
      <c r="C7" s="64">
        <v>100</v>
      </c>
      <c r="D7" s="44">
        <v>38.75</v>
      </c>
      <c r="E7" s="44">
        <v>40.625</v>
      </c>
      <c r="F7" s="44">
        <v>11.875</v>
      </c>
      <c r="G7" s="44">
        <v>6.25</v>
      </c>
      <c r="H7" s="44">
        <v>2.5</v>
      </c>
      <c r="I7" s="44" t="s">
        <v>0</v>
      </c>
      <c r="J7" s="44" t="s">
        <v>0</v>
      </c>
      <c r="K7" s="44" t="s">
        <v>0</v>
      </c>
      <c r="L7" s="45" t="s">
        <v>0</v>
      </c>
    </row>
    <row r="8" spans="1:12" s="23" customFormat="1">
      <c r="A8" s="159"/>
      <c r="B8" s="167" t="s">
        <v>118</v>
      </c>
      <c r="C8" s="38">
        <v>144</v>
      </c>
      <c r="D8" s="8">
        <v>62</v>
      </c>
      <c r="E8" s="8">
        <v>53</v>
      </c>
      <c r="F8" s="8">
        <v>17</v>
      </c>
      <c r="G8" s="8">
        <v>9</v>
      </c>
      <c r="H8" s="8">
        <v>3</v>
      </c>
      <c r="I8" s="8" t="s">
        <v>0</v>
      </c>
      <c r="J8" s="8" t="s">
        <v>0</v>
      </c>
      <c r="K8" s="8" t="s">
        <v>0</v>
      </c>
      <c r="L8" s="26" t="s">
        <v>0</v>
      </c>
    </row>
    <row r="9" spans="1:12">
      <c r="A9" s="160"/>
      <c r="B9" s="168"/>
      <c r="C9" s="64">
        <v>100</v>
      </c>
      <c r="D9" s="44">
        <v>43.055555555555557</v>
      </c>
      <c r="E9" s="44">
        <v>36.805555555555557</v>
      </c>
      <c r="F9" s="44">
        <v>11.805555555555555</v>
      </c>
      <c r="G9" s="44">
        <v>6.25</v>
      </c>
      <c r="H9" s="44">
        <v>2.083333333333333</v>
      </c>
      <c r="I9" s="44" t="s">
        <v>0</v>
      </c>
      <c r="J9" s="44" t="s">
        <v>0</v>
      </c>
      <c r="K9" s="44" t="s">
        <v>0</v>
      </c>
      <c r="L9" s="45" t="s">
        <v>0</v>
      </c>
    </row>
    <row r="10" spans="1:12" s="23" customFormat="1">
      <c r="A10" s="159"/>
      <c r="B10" s="167" t="s">
        <v>119</v>
      </c>
      <c r="C10" s="38">
        <v>16</v>
      </c>
      <c r="D10" s="8" t="s">
        <v>0</v>
      </c>
      <c r="E10" s="8">
        <v>12</v>
      </c>
      <c r="F10" s="8">
        <v>2</v>
      </c>
      <c r="G10" s="8">
        <v>1</v>
      </c>
      <c r="H10" s="8">
        <v>1</v>
      </c>
      <c r="I10" s="8" t="s">
        <v>0</v>
      </c>
      <c r="J10" s="8" t="s">
        <v>0</v>
      </c>
      <c r="K10" s="8" t="s">
        <v>0</v>
      </c>
      <c r="L10" s="26" t="s">
        <v>0</v>
      </c>
    </row>
    <row r="11" spans="1:12">
      <c r="A11" s="160"/>
      <c r="B11" s="168"/>
      <c r="C11" s="64">
        <v>100</v>
      </c>
      <c r="D11" s="44" t="s">
        <v>0</v>
      </c>
      <c r="E11" s="44">
        <v>75</v>
      </c>
      <c r="F11" s="44">
        <v>12.5</v>
      </c>
      <c r="G11" s="44">
        <v>6.25</v>
      </c>
      <c r="H11" s="44">
        <v>6.25</v>
      </c>
      <c r="I11" s="44" t="s">
        <v>0</v>
      </c>
      <c r="J11" s="44" t="s">
        <v>0</v>
      </c>
      <c r="K11" s="44" t="s">
        <v>0</v>
      </c>
      <c r="L11" s="45" t="s">
        <v>0</v>
      </c>
    </row>
    <row r="12" spans="1:12" s="23" customFormat="1">
      <c r="A12" s="159"/>
      <c r="B12" s="167" t="s">
        <v>120</v>
      </c>
      <c r="C12" s="38" t="s">
        <v>0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8" t="s">
        <v>0</v>
      </c>
      <c r="L12" s="26" t="s">
        <v>0</v>
      </c>
    </row>
    <row r="13" spans="1:12">
      <c r="A13" s="160"/>
      <c r="B13" s="168"/>
      <c r="C13" s="64" t="s">
        <v>0</v>
      </c>
      <c r="D13" s="44" t="s">
        <v>0</v>
      </c>
      <c r="E13" s="44" t="s">
        <v>0</v>
      </c>
      <c r="F13" s="44" t="s">
        <v>0</v>
      </c>
      <c r="G13" s="44" t="s">
        <v>0</v>
      </c>
      <c r="H13" s="44" t="s">
        <v>0</v>
      </c>
      <c r="I13" s="44" t="s">
        <v>0</v>
      </c>
      <c r="J13" s="44" t="s">
        <v>0</v>
      </c>
      <c r="K13" s="44" t="s">
        <v>0</v>
      </c>
      <c r="L13" s="45" t="s">
        <v>0</v>
      </c>
    </row>
    <row r="14" spans="1:12" ht="12" customHeight="1">
      <c r="A14" s="161" t="s">
        <v>125</v>
      </c>
      <c r="B14" s="162"/>
      <c r="C14" s="38">
        <v>1910</v>
      </c>
      <c r="D14" s="8">
        <v>618</v>
      </c>
      <c r="E14" s="8">
        <v>606</v>
      </c>
      <c r="F14" s="8">
        <v>380</v>
      </c>
      <c r="G14" s="8">
        <v>263</v>
      </c>
      <c r="H14" s="8">
        <v>35</v>
      </c>
      <c r="I14" s="8">
        <v>6</v>
      </c>
      <c r="J14" s="8">
        <v>2</v>
      </c>
      <c r="K14" s="8" t="s">
        <v>0</v>
      </c>
      <c r="L14" s="26" t="s">
        <v>0</v>
      </c>
    </row>
    <row r="15" spans="1:12">
      <c r="A15" s="163"/>
      <c r="B15" s="164"/>
      <c r="C15" s="64">
        <v>100</v>
      </c>
      <c r="D15" s="44">
        <v>32.356020942408378</v>
      </c>
      <c r="E15" s="44">
        <v>31.727748691099478</v>
      </c>
      <c r="F15" s="44">
        <v>19.895287958115183</v>
      </c>
      <c r="G15" s="44">
        <v>13.769633507853404</v>
      </c>
      <c r="H15" s="44">
        <v>1.832460732984293</v>
      </c>
      <c r="I15" s="44">
        <v>0.31413612565445026</v>
      </c>
      <c r="J15" s="44">
        <v>0.10471204188481677</v>
      </c>
      <c r="K15" s="44" t="s">
        <v>0</v>
      </c>
      <c r="L15" s="45" t="s">
        <v>0</v>
      </c>
    </row>
    <row r="16" spans="1:12" ht="12" customHeight="1">
      <c r="A16" s="161" t="s">
        <v>126</v>
      </c>
      <c r="B16" s="162"/>
      <c r="C16" s="38">
        <v>363</v>
      </c>
      <c r="D16" s="8">
        <v>195</v>
      </c>
      <c r="E16" s="8">
        <v>62</v>
      </c>
      <c r="F16" s="8">
        <v>60</v>
      </c>
      <c r="G16" s="8">
        <v>38</v>
      </c>
      <c r="H16" s="8">
        <v>8</v>
      </c>
      <c r="I16" s="8" t="s">
        <v>0</v>
      </c>
      <c r="J16" s="8" t="s">
        <v>0</v>
      </c>
      <c r="K16" s="8" t="s">
        <v>0</v>
      </c>
      <c r="L16" s="26" t="s">
        <v>0</v>
      </c>
    </row>
    <row r="17" spans="1:12">
      <c r="A17" s="163"/>
      <c r="B17" s="164"/>
      <c r="C17" s="64">
        <v>100</v>
      </c>
      <c r="D17" s="44">
        <v>53.719008264462808</v>
      </c>
      <c r="E17" s="44">
        <v>17.079889807162534</v>
      </c>
      <c r="F17" s="44">
        <v>16.528925619834713</v>
      </c>
      <c r="G17" s="44">
        <v>10.46831955922865</v>
      </c>
      <c r="H17" s="44">
        <v>2.2038567493112948</v>
      </c>
      <c r="I17" s="44" t="s">
        <v>0</v>
      </c>
      <c r="J17" s="44" t="s">
        <v>0</v>
      </c>
      <c r="K17" s="44" t="s">
        <v>0</v>
      </c>
      <c r="L17" s="45" t="s">
        <v>0</v>
      </c>
    </row>
    <row r="18" spans="1:12" s="23" customFormat="1" ht="12" customHeight="1">
      <c r="A18" s="161" t="s">
        <v>62</v>
      </c>
      <c r="B18" s="162"/>
      <c r="C18" s="38">
        <v>292</v>
      </c>
      <c r="D18" s="8">
        <v>59</v>
      </c>
      <c r="E18" s="8">
        <v>165</v>
      </c>
      <c r="F18" s="8">
        <v>40</v>
      </c>
      <c r="G18" s="8">
        <v>20</v>
      </c>
      <c r="H18" s="8">
        <v>8</v>
      </c>
      <c r="I18" s="8" t="s">
        <v>0</v>
      </c>
      <c r="J18" s="8" t="s">
        <v>0</v>
      </c>
      <c r="K18" s="8" t="s">
        <v>0</v>
      </c>
      <c r="L18" s="26" t="s">
        <v>0</v>
      </c>
    </row>
    <row r="19" spans="1:12">
      <c r="A19" s="165"/>
      <c r="B19" s="166"/>
      <c r="C19" s="65">
        <v>100</v>
      </c>
      <c r="D19" s="40">
        <v>20.205479452054796</v>
      </c>
      <c r="E19" s="40">
        <v>56.5068493150685</v>
      </c>
      <c r="F19" s="40">
        <v>13.698630136986301</v>
      </c>
      <c r="G19" s="40">
        <v>6.8493150684931505</v>
      </c>
      <c r="H19" s="40">
        <v>2.7397260273972601</v>
      </c>
      <c r="I19" s="40" t="s">
        <v>0</v>
      </c>
      <c r="J19" s="40" t="s">
        <v>0</v>
      </c>
      <c r="K19" s="40" t="s">
        <v>0</v>
      </c>
      <c r="L19" s="41" t="s">
        <v>0</v>
      </c>
    </row>
  </sheetData>
  <mergeCells count="11">
    <mergeCell ref="A16:B17"/>
    <mergeCell ref="A18:B19"/>
    <mergeCell ref="A14:B15"/>
    <mergeCell ref="B8:B9"/>
    <mergeCell ref="B10:B11"/>
    <mergeCell ref="B12:B13"/>
    <mergeCell ref="A4:B5"/>
    <mergeCell ref="A6:B7"/>
    <mergeCell ref="A8:A9"/>
    <mergeCell ref="A10:A11"/>
    <mergeCell ref="A12:A13"/>
  </mergeCells>
  <phoneticPr fontId="19"/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>
    <oddHeader>&amp;A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pageSetUpPr fitToPage="1"/>
  </sheetPr>
  <dimension ref="A1:K11"/>
  <sheetViews>
    <sheetView showGridLines="0" zoomScaleNormal="100" zoomScaleSheetLayoutView="80" workbookViewId="0"/>
  </sheetViews>
  <sheetFormatPr defaultColWidth="5.875" defaultRowHeight="12"/>
  <cols>
    <col min="1" max="1" width="27.875" style="3" customWidth="1"/>
    <col min="2" max="11" width="6.625" style="3" customWidth="1"/>
    <col min="12" max="16384" width="5.875" style="3"/>
  </cols>
  <sheetData>
    <row r="1" spans="1:11" s="10" customFormat="1" ht="12.75" thickBot="1">
      <c r="A1" s="10" t="s">
        <v>324</v>
      </c>
    </row>
    <row r="2" spans="1:11" ht="6" customHeight="1" thickTop="1">
      <c r="A2" s="195"/>
      <c r="B2" s="13"/>
      <c r="C2" s="287"/>
      <c r="D2" s="287"/>
      <c r="E2" s="288"/>
      <c r="F2" s="287"/>
      <c r="G2" s="287"/>
      <c r="H2" s="287"/>
      <c r="I2" s="287"/>
      <c r="J2" s="287"/>
      <c r="K2" s="289"/>
    </row>
    <row r="3" spans="1:11" s="20" customFormat="1" ht="70.5" customHeight="1">
      <c r="A3" s="83"/>
      <c r="B3" s="152" t="s">
        <v>2</v>
      </c>
      <c r="C3" s="151" t="s">
        <v>81</v>
      </c>
      <c r="D3" s="151" t="s">
        <v>82</v>
      </c>
      <c r="E3" s="151" t="s">
        <v>83</v>
      </c>
      <c r="F3" s="151" t="s">
        <v>84</v>
      </c>
      <c r="G3" s="151" t="s">
        <v>85</v>
      </c>
      <c r="H3" s="151" t="s">
        <v>86</v>
      </c>
      <c r="I3" s="149" t="s">
        <v>87</v>
      </c>
      <c r="J3" s="154" t="s">
        <v>88</v>
      </c>
      <c r="K3" s="154" t="s">
        <v>89</v>
      </c>
    </row>
    <row r="4" spans="1:11" s="23" customFormat="1" ht="13.5" customHeight="1">
      <c r="A4" s="178" t="s">
        <v>2</v>
      </c>
      <c r="B4" s="42">
        <v>2725</v>
      </c>
      <c r="C4" s="21">
        <v>934</v>
      </c>
      <c r="D4" s="21">
        <v>898</v>
      </c>
      <c r="E4" s="21">
        <v>499</v>
      </c>
      <c r="F4" s="21">
        <v>331</v>
      </c>
      <c r="G4" s="21">
        <v>55</v>
      </c>
      <c r="H4" s="21">
        <v>6</v>
      </c>
      <c r="I4" s="21">
        <v>2</v>
      </c>
      <c r="J4" s="21" t="s">
        <v>0</v>
      </c>
      <c r="K4" s="22" t="s">
        <v>0</v>
      </c>
    </row>
    <row r="5" spans="1:11">
      <c r="A5" s="173"/>
      <c r="B5" s="64">
        <v>100</v>
      </c>
      <c r="C5" s="44">
        <v>34.275229357798167</v>
      </c>
      <c r="D5" s="44">
        <v>32.954128440366972</v>
      </c>
      <c r="E5" s="44">
        <v>18.311926605504585</v>
      </c>
      <c r="F5" s="44">
        <v>12.146788990825689</v>
      </c>
      <c r="G5" s="44">
        <v>2.0183486238532113</v>
      </c>
      <c r="H5" s="44">
        <v>0.22018348623853212</v>
      </c>
      <c r="I5" s="44">
        <v>7.3394495412844041E-2</v>
      </c>
      <c r="J5" s="44" t="s">
        <v>0</v>
      </c>
      <c r="K5" s="45" t="s">
        <v>0</v>
      </c>
    </row>
    <row r="6" spans="1:11" s="23" customFormat="1">
      <c r="A6" s="173" t="s">
        <v>256</v>
      </c>
      <c r="B6" s="38">
        <v>66</v>
      </c>
      <c r="C6" s="8">
        <v>57</v>
      </c>
      <c r="D6" s="8">
        <v>8</v>
      </c>
      <c r="E6" s="8">
        <v>1</v>
      </c>
      <c r="F6" s="8" t="s">
        <v>0</v>
      </c>
      <c r="G6" s="8" t="s">
        <v>0</v>
      </c>
      <c r="H6" s="8" t="s">
        <v>0</v>
      </c>
      <c r="I6" s="8" t="s">
        <v>0</v>
      </c>
      <c r="J6" s="8" t="s">
        <v>0</v>
      </c>
      <c r="K6" s="26" t="s">
        <v>0</v>
      </c>
    </row>
    <row r="7" spans="1:11">
      <c r="A7" s="173"/>
      <c r="B7" s="64">
        <v>100</v>
      </c>
      <c r="C7" s="44">
        <v>86.36363636363636</v>
      </c>
      <c r="D7" s="44">
        <v>12.121212121212121</v>
      </c>
      <c r="E7" s="44">
        <v>1.5151515151515151</v>
      </c>
      <c r="F7" s="44" t="s">
        <v>0</v>
      </c>
      <c r="G7" s="44" t="s">
        <v>0</v>
      </c>
      <c r="H7" s="44" t="s">
        <v>0</v>
      </c>
      <c r="I7" s="44" t="s">
        <v>0</v>
      </c>
      <c r="J7" s="44" t="s">
        <v>0</v>
      </c>
      <c r="K7" s="45" t="s">
        <v>0</v>
      </c>
    </row>
    <row r="8" spans="1:11" s="23" customFormat="1">
      <c r="A8" s="173" t="s">
        <v>257</v>
      </c>
      <c r="B8" s="38">
        <v>2565</v>
      </c>
      <c r="C8" s="8">
        <v>836</v>
      </c>
      <c r="D8" s="8">
        <v>862</v>
      </c>
      <c r="E8" s="8">
        <v>487</v>
      </c>
      <c r="F8" s="8">
        <v>319</v>
      </c>
      <c r="G8" s="8">
        <v>53</v>
      </c>
      <c r="H8" s="8">
        <v>6</v>
      </c>
      <c r="I8" s="8">
        <v>2</v>
      </c>
      <c r="J8" s="8" t="s">
        <v>0</v>
      </c>
      <c r="K8" s="26" t="s">
        <v>0</v>
      </c>
    </row>
    <row r="9" spans="1:11">
      <c r="A9" s="173"/>
      <c r="B9" s="64">
        <v>100</v>
      </c>
      <c r="C9" s="44">
        <v>32.592592592592595</v>
      </c>
      <c r="D9" s="44">
        <v>33.606237816764136</v>
      </c>
      <c r="E9" s="44">
        <v>18.98635477582846</v>
      </c>
      <c r="F9" s="44">
        <v>12.436647173489279</v>
      </c>
      <c r="G9" s="44">
        <v>2.0662768031189085</v>
      </c>
      <c r="H9" s="44">
        <v>0.23391812865497078</v>
      </c>
      <c r="I9" s="44">
        <v>7.7972709551656916E-2</v>
      </c>
      <c r="J9" s="44" t="s">
        <v>0</v>
      </c>
      <c r="K9" s="45" t="s">
        <v>0</v>
      </c>
    </row>
    <row r="10" spans="1:11" s="23" customFormat="1">
      <c r="A10" s="173" t="s">
        <v>64</v>
      </c>
      <c r="B10" s="38">
        <v>94</v>
      </c>
      <c r="C10" s="8">
        <v>41</v>
      </c>
      <c r="D10" s="8">
        <v>28</v>
      </c>
      <c r="E10" s="8">
        <v>11</v>
      </c>
      <c r="F10" s="8">
        <v>12</v>
      </c>
      <c r="G10" s="8">
        <v>2</v>
      </c>
      <c r="H10" s="8" t="s">
        <v>0</v>
      </c>
      <c r="I10" s="8" t="s">
        <v>0</v>
      </c>
      <c r="J10" s="8" t="s">
        <v>0</v>
      </c>
      <c r="K10" s="26" t="s">
        <v>0</v>
      </c>
    </row>
    <row r="11" spans="1:11">
      <c r="A11" s="208"/>
      <c r="B11" s="65">
        <v>100</v>
      </c>
      <c r="C11" s="40">
        <v>43.61702127659575</v>
      </c>
      <c r="D11" s="40">
        <v>29.787234042553191</v>
      </c>
      <c r="E11" s="40">
        <v>11.702127659574469</v>
      </c>
      <c r="F11" s="40">
        <v>12.76595744680851</v>
      </c>
      <c r="G11" s="40">
        <v>2.1276595744680851</v>
      </c>
      <c r="H11" s="40" t="s">
        <v>0</v>
      </c>
      <c r="I11" s="40" t="s">
        <v>0</v>
      </c>
      <c r="J11" s="40" t="s">
        <v>0</v>
      </c>
      <c r="K11" s="41" t="s">
        <v>0</v>
      </c>
    </row>
  </sheetData>
  <mergeCells count="4">
    <mergeCell ref="A4:A5"/>
    <mergeCell ref="A6:A7"/>
    <mergeCell ref="A8:A9"/>
    <mergeCell ref="A10:A11"/>
  </mergeCells>
  <phoneticPr fontId="19"/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>
    <oddHeader>&amp;A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pageSetUpPr fitToPage="1"/>
  </sheetPr>
  <dimension ref="A1:K18"/>
  <sheetViews>
    <sheetView showGridLines="0" zoomScaleNormal="100" zoomScaleSheetLayoutView="80" workbookViewId="0"/>
  </sheetViews>
  <sheetFormatPr defaultColWidth="5.875" defaultRowHeight="12"/>
  <cols>
    <col min="1" max="1" width="29.625" style="3" customWidth="1"/>
    <col min="2" max="11" width="6.625" style="3" customWidth="1"/>
    <col min="12" max="16384" width="5.875" style="3"/>
  </cols>
  <sheetData>
    <row r="1" spans="1:11" s="10" customFormat="1" ht="12.75" thickBot="1">
      <c r="A1" s="10" t="s">
        <v>325</v>
      </c>
    </row>
    <row r="2" spans="1:11" ht="6" customHeight="1" thickTop="1">
      <c r="A2" s="195"/>
      <c r="B2" s="13"/>
      <c r="C2" s="287"/>
      <c r="D2" s="287"/>
      <c r="E2" s="288"/>
      <c r="F2" s="287"/>
      <c r="G2" s="287"/>
      <c r="H2" s="287"/>
      <c r="I2" s="287"/>
      <c r="J2" s="287"/>
      <c r="K2" s="289"/>
    </row>
    <row r="3" spans="1:11" s="20" customFormat="1" ht="72.75" customHeight="1">
      <c r="A3" s="83"/>
      <c r="B3" s="152" t="s">
        <v>2</v>
      </c>
      <c r="C3" s="151" t="s">
        <v>81</v>
      </c>
      <c r="D3" s="151" t="s">
        <v>82</v>
      </c>
      <c r="E3" s="151" t="s">
        <v>83</v>
      </c>
      <c r="F3" s="151" t="s">
        <v>84</v>
      </c>
      <c r="G3" s="151" t="s">
        <v>85</v>
      </c>
      <c r="H3" s="151" t="s">
        <v>86</v>
      </c>
      <c r="I3" s="149" t="s">
        <v>87</v>
      </c>
      <c r="J3" s="154" t="s">
        <v>88</v>
      </c>
      <c r="K3" s="154" t="s">
        <v>89</v>
      </c>
    </row>
    <row r="4" spans="1:11" s="23" customFormat="1" ht="13.5" customHeight="1">
      <c r="A4" s="178" t="s">
        <v>2</v>
      </c>
      <c r="B4" s="42">
        <v>2725</v>
      </c>
      <c r="C4" s="21">
        <v>934</v>
      </c>
      <c r="D4" s="21">
        <v>898</v>
      </c>
      <c r="E4" s="21">
        <v>499</v>
      </c>
      <c r="F4" s="21">
        <v>331</v>
      </c>
      <c r="G4" s="21">
        <v>55</v>
      </c>
      <c r="H4" s="21">
        <v>6</v>
      </c>
      <c r="I4" s="21">
        <v>2</v>
      </c>
      <c r="J4" s="21" t="s">
        <v>0</v>
      </c>
      <c r="K4" s="22" t="s">
        <v>0</v>
      </c>
    </row>
    <row r="5" spans="1:11">
      <c r="A5" s="173"/>
      <c r="B5" s="64">
        <v>100</v>
      </c>
      <c r="C5" s="44">
        <v>34.275229357798167</v>
      </c>
      <c r="D5" s="44">
        <v>32.954128440366972</v>
      </c>
      <c r="E5" s="44">
        <v>18.311926605504585</v>
      </c>
      <c r="F5" s="44">
        <v>12.146788990825689</v>
      </c>
      <c r="G5" s="44">
        <v>2.0183486238532113</v>
      </c>
      <c r="H5" s="44">
        <v>0.22018348623853212</v>
      </c>
      <c r="I5" s="44">
        <v>7.3394495412844041E-2</v>
      </c>
      <c r="J5" s="44" t="s">
        <v>0</v>
      </c>
      <c r="K5" s="45" t="s">
        <v>0</v>
      </c>
    </row>
    <row r="6" spans="1:11" s="23" customFormat="1">
      <c r="A6" s="173" t="s">
        <v>66</v>
      </c>
      <c r="B6" s="38">
        <v>892</v>
      </c>
      <c r="C6" s="8">
        <v>304</v>
      </c>
      <c r="D6" s="8">
        <v>421</v>
      </c>
      <c r="E6" s="8">
        <v>128</v>
      </c>
      <c r="F6" s="8">
        <v>30</v>
      </c>
      <c r="G6" s="8">
        <v>8</v>
      </c>
      <c r="H6" s="8">
        <v>1</v>
      </c>
      <c r="I6" s="8" t="s">
        <v>0</v>
      </c>
      <c r="J6" s="8" t="s">
        <v>0</v>
      </c>
      <c r="K6" s="26" t="s">
        <v>0</v>
      </c>
    </row>
    <row r="7" spans="1:11">
      <c r="A7" s="173"/>
      <c r="B7" s="64">
        <v>100</v>
      </c>
      <c r="C7" s="44">
        <v>34.080717488789233</v>
      </c>
      <c r="D7" s="44">
        <v>47.197309417040358</v>
      </c>
      <c r="E7" s="44">
        <v>14.349775784753364</v>
      </c>
      <c r="F7" s="44">
        <v>3.3632286995515694</v>
      </c>
      <c r="G7" s="44">
        <v>0.89686098654708524</v>
      </c>
      <c r="H7" s="44">
        <v>0.11210762331838565</v>
      </c>
      <c r="I7" s="44" t="s">
        <v>0</v>
      </c>
      <c r="J7" s="44" t="s">
        <v>0</v>
      </c>
      <c r="K7" s="45" t="s">
        <v>0</v>
      </c>
    </row>
    <row r="8" spans="1:11" s="23" customFormat="1">
      <c r="A8" s="173" t="s">
        <v>67</v>
      </c>
      <c r="B8" s="38">
        <v>1739</v>
      </c>
      <c r="C8" s="8">
        <v>589</v>
      </c>
      <c r="D8" s="8">
        <v>449</v>
      </c>
      <c r="E8" s="8">
        <v>360</v>
      </c>
      <c r="F8" s="8">
        <v>289</v>
      </c>
      <c r="G8" s="8">
        <v>45</v>
      </c>
      <c r="H8" s="34">
        <v>5</v>
      </c>
      <c r="I8" s="34">
        <v>2</v>
      </c>
      <c r="J8" s="34" t="s">
        <v>0</v>
      </c>
      <c r="K8" s="35" t="s">
        <v>0</v>
      </c>
    </row>
    <row r="9" spans="1:11">
      <c r="A9" s="173"/>
      <c r="B9" s="64">
        <v>100</v>
      </c>
      <c r="C9" s="96">
        <v>33.870040253018971</v>
      </c>
      <c r="D9" s="96">
        <v>25.81943645773433</v>
      </c>
      <c r="E9" s="96">
        <v>20.701552616446232</v>
      </c>
      <c r="F9" s="96">
        <v>16.618746405980449</v>
      </c>
      <c r="G9" s="96">
        <v>2.587694077055779</v>
      </c>
      <c r="H9" s="96">
        <v>0.28752156411730884</v>
      </c>
      <c r="I9" s="96">
        <v>0.11500862564692352</v>
      </c>
      <c r="J9" s="96" t="s">
        <v>0</v>
      </c>
      <c r="K9" s="106" t="s">
        <v>0</v>
      </c>
    </row>
    <row r="10" spans="1:11" s="23" customFormat="1">
      <c r="A10" s="173" t="s">
        <v>64</v>
      </c>
      <c r="B10" s="38">
        <v>94</v>
      </c>
      <c r="C10" s="8">
        <v>41</v>
      </c>
      <c r="D10" s="8">
        <v>28</v>
      </c>
      <c r="E10" s="8">
        <v>11</v>
      </c>
      <c r="F10" s="8">
        <v>12</v>
      </c>
      <c r="G10" s="8">
        <v>2</v>
      </c>
      <c r="H10" s="34" t="s">
        <v>0</v>
      </c>
      <c r="I10" s="34" t="s">
        <v>0</v>
      </c>
      <c r="J10" s="34" t="s">
        <v>0</v>
      </c>
      <c r="K10" s="35" t="s">
        <v>0</v>
      </c>
    </row>
    <row r="11" spans="1:11">
      <c r="A11" s="208"/>
      <c r="B11" s="65">
        <v>100</v>
      </c>
      <c r="C11" s="47">
        <v>43.61702127659575</v>
      </c>
      <c r="D11" s="47">
        <v>29.787234042553191</v>
      </c>
      <c r="E11" s="47">
        <v>11.702127659574469</v>
      </c>
      <c r="F11" s="47">
        <v>12.76595744680851</v>
      </c>
      <c r="G11" s="47">
        <v>2.1276595744680851</v>
      </c>
      <c r="H11" s="47" t="s">
        <v>0</v>
      </c>
      <c r="I11" s="47" t="s">
        <v>0</v>
      </c>
      <c r="J11" s="47" t="s">
        <v>0</v>
      </c>
      <c r="K11" s="140" t="s">
        <v>0</v>
      </c>
    </row>
    <row r="18" spans="3:7">
      <c r="C18" s="290"/>
      <c r="D18" s="290"/>
      <c r="E18" s="290"/>
      <c r="F18" s="290"/>
      <c r="G18" s="290"/>
    </row>
  </sheetData>
  <mergeCells count="4">
    <mergeCell ref="A4:A5"/>
    <mergeCell ref="A6:A7"/>
    <mergeCell ref="A8:A9"/>
    <mergeCell ref="A10:A11"/>
  </mergeCells>
  <phoneticPr fontId="19"/>
  <pageMargins left="0.74803149606299213" right="0.74803149606299213" top="0.98425196850393704" bottom="0.98425196850393704" header="0.51181102362204722" footer="0.51181102362204722"/>
  <pageSetup paperSize="9" scale="90" orientation="portrait" r:id="rId1"/>
  <headerFooter alignWithMargins="0">
    <oddHeader>&amp;A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pageSetUpPr fitToPage="1"/>
  </sheetPr>
  <dimension ref="A1:J56"/>
  <sheetViews>
    <sheetView showGridLines="0" zoomScale="98" zoomScaleNormal="98" workbookViewId="0"/>
  </sheetViews>
  <sheetFormatPr defaultColWidth="5.875" defaultRowHeight="12"/>
  <cols>
    <col min="1" max="2" width="2" style="3" customWidth="1"/>
    <col min="3" max="3" width="41.5" style="3" customWidth="1"/>
    <col min="4" max="10" width="6.625" style="3" customWidth="1"/>
    <col min="11" max="16384" width="5.875" style="3"/>
  </cols>
  <sheetData>
    <row r="1" spans="1:10" s="10" customFormat="1" ht="12.75" thickBot="1">
      <c r="A1" s="10" t="s">
        <v>326</v>
      </c>
    </row>
    <row r="2" spans="1:10" ht="6" customHeight="1" thickTop="1">
      <c r="A2" s="11"/>
      <c r="B2" s="11"/>
      <c r="C2" s="195"/>
      <c r="D2" s="77"/>
      <c r="E2" s="78"/>
      <c r="F2" s="78"/>
      <c r="G2" s="78"/>
      <c r="H2" s="78"/>
      <c r="I2" s="78"/>
      <c r="J2" s="79"/>
    </row>
    <row r="3" spans="1:10" ht="12" customHeight="1">
      <c r="A3" s="16"/>
      <c r="B3" s="16"/>
      <c r="C3" s="125"/>
      <c r="D3" s="179" t="s">
        <v>2</v>
      </c>
      <c r="E3" s="181" t="s">
        <v>129</v>
      </c>
      <c r="F3" s="145"/>
      <c r="G3" s="145"/>
      <c r="H3" s="145"/>
      <c r="I3" s="272" t="s">
        <v>130</v>
      </c>
      <c r="J3" s="183" t="s">
        <v>62</v>
      </c>
    </row>
    <row r="4" spans="1:10" ht="12" customHeight="1">
      <c r="A4" s="16"/>
      <c r="B4" s="16"/>
      <c r="C4" s="125"/>
      <c r="D4" s="179"/>
      <c r="E4" s="181"/>
      <c r="F4" s="181" t="s">
        <v>118</v>
      </c>
      <c r="G4" s="181" t="s">
        <v>119</v>
      </c>
      <c r="H4" s="181" t="s">
        <v>131</v>
      </c>
      <c r="I4" s="272"/>
      <c r="J4" s="183"/>
    </row>
    <row r="5" spans="1:10" s="20" customFormat="1" ht="99" customHeight="1">
      <c r="A5" s="18"/>
      <c r="B5" s="18"/>
      <c r="C5" s="83"/>
      <c r="D5" s="180"/>
      <c r="E5" s="182"/>
      <c r="F5" s="182"/>
      <c r="G5" s="182"/>
      <c r="H5" s="182"/>
      <c r="I5" s="273"/>
      <c r="J5" s="184"/>
    </row>
    <row r="6" spans="1:10" s="23" customFormat="1" ht="13.5" customHeight="1">
      <c r="A6" s="177" t="s">
        <v>2</v>
      </c>
      <c r="B6" s="177"/>
      <c r="C6" s="178"/>
      <c r="D6" s="102">
        <v>2725</v>
      </c>
      <c r="E6" s="103">
        <v>105</v>
      </c>
      <c r="F6" s="103">
        <v>99</v>
      </c>
      <c r="G6" s="103">
        <v>6</v>
      </c>
      <c r="H6" s="103" t="s">
        <v>149</v>
      </c>
      <c r="I6" s="103">
        <v>2591</v>
      </c>
      <c r="J6" s="104">
        <v>29</v>
      </c>
    </row>
    <row r="7" spans="1:10">
      <c r="A7" s="172"/>
      <c r="B7" s="172"/>
      <c r="C7" s="173"/>
      <c r="D7" s="105">
        <v>100</v>
      </c>
      <c r="E7" s="96">
        <v>3.8532110091743119</v>
      </c>
      <c r="F7" s="96">
        <v>3.6330275229357798</v>
      </c>
      <c r="G7" s="96">
        <v>0.22018348623853212</v>
      </c>
      <c r="H7" s="96" t="s">
        <v>149</v>
      </c>
      <c r="I7" s="96">
        <v>95.082568807339456</v>
      </c>
      <c r="J7" s="106">
        <v>1.0642201834862384</v>
      </c>
    </row>
    <row r="8" spans="1:10" s="23" customFormat="1">
      <c r="A8" s="172" t="s">
        <v>90</v>
      </c>
      <c r="B8" s="172"/>
      <c r="C8" s="173"/>
      <c r="D8" s="107">
        <v>1627</v>
      </c>
      <c r="E8" s="34">
        <v>98</v>
      </c>
      <c r="F8" s="34">
        <v>93</v>
      </c>
      <c r="G8" s="34">
        <v>5</v>
      </c>
      <c r="H8" s="34" t="s">
        <v>149</v>
      </c>
      <c r="I8" s="34">
        <v>1529</v>
      </c>
      <c r="J8" s="35" t="s">
        <v>0</v>
      </c>
    </row>
    <row r="9" spans="1:10">
      <c r="A9" s="172"/>
      <c r="B9" s="172"/>
      <c r="C9" s="173"/>
      <c r="D9" s="96">
        <v>100</v>
      </c>
      <c r="E9" s="96">
        <v>6.0233558696988325</v>
      </c>
      <c r="F9" s="96">
        <v>5.7160417947141982</v>
      </c>
      <c r="G9" s="96">
        <v>0.30731407498463426</v>
      </c>
      <c r="H9" s="96" t="s">
        <v>149</v>
      </c>
      <c r="I9" s="96">
        <v>93.976644130301167</v>
      </c>
      <c r="J9" s="106" t="s">
        <v>0</v>
      </c>
    </row>
    <row r="10" spans="1:10" s="23" customFormat="1">
      <c r="A10" s="202"/>
      <c r="B10" s="205" t="s">
        <v>38</v>
      </c>
      <c r="C10" s="203"/>
      <c r="D10" s="49">
        <v>1528</v>
      </c>
      <c r="E10" s="50">
        <v>94</v>
      </c>
      <c r="F10" s="50">
        <v>90</v>
      </c>
      <c r="G10" s="8">
        <v>4</v>
      </c>
      <c r="H10" s="8" t="s">
        <v>0</v>
      </c>
      <c r="I10" s="8">
        <v>1434</v>
      </c>
      <c r="J10" s="26" t="s">
        <v>0</v>
      </c>
    </row>
    <row r="11" spans="1:10">
      <c r="A11" s="204"/>
      <c r="B11" s="174"/>
      <c r="C11" s="175"/>
      <c r="D11" s="48">
        <v>100</v>
      </c>
      <c r="E11" s="48">
        <v>6.1518324607329848</v>
      </c>
      <c r="F11" s="48">
        <v>5.8900523560209423</v>
      </c>
      <c r="G11" s="44">
        <v>0.26178010471204188</v>
      </c>
      <c r="H11" s="44" t="s">
        <v>0</v>
      </c>
      <c r="I11" s="44">
        <v>93.84816753926701</v>
      </c>
      <c r="J11" s="45" t="s">
        <v>0</v>
      </c>
    </row>
    <row r="12" spans="1:10" s="23" customFormat="1">
      <c r="A12" s="202"/>
      <c r="B12" s="229"/>
      <c r="C12" s="173" t="s">
        <v>55</v>
      </c>
      <c r="D12" s="49">
        <v>669</v>
      </c>
      <c r="E12" s="50" t="s">
        <v>0</v>
      </c>
      <c r="F12" s="50" t="s">
        <v>0</v>
      </c>
      <c r="G12" s="8" t="s">
        <v>0</v>
      </c>
      <c r="H12" s="8" t="s">
        <v>0</v>
      </c>
      <c r="I12" s="8">
        <v>669</v>
      </c>
      <c r="J12" s="26" t="s">
        <v>0</v>
      </c>
    </row>
    <row r="13" spans="1:10">
      <c r="A13" s="204"/>
      <c r="B13" s="230"/>
      <c r="C13" s="173"/>
      <c r="D13" s="48">
        <v>100</v>
      </c>
      <c r="E13" s="48" t="s">
        <v>0</v>
      </c>
      <c r="F13" s="48" t="s">
        <v>0</v>
      </c>
      <c r="G13" s="44" t="s">
        <v>0</v>
      </c>
      <c r="H13" s="44" t="s">
        <v>0</v>
      </c>
      <c r="I13" s="44">
        <v>100</v>
      </c>
      <c r="J13" s="45" t="s">
        <v>0</v>
      </c>
    </row>
    <row r="14" spans="1:10" s="23" customFormat="1">
      <c r="A14" s="231"/>
      <c r="B14" s="231"/>
      <c r="C14" s="203" t="s">
        <v>91</v>
      </c>
      <c r="D14" s="49">
        <v>650</v>
      </c>
      <c r="E14" s="50">
        <v>92</v>
      </c>
      <c r="F14" s="50">
        <v>88</v>
      </c>
      <c r="G14" s="8">
        <v>4</v>
      </c>
      <c r="H14" s="8" t="s">
        <v>0</v>
      </c>
      <c r="I14" s="8">
        <v>558</v>
      </c>
      <c r="J14" s="26" t="s">
        <v>0</v>
      </c>
    </row>
    <row r="15" spans="1:10">
      <c r="A15" s="231"/>
      <c r="B15" s="231"/>
      <c r="C15" s="175"/>
      <c r="D15" s="48">
        <v>100</v>
      </c>
      <c r="E15" s="48">
        <v>14.153846153846153</v>
      </c>
      <c r="F15" s="48">
        <v>13.538461538461538</v>
      </c>
      <c r="G15" s="44">
        <v>0.61538461538461542</v>
      </c>
      <c r="H15" s="44" t="s">
        <v>0</v>
      </c>
      <c r="I15" s="44">
        <v>85.846153846153854</v>
      </c>
      <c r="J15" s="45" t="s">
        <v>0</v>
      </c>
    </row>
    <row r="16" spans="1:10" s="23" customFormat="1">
      <c r="A16" s="202"/>
      <c r="B16" s="229"/>
      <c r="C16" s="173" t="s">
        <v>92</v>
      </c>
      <c r="D16" s="49">
        <v>27</v>
      </c>
      <c r="E16" s="50" t="s">
        <v>0</v>
      </c>
      <c r="F16" s="50" t="s">
        <v>0</v>
      </c>
      <c r="G16" s="8" t="s">
        <v>0</v>
      </c>
      <c r="H16" s="8" t="s">
        <v>0</v>
      </c>
      <c r="I16" s="8">
        <v>27</v>
      </c>
      <c r="J16" s="26" t="s">
        <v>0</v>
      </c>
    </row>
    <row r="17" spans="1:10">
      <c r="A17" s="204"/>
      <c r="B17" s="230"/>
      <c r="C17" s="173"/>
      <c r="D17" s="48">
        <v>100</v>
      </c>
      <c r="E17" s="48" t="s">
        <v>0</v>
      </c>
      <c r="F17" s="48" t="s">
        <v>0</v>
      </c>
      <c r="G17" s="44" t="s">
        <v>0</v>
      </c>
      <c r="H17" s="44" t="s">
        <v>0</v>
      </c>
      <c r="I17" s="44">
        <v>100</v>
      </c>
      <c r="J17" s="45" t="s">
        <v>0</v>
      </c>
    </row>
    <row r="18" spans="1:10" s="23" customFormat="1">
      <c r="A18" s="202"/>
      <c r="B18" s="229"/>
      <c r="C18" s="173" t="s">
        <v>93</v>
      </c>
      <c r="D18" s="49">
        <v>182</v>
      </c>
      <c r="E18" s="50">
        <v>2</v>
      </c>
      <c r="F18" s="50">
        <v>2</v>
      </c>
      <c r="G18" s="8" t="s">
        <v>0</v>
      </c>
      <c r="H18" s="8" t="s">
        <v>0</v>
      </c>
      <c r="I18" s="8">
        <v>180</v>
      </c>
      <c r="J18" s="26" t="s">
        <v>0</v>
      </c>
    </row>
    <row r="19" spans="1:10">
      <c r="A19" s="204"/>
      <c r="B19" s="231"/>
      <c r="C19" s="203"/>
      <c r="D19" s="48">
        <v>100</v>
      </c>
      <c r="E19" s="48">
        <v>1.098901098901099</v>
      </c>
      <c r="F19" s="48">
        <v>1.098901098901099</v>
      </c>
      <c r="G19" s="44" t="s">
        <v>0</v>
      </c>
      <c r="H19" s="44" t="s">
        <v>0</v>
      </c>
      <c r="I19" s="44">
        <v>98.901098901098905</v>
      </c>
      <c r="J19" s="45" t="s">
        <v>0</v>
      </c>
    </row>
    <row r="20" spans="1:10" s="23" customFormat="1">
      <c r="A20" s="202"/>
      <c r="B20" s="205" t="s">
        <v>94</v>
      </c>
      <c r="C20" s="203"/>
      <c r="D20" s="107">
        <v>99</v>
      </c>
      <c r="E20" s="34">
        <v>4</v>
      </c>
      <c r="F20" s="34">
        <v>3</v>
      </c>
      <c r="G20" s="34">
        <v>1</v>
      </c>
      <c r="H20" s="34" t="s">
        <v>149</v>
      </c>
      <c r="I20" s="34">
        <v>95</v>
      </c>
      <c r="J20" s="35" t="s">
        <v>0</v>
      </c>
    </row>
    <row r="21" spans="1:10">
      <c r="A21" s="204"/>
      <c r="B21" s="174"/>
      <c r="C21" s="175"/>
      <c r="D21" s="96">
        <v>100</v>
      </c>
      <c r="E21" s="96">
        <v>4.0404040404040407</v>
      </c>
      <c r="F21" s="96">
        <v>3.0303030303030303</v>
      </c>
      <c r="G21" s="96">
        <v>1.0101010101010102</v>
      </c>
      <c r="H21" s="96" t="s">
        <v>149</v>
      </c>
      <c r="I21" s="96">
        <v>95.959595959595958</v>
      </c>
      <c r="J21" s="106" t="s">
        <v>0</v>
      </c>
    </row>
    <row r="22" spans="1:10" s="23" customFormat="1">
      <c r="A22" s="202"/>
      <c r="B22" s="231"/>
      <c r="C22" s="175" t="s">
        <v>307</v>
      </c>
      <c r="D22" s="49">
        <v>6</v>
      </c>
      <c r="E22" s="50" t="s">
        <v>0</v>
      </c>
      <c r="F22" s="50" t="s">
        <v>0</v>
      </c>
      <c r="G22" s="8" t="s">
        <v>0</v>
      </c>
      <c r="H22" s="8" t="s">
        <v>0</v>
      </c>
      <c r="I22" s="8">
        <v>6</v>
      </c>
      <c r="J22" s="26" t="s">
        <v>0</v>
      </c>
    </row>
    <row r="23" spans="1:10">
      <c r="A23" s="204"/>
      <c r="B23" s="230"/>
      <c r="C23" s="173"/>
      <c r="D23" s="48">
        <v>100</v>
      </c>
      <c r="E23" s="48" t="s">
        <v>0</v>
      </c>
      <c r="F23" s="48" t="s">
        <v>0</v>
      </c>
      <c r="G23" s="44" t="s">
        <v>0</v>
      </c>
      <c r="H23" s="44" t="s">
        <v>0</v>
      </c>
      <c r="I23" s="44">
        <v>100</v>
      </c>
      <c r="J23" s="45" t="s">
        <v>0</v>
      </c>
    </row>
    <row r="24" spans="1:10" s="23" customFormat="1" ht="12" customHeight="1">
      <c r="A24" s="233"/>
      <c r="B24" s="233"/>
      <c r="C24" s="203" t="s">
        <v>95</v>
      </c>
      <c r="D24" s="49">
        <v>17</v>
      </c>
      <c r="E24" s="50" t="s">
        <v>0</v>
      </c>
      <c r="F24" s="50" t="s">
        <v>0</v>
      </c>
      <c r="G24" s="8" t="s">
        <v>0</v>
      </c>
      <c r="H24" s="8" t="s">
        <v>149</v>
      </c>
      <c r="I24" s="8">
        <v>17</v>
      </c>
      <c r="J24" s="26" t="s">
        <v>0</v>
      </c>
    </row>
    <row r="25" spans="1:10">
      <c r="A25" s="234"/>
      <c r="B25" s="234"/>
      <c r="C25" s="175"/>
      <c r="D25" s="48">
        <v>100</v>
      </c>
      <c r="E25" s="48" t="s">
        <v>0</v>
      </c>
      <c r="F25" s="48" t="s">
        <v>0</v>
      </c>
      <c r="G25" s="44" t="s">
        <v>0</v>
      </c>
      <c r="H25" s="44" t="s">
        <v>0</v>
      </c>
      <c r="I25" s="44">
        <v>100</v>
      </c>
      <c r="J25" s="45" t="s">
        <v>0</v>
      </c>
    </row>
    <row r="26" spans="1:10" s="23" customFormat="1" ht="12" customHeight="1">
      <c r="A26" s="202"/>
      <c r="B26" s="231"/>
      <c r="C26" s="175" t="s">
        <v>44</v>
      </c>
      <c r="D26" s="49">
        <v>8</v>
      </c>
      <c r="E26" s="50">
        <v>1</v>
      </c>
      <c r="F26" s="50" t="s">
        <v>0</v>
      </c>
      <c r="G26" s="8">
        <v>1</v>
      </c>
      <c r="H26" s="8" t="s">
        <v>0</v>
      </c>
      <c r="I26" s="8">
        <v>7</v>
      </c>
      <c r="J26" s="26" t="s">
        <v>0</v>
      </c>
    </row>
    <row r="27" spans="1:10">
      <c r="A27" s="204"/>
      <c r="B27" s="230"/>
      <c r="C27" s="173"/>
      <c r="D27" s="48">
        <v>100</v>
      </c>
      <c r="E27" s="48">
        <v>12.5</v>
      </c>
      <c r="F27" s="48" t="s">
        <v>0</v>
      </c>
      <c r="G27" s="44">
        <v>12.5</v>
      </c>
      <c r="H27" s="44" t="s">
        <v>0</v>
      </c>
      <c r="I27" s="44">
        <v>87.5</v>
      </c>
      <c r="J27" s="45" t="s">
        <v>0</v>
      </c>
    </row>
    <row r="28" spans="1:10" s="23" customFormat="1" ht="12" customHeight="1">
      <c r="A28" s="202"/>
      <c r="B28" s="231"/>
      <c r="C28" s="175" t="s">
        <v>45</v>
      </c>
      <c r="D28" s="38">
        <v>15</v>
      </c>
      <c r="E28" s="8">
        <v>2</v>
      </c>
      <c r="F28" s="8">
        <v>2</v>
      </c>
      <c r="G28" s="8" t="s">
        <v>0</v>
      </c>
      <c r="H28" s="8" t="s">
        <v>0</v>
      </c>
      <c r="I28" s="8">
        <v>13</v>
      </c>
      <c r="J28" s="26" t="s">
        <v>0</v>
      </c>
    </row>
    <row r="29" spans="1:10">
      <c r="A29" s="204"/>
      <c r="B29" s="230"/>
      <c r="C29" s="173"/>
      <c r="D29" s="44">
        <v>100</v>
      </c>
      <c r="E29" s="44">
        <v>13.333333333333334</v>
      </c>
      <c r="F29" s="44">
        <v>13.333333333333334</v>
      </c>
      <c r="G29" s="44" t="s">
        <v>0</v>
      </c>
      <c r="H29" s="44" t="s">
        <v>0</v>
      </c>
      <c r="I29" s="44">
        <v>86.666666666666671</v>
      </c>
      <c r="J29" s="45" t="s">
        <v>0</v>
      </c>
    </row>
    <row r="30" spans="1:10" s="23" customFormat="1" ht="12" customHeight="1">
      <c r="A30" s="233"/>
      <c r="B30" s="233"/>
      <c r="C30" s="203" t="s">
        <v>96</v>
      </c>
      <c r="D30" s="38">
        <v>2</v>
      </c>
      <c r="E30" s="8" t="s">
        <v>0</v>
      </c>
      <c r="F30" s="8" t="s">
        <v>0</v>
      </c>
      <c r="G30" s="8" t="s">
        <v>0</v>
      </c>
      <c r="H30" s="8" t="s">
        <v>0</v>
      </c>
      <c r="I30" s="8">
        <v>2</v>
      </c>
      <c r="J30" s="26" t="s">
        <v>0</v>
      </c>
    </row>
    <row r="31" spans="1:10">
      <c r="A31" s="234"/>
      <c r="B31" s="234"/>
      <c r="C31" s="175"/>
      <c r="D31" s="44">
        <v>100</v>
      </c>
      <c r="E31" s="44" t="s">
        <v>0</v>
      </c>
      <c r="F31" s="44" t="s">
        <v>0</v>
      </c>
      <c r="G31" s="44" t="s">
        <v>0</v>
      </c>
      <c r="H31" s="44" t="s">
        <v>0</v>
      </c>
      <c r="I31" s="44">
        <v>100</v>
      </c>
      <c r="J31" s="45" t="s">
        <v>0</v>
      </c>
    </row>
    <row r="32" spans="1:10" s="23" customFormat="1" ht="12" customHeight="1">
      <c r="A32" s="202"/>
      <c r="B32" s="231"/>
      <c r="C32" s="175" t="s">
        <v>46</v>
      </c>
      <c r="D32" s="38">
        <v>5</v>
      </c>
      <c r="E32" s="8" t="s">
        <v>0</v>
      </c>
      <c r="F32" s="8" t="s">
        <v>0</v>
      </c>
      <c r="G32" s="8" t="s">
        <v>0</v>
      </c>
      <c r="H32" s="8" t="s">
        <v>0</v>
      </c>
      <c r="I32" s="8">
        <v>5</v>
      </c>
      <c r="J32" s="26" t="s">
        <v>0</v>
      </c>
    </row>
    <row r="33" spans="1:10">
      <c r="A33" s="204"/>
      <c r="B33" s="230"/>
      <c r="C33" s="173"/>
      <c r="D33" s="44">
        <v>100</v>
      </c>
      <c r="E33" s="44" t="s">
        <v>0</v>
      </c>
      <c r="F33" s="44" t="s">
        <v>0</v>
      </c>
      <c r="G33" s="44" t="s">
        <v>0</v>
      </c>
      <c r="H33" s="44" t="s">
        <v>0</v>
      </c>
      <c r="I33" s="44">
        <v>100</v>
      </c>
      <c r="J33" s="45" t="s">
        <v>0</v>
      </c>
    </row>
    <row r="34" spans="1:10" s="23" customFormat="1" ht="12" customHeight="1">
      <c r="A34" s="202"/>
      <c r="B34" s="231"/>
      <c r="C34" s="175" t="s">
        <v>47</v>
      </c>
      <c r="D34" s="38">
        <v>1</v>
      </c>
      <c r="E34" s="8" t="s">
        <v>0</v>
      </c>
      <c r="F34" s="8" t="s">
        <v>0</v>
      </c>
      <c r="G34" s="8" t="s">
        <v>0</v>
      </c>
      <c r="H34" s="8" t="s">
        <v>0</v>
      </c>
      <c r="I34" s="8">
        <v>1</v>
      </c>
      <c r="J34" s="26" t="s">
        <v>0</v>
      </c>
    </row>
    <row r="35" spans="1:10">
      <c r="A35" s="204"/>
      <c r="B35" s="230"/>
      <c r="C35" s="173"/>
      <c r="D35" s="44">
        <v>100</v>
      </c>
      <c r="E35" s="44" t="s">
        <v>0</v>
      </c>
      <c r="F35" s="44" t="s">
        <v>0</v>
      </c>
      <c r="G35" s="44" t="s">
        <v>0</v>
      </c>
      <c r="H35" s="44" t="s">
        <v>0</v>
      </c>
      <c r="I35" s="44">
        <v>100</v>
      </c>
      <c r="J35" s="45" t="s">
        <v>0</v>
      </c>
    </row>
    <row r="36" spans="1:10" s="23" customFormat="1" ht="12" customHeight="1">
      <c r="A36" s="233"/>
      <c r="B36" s="233"/>
      <c r="C36" s="203" t="s">
        <v>97</v>
      </c>
      <c r="D36" s="38" t="s">
        <v>0</v>
      </c>
      <c r="E36" s="8" t="s">
        <v>0</v>
      </c>
      <c r="F36" s="8" t="s">
        <v>0</v>
      </c>
      <c r="G36" s="8" t="s">
        <v>0</v>
      </c>
      <c r="H36" s="8" t="s">
        <v>0</v>
      </c>
      <c r="I36" s="8" t="s">
        <v>0</v>
      </c>
      <c r="J36" s="26" t="s">
        <v>0</v>
      </c>
    </row>
    <row r="37" spans="1:10">
      <c r="A37" s="234"/>
      <c r="B37" s="234"/>
      <c r="C37" s="175"/>
      <c r="D37" s="44" t="s">
        <v>0</v>
      </c>
      <c r="E37" s="44" t="s">
        <v>0</v>
      </c>
      <c r="F37" s="44" t="s">
        <v>0</v>
      </c>
      <c r="G37" s="44" t="s">
        <v>0</v>
      </c>
      <c r="H37" s="44" t="s">
        <v>0</v>
      </c>
      <c r="I37" s="44" t="s">
        <v>0</v>
      </c>
      <c r="J37" s="45" t="s">
        <v>0</v>
      </c>
    </row>
    <row r="38" spans="1:10" s="23" customFormat="1">
      <c r="A38" s="202"/>
      <c r="B38" s="231"/>
      <c r="C38" s="175" t="s">
        <v>48</v>
      </c>
      <c r="D38" s="38">
        <v>20</v>
      </c>
      <c r="E38" s="8" t="s">
        <v>0</v>
      </c>
      <c r="F38" s="8" t="s">
        <v>0</v>
      </c>
      <c r="G38" s="8" t="s">
        <v>0</v>
      </c>
      <c r="H38" s="8" t="s">
        <v>0</v>
      </c>
      <c r="I38" s="8">
        <v>20</v>
      </c>
      <c r="J38" s="26" t="s">
        <v>0</v>
      </c>
    </row>
    <row r="39" spans="1:10">
      <c r="A39" s="204"/>
      <c r="B39" s="230"/>
      <c r="C39" s="173"/>
      <c r="D39" s="44">
        <v>100</v>
      </c>
      <c r="E39" s="44" t="s">
        <v>0</v>
      </c>
      <c r="F39" s="44" t="s">
        <v>0</v>
      </c>
      <c r="G39" s="44" t="s">
        <v>0</v>
      </c>
      <c r="H39" s="44" t="s">
        <v>0</v>
      </c>
      <c r="I39" s="44">
        <v>100</v>
      </c>
      <c r="J39" s="45" t="s">
        <v>0</v>
      </c>
    </row>
    <row r="40" spans="1:10" s="23" customFormat="1">
      <c r="A40" s="233"/>
      <c r="B40" s="233"/>
      <c r="C40" s="203" t="s">
        <v>98</v>
      </c>
      <c r="D40" s="38">
        <v>25</v>
      </c>
      <c r="E40" s="8">
        <v>1</v>
      </c>
      <c r="F40" s="8">
        <v>1</v>
      </c>
      <c r="G40" s="8" t="s">
        <v>0</v>
      </c>
      <c r="H40" s="8" t="s">
        <v>0</v>
      </c>
      <c r="I40" s="8">
        <v>24</v>
      </c>
      <c r="J40" s="26" t="s">
        <v>0</v>
      </c>
    </row>
    <row r="41" spans="1:10">
      <c r="A41" s="234"/>
      <c r="B41" s="234"/>
      <c r="C41" s="175"/>
      <c r="D41" s="44">
        <v>100</v>
      </c>
      <c r="E41" s="44">
        <v>4</v>
      </c>
      <c r="F41" s="44">
        <v>4</v>
      </c>
      <c r="G41" s="44" t="s">
        <v>0</v>
      </c>
      <c r="H41" s="44" t="s">
        <v>0</v>
      </c>
      <c r="I41" s="44">
        <v>96</v>
      </c>
      <c r="J41" s="45" t="s">
        <v>0</v>
      </c>
    </row>
    <row r="42" spans="1:10" s="23" customFormat="1" ht="12" customHeight="1">
      <c r="A42" s="206" t="s">
        <v>99</v>
      </c>
      <c r="B42" s="206"/>
      <c r="C42" s="169"/>
      <c r="D42" s="38">
        <v>13</v>
      </c>
      <c r="E42" s="8" t="s">
        <v>0</v>
      </c>
      <c r="F42" s="8" t="s">
        <v>0</v>
      </c>
      <c r="G42" s="8" t="s">
        <v>0</v>
      </c>
      <c r="H42" s="8" t="s">
        <v>0</v>
      </c>
      <c r="I42" s="8">
        <v>13</v>
      </c>
      <c r="J42" s="26" t="s">
        <v>0</v>
      </c>
    </row>
    <row r="43" spans="1:10">
      <c r="A43" s="206"/>
      <c r="B43" s="206"/>
      <c r="C43" s="169"/>
      <c r="D43" s="44">
        <v>100</v>
      </c>
      <c r="E43" s="44" t="s">
        <v>0</v>
      </c>
      <c r="F43" s="44" t="s">
        <v>0</v>
      </c>
      <c r="G43" s="44" t="s">
        <v>0</v>
      </c>
      <c r="H43" s="44" t="s">
        <v>0</v>
      </c>
      <c r="I43" s="44">
        <v>100</v>
      </c>
      <c r="J43" s="45" t="s">
        <v>0</v>
      </c>
    </row>
    <row r="44" spans="1:10" s="23" customFormat="1" ht="12" customHeight="1">
      <c r="A44" s="206" t="s">
        <v>100</v>
      </c>
      <c r="B44" s="206"/>
      <c r="C44" s="169"/>
      <c r="D44" s="38">
        <v>934</v>
      </c>
      <c r="E44" s="8" t="s">
        <v>0</v>
      </c>
      <c r="F44" s="8" t="s">
        <v>0</v>
      </c>
      <c r="G44" s="8" t="s">
        <v>0</v>
      </c>
      <c r="H44" s="8" t="s">
        <v>0</v>
      </c>
      <c r="I44" s="8">
        <v>934</v>
      </c>
      <c r="J44" s="26" t="s">
        <v>0</v>
      </c>
    </row>
    <row r="45" spans="1:10">
      <c r="A45" s="206"/>
      <c r="B45" s="206"/>
      <c r="C45" s="169"/>
      <c r="D45" s="44">
        <v>100</v>
      </c>
      <c r="E45" s="44" t="s">
        <v>0</v>
      </c>
      <c r="F45" s="44" t="s">
        <v>0</v>
      </c>
      <c r="G45" s="44" t="s">
        <v>0</v>
      </c>
      <c r="H45" s="44" t="s">
        <v>0</v>
      </c>
      <c r="I45" s="44">
        <v>100</v>
      </c>
      <c r="J45" s="45" t="s">
        <v>0</v>
      </c>
    </row>
    <row r="46" spans="1:10" s="23" customFormat="1" ht="12" customHeight="1">
      <c r="A46" s="206" t="s">
        <v>62</v>
      </c>
      <c r="B46" s="206"/>
      <c r="C46" s="169"/>
      <c r="D46" s="38">
        <v>151</v>
      </c>
      <c r="E46" s="8">
        <v>7</v>
      </c>
      <c r="F46" s="8">
        <v>6</v>
      </c>
      <c r="G46" s="8">
        <v>1</v>
      </c>
      <c r="H46" s="8" t="s">
        <v>285</v>
      </c>
      <c r="I46" s="8">
        <v>115</v>
      </c>
      <c r="J46" s="26">
        <v>29</v>
      </c>
    </row>
    <row r="47" spans="1:10">
      <c r="A47" s="236"/>
      <c r="B47" s="236"/>
      <c r="C47" s="170"/>
      <c r="D47" s="65">
        <v>100</v>
      </c>
      <c r="E47" s="40">
        <v>4.6357615894039732</v>
      </c>
      <c r="F47" s="40">
        <v>3.9735099337748347</v>
      </c>
      <c r="G47" s="40">
        <v>0.66225165562913912</v>
      </c>
      <c r="H47" s="40" t="s">
        <v>0</v>
      </c>
      <c r="I47" s="40">
        <v>76.158940397350989</v>
      </c>
      <c r="J47" s="41">
        <v>19.205298013245034</v>
      </c>
    </row>
    <row r="49" spans="3:10">
      <c r="D49" s="97"/>
      <c r="E49" s="97"/>
      <c r="F49" s="97"/>
      <c r="G49" s="97"/>
      <c r="H49" s="97"/>
      <c r="I49" s="97"/>
      <c r="J49" s="97"/>
    </row>
    <row r="50" spans="3:10">
      <c r="C50" s="80"/>
      <c r="D50" s="97"/>
      <c r="E50" s="97"/>
      <c r="F50" s="97"/>
      <c r="G50" s="97"/>
      <c r="H50" s="97"/>
      <c r="I50" s="97"/>
      <c r="J50" s="97"/>
    </row>
    <row r="51" spans="3:10">
      <c r="D51" s="97"/>
      <c r="E51" s="97"/>
      <c r="F51" s="97"/>
      <c r="G51" s="97"/>
      <c r="H51" s="97"/>
      <c r="I51" s="97"/>
      <c r="J51" s="97"/>
    </row>
    <row r="52" spans="3:10">
      <c r="D52" s="98"/>
      <c r="E52" s="97"/>
      <c r="F52" s="97"/>
      <c r="G52" s="97"/>
      <c r="H52" s="97"/>
      <c r="I52" s="98"/>
      <c r="J52" s="97"/>
    </row>
    <row r="53" spans="3:10">
      <c r="D53" s="97"/>
      <c r="E53" s="97"/>
      <c r="F53" s="97"/>
      <c r="G53" s="97"/>
      <c r="H53" s="97"/>
      <c r="I53" s="97"/>
      <c r="J53" s="97"/>
    </row>
    <row r="54" spans="3:10">
      <c r="D54" s="98"/>
      <c r="E54" s="98"/>
      <c r="F54" s="97"/>
      <c r="G54" s="97"/>
      <c r="H54" s="97"/>
      <c r="I54" s="97"/>
      <c r="J54" s="97"/>
    </row>
    <row r="55" spans="3:10">
      <c r="D55" s="97"/>
      <c r="E55" s="97"/>
      <c r="F55" s="97"/>
      <c r="G55" s="97"/>
      <c r="H55" s="97"/>
      <c r="I55" s="97"/>
      <c r="J55" s="97"/>
    </row>
    <row r="56" spans="3:10">
      <c r="D56" s="97"/>
      <c r="E56" s="98"/>
      <c r="F56" s="97"/>
      <c r="G56" s="97"/>
      <c r="H56" s="97"/>
      <c r="I56" s="98"/>
      <c r="J56" s="97"/>
    </row>
  </sheetData>
  <mergeCells count="43">
    <mergeCell ref="C18:C19"/>
    <mergeCell ref="C32:C33"/>
    <mergeCell ref="C30:C31"/>
    <mergeCell ref="C28:C29"/>
    <mergeCell ref="A12:A13"/>
    <mergeCell ref="A16:A17"/>
    <mergeCell ref="A18:A19"/>
    <mergeCell ref="A20:A21"/>
    <mergeCell ref="A28:A29"/>
    <mergeCell ref="C22:C23"/>
    <mergeCell ref="A46:C47"/>
    <mergeCell ref="C34:C35"/>
    <mergeCell ref="A42:C43"/>
    <mergeCell ref="A44:C45"/>
    <mergeCell ref="C12:C13"/>
    <mergeCell ref="C14:C15"/>
    <mergeCell ref="C36:C37"/>
    <mergeCell ref="C38:C39"/>
    <mergeCell ref="C40:C41"/>
    <mergeCell ref="C24:C25"/>
    <mergeCell ref="C26:C27"/>
    <mergeCell ref="C16:C17"/>
    <mergeCell ref="B20:C21"/>
    <mergeCell ref="A22:A23"/>
    <mergeCell ref="A24:B25"/>
    <mergeCell ref="A26:A27"/>
    <mergeCell ref="J3:J5"/>
    <mergeCell ref="H4:H5"/>
    <mergeCell ref="A6:C7"/>
    <mergeCell ref="A8:C9"/>
    <mergeCell ref="A10:A11"/>
    <mergeCell ref="B10:C11"/>
    <mergeCell ref="D3:D5"/>
    <mergeCell ref="I3:I5"/>
    <mergeCell ref="F4:F5"/>
    <mergeCell ref="G4:G5"/>
    <mergeCell ref="E3:E5"/>
    <mergeCell ref="A40:B41"/>
    <mergeCell ref="A30:B31"/>
    <mergeCell ref="A32:A33"/>
    <mergeCell ref="A34:A35"/>
    <mergeCell ref="A36:B37"/>
    <mergeCell ref="A38:A39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pageSetUpPr fitToPage="1"/>
  </sheetPr>
  <dimension ref="A1:K35"/>
  <sheetViews>
    <sheetView showGridLines="0" zoomScaleNormal="100" workbookViewId="0"/>
  </sheetViews>
  <sheetFormatPr defaultColWidth="5.875" defaultRowHeight="12"/>
  <cols>
    <col min="1" max="3" width="2" style="3" customWidth="1"/>
    <col min="4" max="4" width="27.875" style="3" customWidth="1"/>
    <col min="5" max="11" width="6.625" style="3" customWidth="1"/>
    <col min="12" max="16384" width="5.875" style="3"/>
  </cols>
  <sheetData>
    <row r="1" spans="1:11" s="10" customFormat="1" ht="12.75" thickBot="1">
      <c r="A1" s="10" t="s">
        <v>327</v>
      </c>
    </row>
    <row r="2" spans="1:11" ht="6" customHeight="1" thickTop="1">
      <c r="A2" s="11"/>
      <c r="B2" s="11"/>
      <c r="C2" s="11"/>
      <c r="D2" s="221"/>
      <c r="E2" s="77"/>
      <c r="F2" s="78"/>
      <c r="G2" s="78"/>
      <c r="H2" s="78"/>
      <c r="I2" s="78"/>
      <c r="J2" s="78"/>
      <c r="K2" s="79"/>
    </row>
    <row r="3" spans="1:11" ht="12" customHeight="1">
      <c r="A3" s="16"/>
      <c r="B3" s="16"/>
      <c r="C3" s="16"/>
      <c r="D3" s="223"/>
      <c r="E3" s="179" t="s">
        <v>2</v>
      </c>
      <c r="F3" s="181" t="s">
        <v>129</v>
      </c>
      <c r="G3" s="145"/>
      <c r="H3" s="145"/>
      <c r="I3" s="145"/>
      <c r="J3" s="272" t="s">
        <v>130</v>
      </c>
      <c r="K3" s="183" t="s">
        <v>62</v>
      </c>
    </row>
    <row r="4" spans="1:11" ht="12" customHeight="1">
      <c r="A4" s="16"/>
      <c r="B4" s="16"/>
      <c r="C4" s="16"/>
      <c r="D4" s="223"/>
      <c r="E4" s="179"/>
      <c r="F4" s="181"/>
      <c r="G4" s="181" t="s">
        <v>118</v>
      </c>
      <c r="H4" s="181" t="s">
        <v>119</v>
      </c>
      <c r="I4" s="181" t="s">
        <v>131</v>
      </c>
      <c r="J4" s="272"/>
      <c r="K4" s="183"/>
    </row>
    <row r="5" spans="1:11" s="20" customFormat="1" ht="90.75" customHeight="1">
      <c r="A5" s="18"/>
      <c r="B5" s="18"/>
      <c r="C5" s="84"/>
      <c r="D5" s="224"/>
      <c r="E5" s="180"/>
      <c r="F5" s="182"/>
      <c r="G5" s="182"/>
      <c r="H5" s="182"/>
      <c r="I5" s="182"/>
      <c r="J5" s="273"/>
      <c r="K5" s="184"/>
    </row>
    <row r="6" spans="1:11" ht="13.5" customHeight="1">
      <c r="A6" s="177" t="s">
        <v>2</v>
      </c>
      <c r="B6" s="177"/>
      <c r="C6" s="177"/>
      <c r="D6" s="178"/>
      <c r="E6" s="42">
        <v>2725</v>
      </c>
      <c r="F6" s="21">
        <v>105</v>
      </c>
      <c r="G6" s="21">
        <v>99</v>
      </c>
      <c r="H6" s="21">
        <v>6</v>
      </c>
      <c r="I6" s="21" t="s">
        <v>0</v>
      </c>
      <c r="J6" s="21">
        <v>2591</v>
      </c>
      <c r="K6" s="22">
        <v>29</v>
      </c>
    </row>
    <row r="7" spans="1:11">
      <c r="A7" s="172"/>
      <c r="B7" s="172"/>
      <c r="C7" s="172"/>
      <c r="D7" s="173"/>
      <c r="E7" s="226">
        <v>100</v>
      </c>
      <c r="F7" s="126">
        <v>3.8532110091743119</v>
      </c>
      <c r="G7" s="126">
        <v>3.6330275229357798</v>
      </c>
      <c r="H7" s="126">
        <v>0.22018348623853212</v>
      </c>
      <c r="I7" s="126" t="s">
        <v>0</v>
      </c>
      <c r="J7" s="126">
        <v>95.082568807339456</v>
      </c>
      <c r="K7" s="127">
        <v>1.0642201834862384</v>
      </c>
    </row>
    <row r="8" spans="1:11">
      <c r="A8" s="172" t="s">
        <v>101</v>
      </c>
      <c r="B8" s="172"/>
      <c r="C8" s="172"/>
      <c r="D8" s="173"/>
      <c r="E8" s="55">
        <v>98</v>
      </c>
      <c r="F8" s="8">
        <v>98</v>
      </c>
      <c r="G8" s="8">
        <v>93</v>
      </c>
      <c r="H8" s="8">
        <v>5</v>
      </c>
      <c r="I8" s="8" t="s">
        <v>0</v>
      </c>
      <c r="J8" s="8" t="s">
        <v>0</v>
      </c>
      <c r="K8" s="26" t="s">
        <v>0</v>
      </c>
    </row>
    <row r="9" spans="1:11">
      <c r="A9" s="172"/>
      <c r="B9" s="172"/>
      <c r="C9" s="172"/>
      <c r="D9" s="173"/>
      <c r="E9" s="226">
        <v>100</v>
      </c>
      <c r="F9" s="44">
        <v>100</v>
      </c>
      <c r="G9" s="44">
        <v>94.897959183673478</v>
      </c>
      <c r="H9" s="44">
        <v>5.1020408163265305</v>
      </c>
      <c r="I9" s="44" t="s">
        <v>0</v>
      </c>
      <c r="J9" s="44" t="s">
        <v>0</v>
      </c>
      <c r="K9" s="45" t="s">
        <v>0</v>
      </c>
    </row>
    <row r="10" spans="1:11">
      <c r="A10" s="202"/>
      <c r="B10" s="205" t="s">
        <v>102</v>
      </c>
      <c r="C10" s="205"/>
      <c r="D10" s="203"/>
      <c r="E10" s="38">
        <v>96</v>
      </c>
      <c r="F10" s="8">
        <v>96</v>
      </c>
      <c r="G10" s="8">
        <v>91</v>
      </c>
      <c r="H10" s="8">
        <v>5</v>
      </c>
      <c r="I10" s="8" t="s">
        <v>0</v>
      </c>
      <c r="J10" s="8" t="s">
        <v>0</v>
      </c>
      <c r="K10" s="26" t="s">
        <v>0</v>
      </c>
    </row>
    <row r="11" spans="1:11">
      <c r="A11" s="204"/>
      <c r="B11" s="174"/>
      <c r="C11" s="174"/>
      <c r="D11" s="175"/>
      <c r="E11" s="226">
        <v>100</v>
      </c>
      <c r="F11" s="44">
        <v>100</v>
      </c>
      <c r="G11" s="44">
        <v>94.791666666666657</v>
      </c>
      <c r="H11" s="44">
        <v>5.2083333333333339</v>
      </c>
      <c r="I11" s="44" t="s">
        <v>0</v>
      </c>
      <c r="J11" s="44" t="s">
        <v>0</v>
      </c>
      <c r="K11" s="45" t="s">
        <v>0</v>
      </c>
    </row>
    <row r="12" spans="1:11">
      <c r="A12" s="202"/>
      <c r="B12" s="229"/>
      <c r="C12" s="205" t="s">
        <v>103</v>
      </c>
      <c r="D12" s="203"/>
      <c r="E12" s="38">
        <v>92</v>
      </c>
      <c r="F12" s="8">
        <v>92</v>
      </c>
      <c r="G12" s="8">
        <v>88</v>
      </c>
      <c r="H12" s="8">
        <v>4</v>
      </c>
      <c r="I12" s="8" t="s">
        <v>0</v>
      </c>
      <c r="J12" s="8" t="s">
        <v>0</v>
      </c>
      <c r="K12" s="26" t="s">
        <v>0</v>
      </c>
    </row>
    <row r="13" spans="1:11">
      <c r="A13" s="204"/>
      <c r="B13" s="230"/>
      <c r="C13" s="174"/>
      <c r="D13" s="175"/>
      <c r="E13" s="226">
        <v>100</v>
      </c>
      <c r="F13" s="44">
        <v>100</v>
      </c>
      <c r="G13" s="44">
        <v>95.652173913043484</v>
      </c>
      <c r="H13" s="44">
        <v>4.3478260869565215</v>
      </c>
      <c r="I13" s="44" t="s">
        <v>0</v>
      </c>
      <c r="J13" s="44" t="s">
        <v>0</v>
      </c>
      <c r="K13" s="45" t="s">
        <v>0</v>
      </c>
    </row>
    <row r="14" spans="1:11">
      <c r="A14" s="202"/>
      <c r="B14" s="229"/>
      <c r="C14" s="205" t="s">
        <v>104</v>
      </c>
      <c r="D14" s="203"/>
      <c r="E14" s="38">
        <v>4</v>
      </c>
      <c r="F14" s="8">
        <v>4</v>
      </c>
      <c r="G14" s="8">
        <v>3</v>
      </c>
      <c r="H14" s="8">
        <v>1</v>
      </c>
      <c r="I14" s="8" t="s">
        <v>0</v>
      </c>
      <c r="J14" s="8" t="s">
        <v>0</v>
      </c>
      <c r="K14" s="26" t="s">
        <v>0</v>
      </c>
    </row>
    <row r="15" spans="1:11">
      <c r="A15" s="204"/>
      <c r="B15" s="230"/>
      <c r="C15" s="174"/>
      <c r="D15" s="175"/>
      <c r="E15" s="226">
        <v>100</v>
      </c>
      <c r="F15" s="44">
        <v>100</v>
      </c>
      <c r="G15" s="44">
        <v>75</v>
      </c>
      <c r="H15" s="44">
        <v>25</v>
      </c>
      <c r="I15" s="44" t="s">
        <v>0</v>
      </c>
      <c r="J15" s="44" t="s">
        <v>0</v>
      </c>
      <c r="K15" s="45" t="s">
        <v>0</v>
      </c>
    </row>
    <row r="16" spans="1:11">
      <c r="A16" s="202"/>
      <c r="B16" s="205" t="s">
        <v>105</v>
      </c>
      <c r="C16" s="205"/>
      <c r="D16" s="203"/>
      <c r="E16" s="38">
        <v>2</v>
      </c>
      <c r="F16" s="8">
        <v>2</v>
      </c>
      <c r="G16" s="8">
        <v>2</v>
      </c>
      <c r="H16" s="8" t="s">
        <v>0</v>
      </c>
      <c r="I16" s="8" t="s">
        <v>0</v>
      </c>
      <c r="J16" s="8" t="s">
        <v>0</v>
      </c>
      <c r="K16" s="26" t="s">
        <v>0</v>
      </c>
    </row>
    <row r="17" spans="1:11">
      <c r="A17" s="204"/>
      <c r="B17" s="174"/>
      <c r="C17" s="174"/>
      <c r="D17" s="175"/>
      <c r="E17" s="226">
        <v>100</v>
      </c>
      <c r="F17" s="44">
        <v>100</v>
      </c>
      <c r="G17" s="44">
        <v>100</v>
      </c>
      <c r="H17" s="44" t="s">
        <v>0</v>
      </c>
      <c r="I17" s="44" t="s">
        <v>0</v>
      </c>
      <c r="J17" s="44" t="s">
        <v>0</v>
      </c>
      <c r="K17" s="45" t="s">
        <v>0</v>
      </c>
    </row>
    <row r="18" spans="1:11">
      <c r="A18" s="202"/>
      <c r="B18" s="231"/>
      <c r="C18" s="205" t="s">
        <v>106</v>
      </c>
      <c r="D18" s="203"/>
      <c r="E18" s="38">
        <v>2</v>
      </c>
      <c r="F18" s="8">
        <v>2</v>
      </c>
      <c r="G18" s="8">
        <v>2</v>
      </c>
      <c r="H18" s="8" t="s">
        <v>0</v>
      </c>
      <c r="I18" s="8" t="s">
        <v>0</v>
      </c>
      <c r="J18" s="8" t="s">
        <v>0</v>
      </c>
      <c r="K18" s="26" t="s">
        <v>0</v>
      </c>
    </row>
    <row r="19" spans="1:11">
      <c r="A19" s="204"/>
      <c r="B19" s="230"/>
      <c r="C19" s="174"/>
      <c r="D19" s="175"/>
      <c r="E19" s="226">
        <v>100</v>
      </c>
      <c r="F19" s="44">
        <v>100</v>
      </c>
      <c r="G19" s="44">
        <v>100</v>
      </c>
      <c r="H19" s="44" t="s">
        <v>0</v>
      </c>
      <c r="I19" s="44" t="s">
        <v>0</v>
      </c>
      <c r="J19" s="44" t="s">
        <v>0</v>
      </c>
      <c r="K19" s="45" t="s">
        <v>0</v>
      </c>
    </row>
    <row r="20" spans="1:11">
      <c r="A20" s="233"/>
      <c r="B20" s="233"/>
      <c r="C20" s="242"/>
      <c r="D20" s="203" t="s">
        <v>107</v>
      </c>
      <c r="E20" s="38">
        <v>2</v>
      </c>
      <c r="F20" s="8">
        <v>2</v>
      </c>
      <c r="G20" s="8">
        <v>2</v>
      </c>
      <c r="H20" s="8" t="s">
        <v>0</v>
      </c>
      <c r="I20" s="8" t="s">
        <v>0</v>
      </c>
      <c r="J20" s="8" t="s">
        <v>0</v>
      </c>
      <c r="K20" s="26" t="s">
        <v>0</v>
      </c>
    </row>
    <row r="21" spans="1:11">
      <c r="A21" s="234"/>
      <c r="B21" s="234"/>
      <c r="C21" s="243"/>
      <c r="D21" s="175"/>
      <c r="E21" s="226">
        <v>100</v>
      </c>
      <c r="F21" s="44">
        <v>100</v>
      </c>
      <c r="G21" s="44">
        <v>100</v>
      </c>
      <c r="H21" s="44" t="s">
        <v>0</v>
      </c>
      <c r="I21" s="44" t="s">
        <v>0</v>
      </c>
      <c r="J21" s="44" t="s">
        <v>0</v>
      </c>
      <c r="K21" s="45" t="s">
        <v>0</v>
      </c>
    </row>
    <row r="22" spans="1:11">
      <c r="A22" s="202"/>
      <c r="B22" s="231"/>
      <c r="C22" s="231"/>
      <c r="D22" s="175" t="s">
        <v>108</v>
      </c>
      <c r="E22" s="38" t="s">
        <v>0</v>
      </c>
      <c r="F22" s="8" t="s">
        <v>0</v>
      </c>
      <c r="G22" s="8" t="s">
        <v>0</v>
      </c>
      <c r="H22" s="8" t="s">
        <v>0</v>
      </c>
      <c r="I22" s="8" t="s">
        <v>0</v>
      </c>
      <c r="J22" s="8" t="s">
        <v>0</v>
      </c>
      <c r="K22" s="26" t="s">
        <v>0</v>
      </c>
    </row>
    <row r="23" spans="1:11">
      <c r="A23" s="204"/>
      <c r="B23" s="230"/>
      <c r="C23" s="230"/>
      <c r="D23" s="173"/>
      <c r="E23" s="226" t="s">
        <v>0</v>
      </c>
      <c r="F23" s="44" t="s">
        <v>0</v>
      </c>
      <c r="G23" s="44" t="s">
        <v>0</v>
      </c>
      <c r="H23" s="44" t="s">
        <v>0</v>
      </c>
      <c r="I23" s="44" t="s">
        <v>0</v>
      </c>
      <c r="J23" s="44" t="s">
        <v>0</v>
      </c>
      <c r="K23" s="45" t="s">
        <v>0</v>
      </c>
    </row>
    <row r="24" spans="1:11">
      <c r="A24" s="202"/>
      <c r="B24" s="231"/>
      <c r="C24" s="205" t="s">
        <v>109</v>
      </c>
      <c r="D24" s="203"/>
      <c r="E24" s="38" t="s">
        <v>0</v>
      </c>
      <c r="F24" s="8" t="s">
        <v>0</v>
      </c>
      <c r="G24" s="8" t="s">
        <v>0</v>
      </c>
      <c r="H24" s="8" t="s">
        <v>0</v>
      </c>
      <c r="I24" s="8" t="s">
        <v>0</v>
      </c>
      <c r="J24" s="8" t="s">
        <v>0</v>
      </c>
      <c r="K24" s="26" t="s">
        <v>0</v>
      </c>
    </row>
    <row r="25" spans="1:11">
      <c r="A25" s="204"/>
      <c r="B25" s="230"/>
      <c r="C25" s="174"/>
      <c r="D25" s="175"/>
      <c r="E25" s="226" t="s">
        <v>0</v>
      </c>
      <c r="F25" s="44" t="s">
        <v>0</v>
      </c>
      <c r="G25" s="44" t="s">
        <v>0</v>
      </c>
      <c r="H25" s="44" t="s">
        <v>0</v>
      </c>
      <c r="I25" s="44" t="s">
        <v>0</v>
      </c>
      <c r="J25" s="44" t="s">
        <v>0</v>
      </c>
      <c r="K25" s="45" t="s">
        <v>0</v>
      </c>
    </row>
    <row r="26" spans="1:11">
      <c r="A26" s="202"/>
      <c r="B26" s="231"/>
      <c r="C26" s="231"/>
      <c r="D26" s="175" t="s">
        <v>110</v>
      </c>
      <c r="E26" s="38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8" t="s">
        <v>0</v>
      </c>
      <c r="K26" s="26" t="s">
        <v>0</v>
      </c>
    </row>
    <row r="27" spans="1:11">
      <c r="A27" s="204"/>
      <c r="B27" s="230"/>
      <c r="C27" s="230"/>
      <c r="D27" s="173"/>
      <c r="E27" s="226" t="s">
        <v>0</v>
      </c>
      <c r="F27" s="44" t="s">
        <v>0</v>
      </c>
      <c r="G27" s="44" t="s">
        <v>0</v>
      </c>
      <c r="H27" s="44" t="s">
        <v>0</v>
      </c>
      <c r="I27" s="44" t="s">
        <v>0</v>
      </c>
      <c r="J27" s="44" t="s">
        <v>0</v>
      </c>
      <c r="K27" s="45" t="s">
        <v>0</v>
      </c>
    </row>
    <row r="28" spans="1:11">
      <c r="A28" s="233"/>
      <c r="B28" s="233"/>
      <c r="C28" s="242"/>
      <c r="D28" s="203" t="s">
        <v>108</v>
      </c>
      <c r="E28" s="38" t="s">
        <v>0</v>
      </c>
      <c r="F28" s="8" t="s">
        <v>0</v>
      </c>
      <c r="G28" s="8" t="s">
        <v>0</v>
      </c>
      <c r="H28" s="8" t="s">
        <v>0</v>
      </c>
      <c r="I28" s="8" t="s">
        <v>0</v>
      </c>
      <c r="J28" s="8" t="s">
        <v>0</v>
      </c>
      <c r="K28" s="26" t="s">
        <v>0</v>
      </c>
    </row>
    <row r="29" spans="1:11">
      <c r="A29" s="234"/>
      <c r="B29" s="234"/>
      <c r="C29" s="243"/>
      <c r="D29" s="175"/>
      <c r="E29" s="226" t="s">
        <v>0</v>
      </c>
      <c r="F29" s="44" t="s">
        <v>0</v>
      </c>
      <c r="G29" s="44" t="s">
        <v>0</v>
      </c>
      <c r="H29" s="44" t="s">
        <v>0</v>
      </c>
      <c r="I29" s="44" t="s">
        <v>0</v>
      </c>
      <c r="J29" s="44" t="s">
        <v>0</v>
      </c>
      <c r="K29" s="45" t="s">
        <v>0</v>
      </c>
    </row>
    <row r="30" spans="1:11">
      <c r="A30" s="202"/>
      <c r="B30" s="205" t="s">
        <v>111</v>
      </c>
      <c r="C30" s="205"/>
      <c r="D30" s="203"/>
      <c r="E30" s="38" t="s">
        <v>0</v>
      </c>
      <c r="F30" s="8" t="s">
        <v>0</v>
      </c>
      <c r="G30" s="8" t="s">
        <v>0</v>
      </c>
      <c r="H30" s="8" t="s">
        <v>0</v>
      </c>
      <c r="I30" s="8" t="s">
        <v>0</v>
      </c>
      <c r="J30" s="8" t="s">
        <v>0</v>
      </c>
      <c r="K30" s="26" t="s">
        <v>0</v>
      </c>
    </row>
    <row r="31" spans="1:11">
      <c r="A31" s="204"/>
      <c r="B31" s="174"/>
      <c r="C31" s="174"/>
      <c r="D31" s="175"/>
      <c r="E31" s="226" t="s">
        <v>0</v>
      </c>
      <c r="F31" s="44" t="s">
        <v>0</v>
      </c>
      <c r="G31" s="44" t="s">
        <v>0</v>
      </c>
      <c r="H31" s="44" t="s">
        <v>0</v>
      </c>
      <c r="I31" s="44" t="s">
        <v>0</v>
      </c>
      <c r="J31" s="44" t="s">
        <v>0</v>
      </c>
      <c r="K31" s="45" t="s">
        <v>0</v>
      </c>
    </row>
    <row r="32" spans="1:11" ht="12" customHeight="1">
      <c r="A32" s="214" t="s">
        <v>112</v>
      </c>
      <c r="B32" s="214"/>
      <c r="C32" s="214"/>
      <c r="D32" s="171"/>
      <c r="E32" s="38">
        <v>2439</v>
      </c>
      <c r="F32" s="8" t="s">
        <v>0</v>
      </c>
      <c r="G32" s="8" t="s">
        <v>0</v>
      </c>
      <c r="H32" s="8" t="s">
        <v>0</v>
      </c>
      <c r="I32" s="8" t="s">
        <v>0</v>
      </c>
      <c r="J32" s="8">
        <v>2439</v>
      </c>
      <c r="K32" s="26" t="s">
        <v>0</v>
      </c>
    </row>
    <row r="33" spans="1:11">
      <c r="A33" s="215"/>
      <c r="B33" s="215"/>
      <c r="C33" s="215"/>
      <c r="D33" s="216"/>
      <c r="E33" s="226">
        <v>100</v>
      </c>
      <c r="F33" s="44" t="s">
        <v>0</v>
      </c>
      <c r="G33" s="44" t="s">
        <v>0</v>
      </c>
      <c r="H33" s="44" t="s">
        <v>0</v>
      </c>
      <c r="I33" s="44" t="s">
        <v>0</v>
      </c>
      <c r="J33" s="44">
        <v>100</v>
      </c>
      <c r="K33" s="45" t="s">
        <v>0</v>
      </c>
    </row>
    <row r="34" spans="1:11" ht="12" customHeight="1">
      <c r="A34" s="214" t="s">
        <v>62</v>
      </c>
      <c r="B34" s="214"/>
      <c r="C34" s="214"/>
      <c r="D34" s="171"/>
      <c r="E34" s="38">
        <v>188</v>
      </c>
      <c r="F34" s="8">
        <v>7</v>
      </c>
      <c r="G34" s="8">
        <v>6</v>
      </c>
      <c r="H34" s="8">
        <v>1</v>
      </c>
      <c r="I34" s="8" t="s">
        <v>0</v>
      </c>
      <c r="J34" s="8">
        <v>152</v>
      </c>
      <c r="K34" s="26">
        <v>29</v>
      </c>
    </row>
    <row r="35" spans="1:11">
      <c r="A35" s="217"/>
      <c r="B35" s="217"/>
      <c r="C35" s="217"/>
      <c r="D35" s="218"/>
      <c r="E35" s="39">
        <v>100</v>
      </c>
      <c r="F35" s="40">
        <v>3.7234042553191489</v>
      </c>
      <c r="G35" s="40">
        <v>3.1914893617021276</v>
      </c>
      <c r="H35" s="40">
        <v>0.53191489361702127</v>
      </c>
      <c r="I35" s="40" t="s">
        <v>0</v>
      </c>
      <c r="J35" s="40">
        <v>80.851063829787222</v>
      </c>
      <c r="K35" s="41">
        <v>15.425531914893616</v>
      </c>
    </row>
  </sheetData>
  <mergeCells count="34">
    <mergeCell ref="A6:D7"/>
    <mergeCell ref="A8:D9"/>
    <mergeCell ref="A10:A11"/>
    <mergeCell ref="B10:D11"/>
    <mergeCell ref="A12:A13"/>
    <mergeCell ref="C12:D13"/>
    <mergeCell ref="A14:A15"/>
    <mergeCell ref="C14:D15"/>
    <mergeCell ref="A16:A17"/>
    <mergeCell ref="B16:D17"/>
    <mergeCell ref="A18:A19"/>
    <mergeCell ref="C18:D19"/>
    <mergeCell ref="A20:B21"/>
    <mergeCell ref="A22:A23"/>
    <mergeCell ref="A24:A25"/>
    <mergeCell ref="C24:D25"/>
    <mergeCell ref="A26:A27"/>
    <mergeCell ref="D20:D21"/>
    <mergeCell ref="D22:D23"/>
    <mergeCell ref="D26:D27"/>
    <mergeCell ref="A28:B29"/>
    <mergeCell ref="A30:A31"/>
    <mergeCell ref="B30:D31"/>
    <mergeCell ref="A32:D33"/>
    <mergeCell ref="A34:D35"/>
    <mergeCell ref="D28:D29"/>
    <mergeCell ref="K3:K5"/>
    <mergeCell ref="I4:I5"/>
    <mergeCell ref="D3:D5"/>
    <mergeCell ref="E3:E5"/>
    <mergeCell ref="J3:J5"/>
    <mergeCell ref="G4:G5"/>
    <mergeCell ref="H4:H5"/>
    <mergeCell ref="F3:F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pageSetUpPr fitToPage="1"/>
  </sheetPr>
  <dimension ref="A1:Q47"/>
  <sheetViews>
    <sheetView showGridLines="0" zoomScaleNormal="100" workbookViewId="0"/>
  </sheetViews>
  <sheetFormatPr defaultColWidth="5.875" defaultRowHeight="12"/>
  <cols>
    <col min="1" max="2" width="2" style="3" customWidth="1"/>
    <col min="3" max="3" width="43.625" style="3" customWidth="1"/>
    <col min="4" max="10" width="6.625" style="3" customWidth="1"/>
    <col min="11" max="16384" width="5.875" style="3"/>
  </cols>
  <sheetData>
    <row r="1" spans="1:17" s="10" customFormat="1" ht="12.75" thickBot="1">
      <c r="A1" s="10" t="s">
        <v>328</v>
      </c>
    </row>
    <row r="2" spans="1:17" ht="6" customHeight="1" thickTop="1">
      <c r="A2" s="11"/>
      <c r="B2" s="11"/>
      <c r="C2" s="195"/>
      <c r="D2" s="77"/>
      <c r="E2" s="78"/>
      <c r="F2" s="78"/>
      <c r="G2" s="78"/>
      <c r="H2" s="78"/>
      <c r="I2" s="78"/>
      <c r="J2" s="79"/>
    </row>
    <row r="3" spans="1:17" ht="12" customHeight="1">
      <c r="C3" s="125"/>
      <c r="D3" s="179" t="s">
        <v>2</v>
      </c>
      <c r="E3" s="181" t="s">
        <v>132</v>
      </c>
      <c r="F3" s="145"/>
      <c r="G3" s="145"/>
      <c r="H3" s="145"/>
      <c r="I3" s="272" t="s">
        <v>133</v>
      </c>
      <c r="J3" s="183" t="s">
        <v>62</v>
      </c>
    </row>
    <row r="4" spans="1:17" ht="12" customHeight="1">
      <c r="C4" s="125"/>
      <c r="D4" s="179"/>
      <c r="E4" s="181"/>
      <c r="F4" s="181" t="s">
        <v>118</v>
      </c>
      <c r="G4" s="181" t="s">
        <v>119</v>
      </c>
      <c r="H4" s="181" t="s">
        <v>131</v>
      </c>
      <c r="I4" s="272"/>
      <c r="J4" s="183"/>
    </row>
    <row r="5" spans="1:17" s="20" customFormat="1" ht="90.75" customHeight="1">
      <c r="C5" s="83"/>
      <c r="D5" s="180"/>
      <c r="E5" s="182"/>
      <c r="F5" s="182"/>
      <c r="G5" s="182"/>
      <c r="H5" s="182"/>
      <c r="I5" s="273"/>
      <c r="J5" s="184"/>
    </row>
    <row r="6" spans="1:17" s="23" customFormat="1" ht="13.5" customHeight="1">
      <c r="A6" s="177" t="s">
        <v>2</v>
      </c>
      <c r="B6" s="177"/>
      <c r="C6" s="178"/>
      <c r="D6" s="42">
        <v>2725</v>
      </c>
      <c r="E6" s="21">
        <v>178</v>
      </c>
      <c r="F6" s="21">
        <v>145</v>
      </c>
      <c r="G6" s="21">
        <v>31</v>
      </c>
      <c r="H6" s="21">
        <v>2</v>
      </c>
      <c r="I6" s="21">
        <v>2518</v>
      </c>
      <c r="J6" s="22">
        <v>29</v>
      </c>
    </row>
    <row r="7" spans="1:17">
      <c r="A7" s="172"/>
      <c r="B7" s="172"/>
      <c r="C7" s="173"/>
      <c r="D7" s="64">
        <v>100</v>
      </c>
      <c r="E7" s="44">
        <v>6.5321100917431192</v>
      </c>
      <c r="F7" s="44">
        <v>5.3211009174311927</v>
      </c>
      <c r="G7" s="44">
        <v>1.1376146788990826</v>
      </c>
      <c r="H7" s="44">
        <v>7.3394495412844041E-2</v>
      </c>
      <c r="I7" s="44">
        <v>92.403669724770637</v>
      </c>
      <c r="J7" s="45">
        <v>1.0642201834862384</v>
      </c>
    </row>
    <row r="8" spans="1:17" s="23" customFormat="1">
      <c r="A8" s="172" t="s">
        <v>90</v>
      </c>
      <c r="B8" s="172"/>
      <c r="C8" s="173"/>
      <c r="D8" s="211">
        <v>1627</v>
      </c>
      <c r="E8" s="9">
        <v>169</v>
      </c>
      <c r="F8" s="8">
        <v>139</v>
      </c>
      <c r="G8" s="8">
        <v>28</v>
      </c>
      <c r="H8" s="8">
        <v>2</v>
      </c>
      <c r="I8" s="8">
        <v>1458</v>
      </c>
      <c r="J8" s="26" t="s">
        <v>0</v>
      </c>
    </row>
    <row r="9" spans="1:17">
      <c r="A9" s="172"/>
      <c r="B9" s="172"/>
      <c r="C9" s="173"/>
      <c r="D9" s="66">
        <v>100</v>
      </c>
      <c r="E9" s="44">
        <v>10.387215734480639</v>
      </c>
      <c r="F9" s="44">
        <v>8.5433312845728331</v>
      </c>
      <c r="G9" s="44">
        <v>1.7209588199139523</v>
      </c>
      <c r="H9" s="44">
        <v>0.1229256299938537</v>
      </c>
      <c r="I9" s="44">
        <v>89.612784265519366</v>
      </c>
      <c r="J9" s="45" t="s">
        <v>0</v>
      </c>
    </row>
    <row r="10" spans="1:17" s="23" customFormat="1">
      <c r="A10" s="202"/>
      <c r="B10" s="205" t="s">
        <v>38</v>
      </c>
      <c r="C10" s="203"/>
      <c r="D10" s="38">
        <v>1528</v>
      </c>
      <c r="E10" s="285">
        <v>164</v>
      </c>
      <c r="F10" s="285">
        <v>135</v>
      </c>
      <c r="G10" s="285">
        <v>27</v>
      </c>
      <c r="H10" s="285">
        <v>2</v>
      </c>
      <c r="I10" s="285">
        <v>1364</v>
      </c>
      <c r="J10" s="286" t="s">
        <v>0</v>
      </c>
    </row>
    <row r="11" spans="1:17">
      <c r="A11" s="204"/>
      <c r="B11" s="174"/>
      <c r="C11" s="175"/>
      <c r="D11" s="66">
        <v>100</v>
      </c>
      <c r="E11" s="44">
        <v>10.732984293193718</v>
      </c>
      <c r="F11" s="44">
        <v>8.835078534031414</v>
      </c>
      <c r="G11" s="44">
        <v>1.7670157068062828</v>
      </c>
      <c r="H11" s="44">
        <v>0.13089005235602094</v>
      </c>
      <c r="I11" s="44">
        <v>89.267015706806291</v>
      </c>
      <c r="J11" s="45" t="s">
        <v>0</v>
      </c>
      <c r="Q11" s="23"/>
    </row>
    <row r="12" spans="1:17" s="23" customFormat="1">
      <c r="A12" s="202"/>
      <c r="B12" s="229"/>
      <c r="C12" s="173" t="s">
        <v>55</v>
      </c>
      <c r="D12" s="38">
        <v>669</v>
      </c>
      <c r="E12" s="8" t="s">
        <v>0</v>
      </c>
      <c r="F12" s="8" t="s">
        <v>0</v>
      </c>
      <c r="G12" s="8" t="s">
        <v>0</v>
      </c>
      <c r="H12" s="8" t="s">
        <v>0</v>
      </c>
      <c r="I12" s="8">
        <v>669</v>
      </c>
      <c r="J12" s="26" t="s">
        <v>0</v>
      </c>
    </row>
    <row r="13" spans="1:17">
      <c r="A13" s="204"/>
      <c r="B13" s="230"/>
      <c r="C13" s="173"/>
      <c r="D13" s="66">
        <v>100</v>
      </c>
      <c r="E13" s="44" t="s">
        <v>0</v>
      </c>
      <c r="F13" s="44" t="s">
        <v>0</v>
      </c>
      <c r="G13" s="44" t="s">
        <v>0</v>
      </c>
      <c r="H13" s="44" t="s">
        <v>0</v>
      </c>
      <c r="I13" s="44">
        <v>100</v>
      </c>
      <c r="J13" s="45" t="s">
        <v>0</v>
      </c>
    </row>
    <row r="14" spans="1:17" s="23" customFormat="1">
      <c r="A14" s="231"/>
      <c r="B14" s="231"/>
      <c r="C14" s="203" t="s">
        <v>91</v>
      </c>
      <c r="D14" s="38">
        <v>650</v>
      </c>
      <c r="E14" s="8">
        <v>158</v>
      </c>
      <c r="F14" s="8">
        <v>129</v>
      </c>
      <c r="G14" s="8">
        <v>27</v>
      </c>
      <c r="H14" s="8">
        <v>2</v>
      </c>
      <c r="I14" s="8">
        <v>492</v>
      </c>
      <c r="J14" s="26" t="s">
        <v>0</v>
      </c>
    </row>
    <row r="15" spans="1:17">
      <c r="A15" s="231"/>
      <c r="B15" s="231"/>
      <c r="C15" s="175"/>
      <c r="D15" s="66">
        <v>100</v>
      </c>
      <c r="E15" s="44">
        <v>24.307692307692307</v>
      </c>
      <c r="F15" s="44">
        <v>19.846153846153847</v>
      </c>
      <c r="G15" s="44">
        <v>4.1538461538461542</v>
      </c>
      <c r="H15" s="44">
        <v>0.30769230769230771</v>
      </c>
      <c r="I15" s="44">
        <v>75.692307692307693</v>
      </c>
      <c r="J15" s="45" t="s">
        <v>0</v>
      </c>
    </row>
    <row r="16" spans="1:17" s="23" customFormat="1">
      <c r="A16" s="202"/>
      <c r="B16" s="229"/>
      <c r="C16" s="173" t="s">
        <v>92</v>
      </c>
      <c r="D16" s="38">
        <v>27</v>
      </c>
      <c r="E16" s="8">
        <v>1</v>
      </c>
      <c r="F16" s="8">
        <v>1</v>
      </c>
      <c r="G16" s="8" t="s">
        <v>0</v>
      </c>
      <c r="H16" s="8" t="s">
        <v>0</v>
      </c>
      <c r="I16" s="8">
        <v>26</v>
      </c>
      <c r="J16" s="26" t="s">
        <v>0</v>
      </c>
    </row>
    <row r="17" spans="1:10">
      <c r="A17" s="204"/>
      <c r="B17" s="230"/>
      <c r="C17" s="173"/>
      <c r="D17" s="66">
        <v>100</v>
      </c>
      <c r="E17" s="44">
        <v>3.7037037037037033</v>
      </c>
      <c r="F17" s="44">
        <v>3.7037037037037033</v>
      </c>
      <c r="G17" s="44" t="s">
        <v>0</v>
      </c>
      <c r="H17" s="44" t="s">
        <v>0</v>
      </c>
      <c r="I17" s="44">
        <v>96.296296296296291</v>
      </c>
      <c r="J17" s="45" t="s">
        <v>0</v>
      </c>
    </row>
    <row r="18" spans="1:10" s="23" customFormat="1">
      <c r="A18" s="202"/>
      <c r="B18" s="229"/>
      <c r="C18" s="173" t="s">
        <v>93</v>
      </c>
      <c r="D18" s="38">
        <v>182</v>
      </c>
      <c r="E18" s="8">
        <v>5</v>
      </c>
      <c r="F18" s="8">
        <v>5</v>
      </c>
      <c r="G18" s="8" t="s">
        <v>0</v>
      </c>
      <c r="H18" s="8" t="s">
        <v>0</v>
      </c>
      <c r="I18" s="8">
        <v>177</v>
      </c>
      <c r="J18" s="26" t="s">
        <v>0</v>
      </c>
    </row>
    <row r="19" spans="1:10">
      <c r="A19" s="204"/>
      <c r="B19" s="231"/>
      <c r="C19" s="203"/>
      <c r="D19" s="66">
        <v>100</v>
      </c>
      <c r="E19" s="44">
        <v>2.7472527472527473</v>
      </c>
      <c r="F19" s="44">
        <v>2.7472527472527473</v>
      </c>
      <c r="G19" s="44" t="s">
        <v>0</v>
      </c>
      <c r="H19" s="44" t="s">
        <v>0</v>
      </c>
      <c r="I19" s="44">
        <v>97.252747252747255</v>
      </c>
      <c r="J19" s="45" t="s">
        <v>0</v>
      </c>
    </row>
    <row r="20" spans="1:10" s="23" customFormat="1">
      <c r="A20" s="202"/>
      <c r="B20" s="205" t="s">
        <v>94</v>
      </c>
      <c r="C20" s="203"/>
      <c r="D20" s="38">
        <v>99</v>
      </c>
      <c r="E20" s="8">
        <v>5</v>
      </c>
      <c r="F20" s="8">
        <v>4</v>
      </c>
      <c r="G20" s="8">
        <v>1</v>
      </c>
      <c r="H20" s="8" t="s">
        <v>0</v>
      </c>
      <c r="I20" s="8">
        <v>94</v>
      </c>
      <c r="J20" s="26" t="s">
        <v>0</v>
      </c>
    </row>
    <row r="21" spans="1:10">
      <c r="A21" s="204"/>
      <c r="B21" s="174"/>
      <c r="C21" s="175"/>
      <c r="D21" s="66">
        <v>100</v>
      </c>
      <c r="E21" s="44">
        <v>5.0505050505050502</v>
      </c>
      <c r="F21" s="44">
        <v>4.0404040404040407</v>
      </c>
      <c r="G21" s="44">
        <v>1.0101010101010102</v>
      </c>
      <c r="H21" s="44" t="s">
        <v>0</v>
      </c>
      <c r="I21" s="44">
        <v>94.949494949494948</v>
      </c>
      <c r="J21" s="45" t="s">
        <v>0</v>
      </c>
    </row>
    <row r="22" spans="1:10" s="23" customFormat="1">
      <c r="A22" s="202"/>
      <c r="B22" s="231"/>
      <c r="C22" s="175" t="s">
        <v>307</v>
      </c>
      <c r="D22" s="38">
        <v>6</v>
      </c>
      <c r="E22" s="8" t="s">
        <v>0</v>
      </c>
      <c r="F22" s="8" t="s">
        <v>0</v>
      </c>
      <c r="G22" s="8" t="s">
        <v>0</v>
      </c>
      <c r="H22" s="8" t="s">
        <v>0</v>
      </c>
      <c r="I22" s="8">
        <v>6</v>
      </c>
      <c r="J22" s="26" t="s">
        <v>0</v>
      </c>
    </row>
    <row r="23" spans="1:10">
      <c r="A23" s="204"/>
      <c r="B23" s="230"/>
      <c r="C23" s="173"/>
      <c r="D23" s="66">
        <v>100</v>
      </c>
      <c r="E23" s="44" t="s">
        <v>0</v>
      </c>
      <c r="F23" s="44" t="s">
        <v>0</v>
      </c>
      <c r="G23" s="44" t="s">
        <v>0</v>
      </c>
      <c r="H23" s="44" t="s">
        <v>0</v>
      </c>
      <c r="I23" s="44">
        <v>100</v>
      </c>
      <c r="J23" s="45" t="s">
        <v>0</v>
      </c>
    </row>
    <row r="24" spans="1:10" s="23" customFormat="1" ht="12" customHeight="1">
      <c r="A24" s="233"/>
      <c r="B24" s="233"/>
      <c r="C24" s="203" t="s">
        <v>95</v>
      </c>
      <c r="D24" s="38">
        <v>17</v>
      </c>
      <c r="E24" s="8" t="s">
        <v>0</v>
      </c>
      <c r="F24" s="8" t="s">
        <v>0</v>
      </c>
      <c r="G24" s="8" t="s">
        <v>0</v>
      </c>
      <c r="H24" s="8" t="s">
        <v>0</v>
      </c>
      <c r="I24" s="8">
        <v>17</v>
      </c>
      <c r="J24" s="26" t="s">
        <v>0</v>
      </c>
    </row>
    <row r="25" spans="1:10">
      <c r="A25" s="234"/>
      <c r="B25" s="234"/>
      <c r="C25" s="175"/>
      <c r="D25" s="66">
        <v>100</v>
      </c>
      <c r="E25" s="44" t="s">
        <v>0</v>
      </c>
      <c r="F25" s="44" t="s">
        <v>0</v>
      </c>
      <c r="G25" s="44" t="s">
        <v>0</v>
      </c>
      <c r="H25" s="44" t="s">
        <v>0</v>
      </c>
      <c r="I25" s="44">
        <v>100</v>
      </c>
      <c r="J25" s="45" t="s">
        <v>0</v>
      </c>
    </row>
    <row r="26" spans="1:10" s="23" customFormat="1" ht="12" customHeight="1">
      <c r="A26" s="202"/>
      <c r="B26" s="231"/>
      <c r="C26" s="175" t="s">
        <v>44</v>
      </c>
      <c r="D26" s="38">
        <v>8</v>
      </c>
      <c r="E26" s="8">
        <v>1</v>
      </c>
      <c r="F26" s="8" t="s">
        <v>0</v>
      </c>
      <c r="G26" s="8">
        <v>1</v>
      </c>
      <c r="H26" s="8" t="s">
        <v>0</v>
      </c>
      <c r="I26" s="8">
        <v>7</v>
      </c>
      <c r="J26" s="26" t="s">
        <v>0</v>
      </c>
    </row>
    <row r="27" spans="1:10">
      <c r="A27" s="204"/>
      <c r="B27" s="230"/>
      <c r="C27" s="173"/>
      <c r="D27" s="66">
        <v>100</v>
      </c>
      <c r="E27" s="44">
        <v>12.5</v>
      </c>
      <c r="F27" s="44" t="s">
        <v>0</v>
      </c>
      <c r="G27" s="44">
        <v>12.5</v>
      </c>
      <c r="H27" s="44" t="s">
        <v>0</v>
      </c>
      <c r="I27" s="44">
        <v>87.5</v>
      </c>
      <c r="J27" s="45" t="s">
        <v>0</v>
      </c>
    </row>
    <row r="28" spans="1:10" s="23" customFormat="1" ht="12" customHeight="1">
      <c r="A28" s="202"/>
      <c r="B28" s="231"/>
      <c r="C28" s="175" t="s">
        <v>45</v>
      </c>
      <c r="D28" s="38">
        <v>15</v>
      </c>
      <c r="E28" s="8">
        <v>2</v>
      </c>
      <c r="F28" s="8">
        <v>2</v>
      </c>
      <c r="G28" s="8" t="s">
        <v>0</v>
      </c>
      <c r="H28" s="8" t="s">
        <v>0</v>
      </c>
      <c r="I28" s="8">
        <v>13</v>
      </c>
      <c r="J28" s="26" t="s">
        <v>0</v>
      </c>
    </row>
    <row r="29" spans="1:10">
      <c r="A29" s="204"/>
      <c r="B29" s="230"/>
      <c r="C29" s="173"/>
      <c r="D29" s="64">
        <v>100</v>
      </c>
      <c r="E29" s="44">
        <v>13.333333333333334</v>
      </c>
      <c r="F29" s="44">
        <v>13.333333333333334</v>
      </c>
      <c r="G29" s="44" t="s">
        <v>0</v>
      </c>
      <c r="H29" s="44" t="s">
        <v>0</v>
      </c>
      <c r="I29" s="44">
        <v>86.666666666666671</v>
      </c>
      <c r="J29" s="45" t="s">
        <v>0</v>
      </c>
    </row>
    <row r="30" spans="1:10" s="23" customFormat="1" ht="12" customHeight="1">
      <c r="A30" s="233"/>
      <c r="B30" s="233"/>
      <c r="C30" s="203" t="s">
        <v>96</v>
      </c>
      <c r="D30" s="211">
        <v>2</v>
      </c>
      <c r="E30" s="8" t="s">
        <v>0</v>
      </c>
      <c r="F30" s="8" t="s">
        <v>0</v>
      </c>
      <c r="G30" s="8" t="s">
        <v>0</v>
      </c>
      <c r="H30" s="8" t="s">
        <v>0</v>
      </c>
      <c r="I30" s="8">
        <v>2</v>
      </c>
      <c r="J30" s="26" t="s">
        <v>0</v>
      </c>
    </row>
    <row r="31" spans="1:10">
      <c r="A31" s="234"/>
      <c r="B31" s="234"/>
      <c r="C31" s="175"/>
      <c r="D31" s="64">
        <v>100</v>
      </c>
      <c r="E31" s="44" t="s">
        <v>0</v>
      </c>
      <c r="F31" s="44" t="s">
        <v>0</v>
      </c>
      <c r="G31" s="44" t="s">
        <v>0</v>
      </c>
      <c r="H31" s="44" t="s">
        <v>0</v>
      </c>
      <c r="I31" s="44">
        <v>100</v>
      </c>
      <c r="J31" s="45" t="s">
        <v>0</v>
      </c>
    </row>
    <row r="32" spans="1:10" s="23" customFormat="1" ht="12" customHeight="1">
      <c r="A32" s="202"/>
      <c r="B32" s="231"/>
      <c r="C32" s="175" t="s">
        <v>46</v>
      </c>
      <c r="D32" s="211">
        <v>5</v>
      </c>
      <c r="E32" s="8">
        <v>1</v>
      </c>
      <c r="F32" s="8">
        <v>1</v>
      </c>
      <c r="G32" s="8" t="s">
        <v>0</v>
      </c>
      <c r="H32" s="8" t="s">
        <v>0</v>
      </c>
      <c r="I32" s="8">
        <v>4</v>
      </c>
      <c r="J32" s="26" t="s">
        <v>0</v>
      </c>
    </row>
    <row r="33" spans="1:10">
      <c r="A33" s="204"/>
      <c r="B33" s="230"/>
      <c r="C33" s="173"/>
      <c r="D33" s="64">
        <v>100</v>
      </c>
      <c r="E33" s="44">
        <v>20</v>
      </c>
      <c r="F33" s="44">
        <v>20</v>
      </c>
      <c r="G33" s="44" t="s">
        <v>0</v>
      </c>
      <c r="H33" s="44" t="s">
        <v>0</v>
      </c>
      <c r="I33" s="44">
        <v>80</v>
      </c>
      <c r="J33" s="45" t="s">
        <v>0</v>
      </c>
    </row>
    <row r="34" spans="1:10" s="23" customFormat="1" ht="12" customHeight="1">
      <c r="A34" s="202"/>
      <c r="B34" s="231"/>
      <c r="C34" s="175" t="s">
        <v>47</v>
      </c>
      <c r="D34" s="211">
        <v>1</v>
      </c>
      <c r="E34" s="8" t="s">
        <v>0</v>
      </c>
      <c r="F34" s="8" t="s">
        <v>0</v>
      </c>
      <c r="G34" s="8" t="s">
        <v>0</v>
      </c>
      <c r="H34" s="8" t="s">
        <v>0</v>
      </c>
      <c r="I34" s="8">
        <v>1</v>
      </c>
      <c r="J34" s="26" t="s">
        <v>0</v>
      </c>
    </row>
    <row r="35" spans="1:10">
      <c r="A35" s="204"/>
      <c r="B35" s="230"/>
      <c r="C35" s="173"/>
      <c r="D35" s="64">
        <v>100</v>
      </c>
      <c r="E35" s="44" t="s">
        <v>0</v>
      </c>
      <c r="F35" s="44" t="s">
        <v>0</v>
      </c>
      <c r="G35" s="44" t="s">
        <v>0</v>
      </c>
      <c r="H35" s="44" t="s">
        <v>0</v>
      </c>
      <c r="I35" s="44">
        <v>100</v>
      </c>
      <c r="J35" s="45" t="s">
        <v>0</v>
      </c>
    </row>
    <row r="36" spans="1:10" s="23" customFormat="1" ht="12" customHeight="1">
      <c r="A36" s="233"/>
      <c r="B36" s="233"/>
      <c r="C36" s="203" t="s">
        <v>97</v>
      </c>
      <c r="D36" s="211" t="s">
        <v>0</v>
      </c>
      <c r="E36" s="8" t="s">
        <v>0</v>
      </c>
      <c r="F36" s="8" t="s">
        <v>0</v>
      </c>
      <c r="G36" s="8" t="s">
        <v>0</v>
      </c>
      <c r="H36" s="8" t="s">
        <v>0</v>
      </c>
      <c r="I36" s="8" t="s">
        <v>0</v>
      </c>
      <c r="J36" s="26" t="s">
        <v>0</v>
      </c>
    </row>
    <row r="37" spans="1:10">
      <c r="A37" s="234"/>
      <c r="B37" s="234"/>
      <c r="C37" s="175"/>
      <c r="D37" s="64" t="s">
        <v>0</v>
      </c>
      <c r="E37" s="44" t="s">
        <v>0</v>
      </c>
      <c r="F37" s="44" t="s">
        <v>0</v>
      </c>
      <c r="G37" s="44" t="s">
        <v>0</v>
      </c>
      <c r="H37" s="44" t="s">
        <v>0</v>
      </c>
      <c r="I37" s="44" t="s">
        <v>0</v>
      </c>
      <c r="J37" s="45" t="s">
        <v>0</v>
      </c>
    </row>
    <row r="38" spans="1:10" s="23" customFormat="1">
      <c r="A38" s="202"/>
      <c r="B38" s="231"/>
      <c r="C38" s="175" t="s">
        <v>48</v>
      </c>
      <c r="D38" s="211">
        <v>20</v>
      </c>
      <c r="E38" s="8" t="s">
        <v>0</v>
      </c>
      <c r="F38" s="8" t="s">
        <v>0</v>
      </c>
      <c r="G38" s="8" t="s">
        <v>0</v>
      </c>
      <c r="H38" s="8" t="s">
        <v>0</v>
      </c>
      <c r="I38" s="8">
        <v>20</v>
      </c>
      <c r="J38" s="26" t="s">
        <v>0</v>
      </c>
    </row>
    <row r="39" spans="1:10">
      <c r="A39" s="204"/>
      <c r="B39" s="230"/>
      <c r="C39" s="173"/>
      <c r="D39" s="64">
        <v>100</v>
      </c>
      <c r="E39" s="44" t="s">
        <v>0</v>
      </c>
      <c r="F39" s="44" t="s">
        <v>0</v>
      </c>
      <c r="G39" s="44" t="s">
        <v>0</v>
      </c>
      <c r="H39" s="44" t="s">
        <v>0</v>
      </c>
      <c r="I39" s="44">
        <v>100</v>
      </c>
      <c r="J39" s="45" t="s">
        <v>0</v>
      </c>
    </row>
    <row r="40" spans="1:10" s="23" customFormat="1">
      <c r="A40" s="233"/>
      <c r="B40" s="233"/>
      <c r="C40" s="203" t="s">
        <v>98</v>
      </c>
      <c r="D40" s="211">
        <v>25</v>
      </c>
      <c r="E40" s="8">
        <v>1</v>
      </c>
      <c r="F40" s="8">
        <v>1</v>
      </c>
      <c r="G40" s="8" t="s">
        <v>0</v>
      </c>
      <c r="H40" s="8" t="s">
        <v>0</v>
      </c>
      <c r="I40" s="8">
        <v>24</v>
      </c>
      <c r="J40" s="26" t="s">
        <v>0</v>
      </c>
    </row>
    <row r="41" spans="1:10">
      <c r="A41" s="234"/>
      <c r="B41" s="234"/>
      <c r="C41" s="175"/>
      <c r="D41" s="64">
        <v>100</v>
      </c>
      <c r="E41" s="44">
        <v>4</v>
      </c>
      <c r="F41" s="44">
        <v>4</v>
      </c>
      <c r="G41" s="44" t="s">
        <v>0</v>
      </c>
      <c r="H41" s="44" t="s">
        <v>0</v>
      </c>
      <c r="I41" s="44">
        <v>96</v>
      </c>
      <c r="J41" s="45" t="s">
        <v>0</v>
      </c>
    </row>
    <row r="42" spans="1:10" s="23" customFormat="1" ht="12" customHeight="1">
      <c r="A42" s="206" t="s">
        <v>99</v>
      </c>
      <c r="B42" s="206"/>
      <c r="C42" s="169"/>
      <c r="D42" s="211">
        <v>13</v>
      </c>
      <c r="E42" s="8" t="s">
        <v>0</v>
      </c>
      <c r="F42" s="8" t="s">
        <v>0</v>
      </c>
      <c r="G42" s="8" t="s">
        <v>0</v>
      </c>
      <c r="H42" s="8" t="s">
        <v>0</v>
      </c>
      <c r="I42" s="8">
        <v>13</v>
      </c>
      <c r="J42" s="26" t="s">
        <v>0</v>
      </c>
    </row>
    <row r="43" spans="1:10">
      <c r="A43" s="206"/>
      <c r="B43" s="206"/>
      <c r="C43" s="169"/>
      <c r="D43" s="64">
        <v>100</v>
      </c>
      <c r="E43" s="44" t="s">
        <v>0</v>
      </c>
      <c r="F43" s="44" t="s">
        <v>0</v>
      </c>
      <c r="G43" s="44" t="s">
        <v>0</v>
      </c>
      <c r="H43" s="44" t="s">
        <v>0</v>
      </c>
      <c r="I43" s="44">
        <v>100</v>
      </c>
      <c r="J43" s="45" t="s">
        <v>0</v>
      </c>
    </row>
    <row r="44" spans="1:10" s="23" customFormat="1" ht="12" customHeight="1">
      <c r="A44" s="206" t="s">
        <v>100</v>
      </c>
      <c r="B44" s="206"/>
      <c r="C44" s="169"/>
      <c r="D44" s="211">
        <v>934</v>
      </c>
      <c r="E44" s="8" t="s">
        <v>0</v>
      </c>
      <c r="F44" s="8" t="s">
        <v>0</v>
      </c>
      <c r="G44" s="8" t="s">
        <v>0</v>
      </c>
      <c r="H44" s="8" t="s">
        <v>0</v>
      </c>
      <c r="I44" s="8">
        <v>934</v>
      </c>
      <c r="J44" s="26" t="s">
        <v>0</v>
      </c>
    </row>
    <row r="45" spans="1:10">
      <c r="A45" s="206"/>
      <c r="B45" s="206"/>
      <c r="C45" s="169"/>
      <c r="D45" s="64">
        <v>100</v>
      </c>
      <c r="E45" s="44" t="s">
        <v>0</v>
      </c>
      <c r="F45" s="44" t="s">
        <v>0</v>
      </c>
      <c r="G45" s="44" t="s">
        <v>0</v>
      </c>
      <c r="H45" s="44" t="s">
        <v>0</v>
      </c>
      <c r="I45" s="44">
        <v>100</v>
      </c>
      <c r="J45" s="45" t="s">
        <v>0</v>
      </c>
    </row>
    <row r="46" spans="1:10" s="23" customFormat="1" ht="12" customHeight="1">
      <c r="A46" s="206" t="s">
        <v>62</v>
      </c>
      <c r="B46" s="206"/>
      <c r="C46" s="169"/>
      <c r="D46" s="211">
        <v>151</v>
      </c>
      <c r="E46" s="8">
        <v>9</v>
      </c>
      <c r="F46" s="8">
        <v>6</v>
      </c>
      <c r="G46" s="8">
        <v>3</v>
      </c>
      <c r="H46" s="8" t="s">
        <v>0</v>
      </c>
      <c r="I46" s="8">
        <v>113</v>
      </c>
      <c r="J46" s="26">
        <v>29</v>
      </c>
    </row>
    <row r="47" spans="1:10">
      <c r="A47" s="236"/>
      <c r="B47" s="236"/>
      <c r="C47" s="170"/>
      <c r="D47" s="65">
        <v>100</v>
      </c>
      <c r="E47" s="40">
        <v>5.9602649006622519</v>
      </c>
      <c r="F47" s="40">
        <v>3.9735099337748347</v>
      </c>
      <c r="G47" s="40">
        <v>1.9867549668874174</v>
      </c>
      <c r="H47" s="40" t="s">
        <v>0</v>
      </c>
      <c r="I47" s="40">
        <v>74.83443708609272</v>
      </c>
      <c r="J47" s="41">
        <v>19.205298013245034</v>
      </c>
    </row>
  </sheetData>
  <mergeCells count="43">
    <mergeCell ref="A46:C47"/>
    <mergeCell ref="A42:C43"/>
    <mergeCell ref="A44:C45"/>
    <mergeCell ref="C12:C13"/>
    <mergeCell ref="C14:C15"/>
    <mergeCell ref="A18:A19"/>
    <mergeCell ref="A20:A21"/>
    <mergeCell ref="C36:C37"/>
    <mergeCell ref="C38:C39"/>
    <mergeCell ref="C40:C41"/>
    <mergeCell ref="C32:C33"/>
    <mergeCell ref="C30:C31"/>
    <mergeCell ref="C28:C29"/>
    <mergeCell ref="C22:C23"/>
    <mergeCell ref="C34:C35"/>
    <mergeCell ref="A28:A29"/>
    <mergeCell ref="A6:C7"/>
    <mergeCell ref="C24:C25"/>
    <mergeCell ref="C26:C27"/>
    <mergeCell ref="C16:C17"/>
    <mergeCell ref="C18:C19"/>
    <mergeCell ref="B20:C21"/>
    <mergeCell ref="A22:A23"/>
    <mergeCell ref="A24:B25"/>
    <mergeCell ref="A26:A27"/>
    <mergeCell ref="A8:C9"/>
    <mergeCell ref="A10:A11"/>
    <mergeCell ref="B10:C11"/>
    <mergeCell ref="A12:A13"/>
    <mergeCell ref="A16:A17"/>
    <mergeCell ref="D3:D5"/>
    <mergeCell ref="E3:E5"/>
    <mergeCell ref="I3:I5"/>
    <mergeCell ref="J3:J5"/>
    <mergeCell ref="F4:F5"/>
    <mergeCell ref="G4:G5"/>
    <mergeCell ref="H4:H5"/>
    <mergeCell ref="A40:B41"/>
    <mergeCell ref="A30:B31"/>
    <mergeCell ref="A32:A33"/>
    <mergeCell ref="A34:A35"/>
    <mergeCell ref="A36:B37"/>
    <mergeCell ref="A38:A39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pageSetUpPr fitToPage="1"/>
  </sheetPr>
  <dimension ref="A1:K35"/>
  <sheetViews>
    <sheetView showGridLines="0" zoomScaleNormal="100" workbookViewId="0"/>
  </sheetViews>
  <sheetFormatPr defaultColWidth="5.875" defaultRowHeight="12"/>
  <cols>
    <col min="1" max="3" width="2" style="3" customWidth="1"/>
    <col min="4" max="4" width="25.125" style="3" customWidth="1"/>
    <col min="5" max="10" width="6.625" style="3" customWidth="1"/>
    <col min="11" max="11" width="6.625" style="16" customWidth="1"/>
    <col min="12" max="16384" width="5.875" style="3"/>
  </cols>
  <sheetData>
    <row r="1" spans="1:11" s="10" customFormat="1" ht="12.75" thickBot="1">
      <c r="A1" s="10" t="s">
        <v>134</v>
      </c>
      <c r="K1" s="222"/>
    </row>
    <row r="2" spans="1:11" ht="6" customHeight="1" thickTop="1">
      <c r="A2" s="11"/>
      <c r="B2" s="11"/>
      <c r="C2" s="11"/>
      <c r="D2" s="221"/>
      <c r="E2" s="77"/>
      <c r="F2" s="78"/>
      <c r="G2" s="78"/>
      <c r="H2" s="78"/>
      <c r="I2" s="78"/>
      <c r="J2" s="78"/>
      <c r="K2" s="79"/>
    </row>
    <row r="3" spans="1:11" ht="12" customHeight="1">
      <c r="C3" s="16"/>
      <c r="D3" s="223"/>
      <c r="E3" s="179" t="s">
        <v>2</v>
      </c>
      <c r="F3" s="181" t="s">
        <v>132</v>
      </c>
      <c r="G3" s="145"/>
      <c r="H3" s="145"/>
      <c r="I3" s="145"/>
      <c r="J3" s="272" t="s">
        <v>133</v>
      </c>
      <c r="K3" s="183" t="s">
        <v>62</v>
      </c>
    </row>
    <row r="4" spans="1:11" ht="12" customHeight="1">
      <c r="C4" s="16"/>
      <c r="D4" s="223"/>
      <c r="E4" s="179"/>
      <c r="F4" s="181"/>
      <c r="G4" s="181" t="s">
        <v>118</v>
      </c>
      <c r="H4" s="181" t="s">
        <v>119</v>
      </c>
      <c r="I4" s="181" t="s">
        <v>131</v>
      </c>
      <c r="J4" s="272"/>
      <c r="K4" s="183"/>
    </row>
    <row r="5" spans="1:11" s="20" customFormat="1" ht="87.75" customHeight="1">
      <c r="C5" s="84"/>
      <c r="D5" s="224"/>
      <c r="E5" s="180"/>
      <c r="F5" s="182"/>
      <c r="G5" s="182"/>
      <c r="H5" s="182"/>
      <c r="I5" s="182"/>
      <c r="J5" s="273"/>
      <c r="K5" s="184"/>
    </row>
    <row r="6" spans="1:11" s="23" customFormat="1" ht="13.5" customHeight="1">
      <c r="A6" s="177" t="s">
        <v>2</v>
      </c>
      <c r="B6" s="177"/>
      <c r="C6" s="177"/>
      <c r="D6" s="178"/>
      <c r="E6" s="42">
        <v>2725</v>
      </c>
      <c r="F6" s="21">
        <v>178</v>
      </c>
      <c r="G6" s="21">
        <v>145</v>
      </c>
      <c r="H6" s="21">
        <v>31</v>
      </c>
      <c r="I6" s="21">
        <v>2</v>
      </c>
      <c r="J6" s="21">
        <v>2518</v>
      </c>
      <c r="K6" s="22">
        <v>29</v>
      </c>
    </row>
    <row r="7" spans="1:11">
      <c r="A7" s="172"/>
      <c r="B7" s="172"/>
      <c r="C7" s="172"/>
      <c r="D7" s="173"/>
      <c r="E7" s="64">
        <v>100</v>
      </c>
      <c r="F7" s="44">
        <v>6.5321100917431192</v>
      </c>
      <c r="G7" s="44">
        <v>5.3211009174311927</v>
      </c>
      <c r="H7" s="44">
        <v>1.1376146788990826</v>
      </c>
      <c r="I7" s="44">
        <v>7.3394495412844041E-2</v>
      </c>
      <c r="J7" s="44">
        <v>92.403669724770637</v>
      </c>
      <c r="K7" s="45">
        <v>1.0642201834862384</v>
      </c>
    </row>
    <row r="8" spans="1:11" s="23" customFormat="1">
      <c r="A8" s="172" t="s">
        <v>113</v>
      </c>
      <c r="B8" s="172"/>
      <c r="C8" s="172"/>
      <c r="D8" s="173"/>
      <c r="E8" s="211">
        <v>169</v>
      </c>
      <c r="F8" s="9">
        <v>169</v>
      </c>
      <c r="G8" s="9">
        <v>139</v>
      </c>
      <c r="H8" s="9">
        <v>28</v>
      </c>
      <c r="I8" s="9">
        <v>2</v>
      </c>
      <c r="J8" s="9" t="s">
        <v>0</v>
      </c>
      <c r="K8" s="144" t="s">
        <v>0</v>
      </c>
    </row>
    <row r="9" spans="1:11">
      <c r="A9" s="172"/>
      <c r="B9" s="172"/>
      <c r="C9" s="172"/>
      <c r="D9" s="173"/>
      <c r="E9" s="64">
        <v>100</v>
      </c>
      <c r="F9" s="44">
        <v>100</v>
      </c>
      <c r="G9" s="44">
        <v>82.248520710059168</v>
      </c>
      <c r="H9" s="44">
        <v>16.568047337278109</v>
      </c>
      <c r="I9" s="44">
        <v>1.1834319526627219</v>
      </c>
      <c r="J9" s="44" t="s">
        <v>0</v>
      </c>
      <c r="K9" s="45" t="s">
        <v>0</v>
      </c>
    </row>
    <row r="10" spans="1:11" s="23" customFormat="1">
      <c r="A10" s="202"/>
      <c r="B10" s="205" t="s">
        <v>102</v>
      </c>
      <c r="C10" s="205"/>
      <c r="D10" s="203"/>
      <c r="E10" s="211">
        <v>166</v>
      </c>
      <c r="F10" s="9">
        <v>166</v>
      </c>
      <c r="G10" s="9">
        <v>136</v>
      </c>
      <c r="H10" s="9">
        <v>28</v>
      </c>
      <c r="I10" s="9">
        <v>2</v>
      </c>
      <c r="J10" s="9" t="s">
        <v>0</v>
      </c>
      <c r="K10" s="26" t="s">
        <v>0</v>
      </c>
    </row>
    <row r="11" spans="1:11">
      <c r="A11" s="204"/>
      <c r="B11" s="174"/>
      <c r="C11" s="174"/>
      <c r="D11" s="175"/>
      <c r="E11" s="64">
        <v>100</v>
      </c>
      <c r="F11" s="44">
        <v>100</v>
      </c>
      <c r="G11" s="44">
        <v>81.92771084337349</v>
      </c>
      <c r="H11" s="44">
        <v>16.867469879518072</v>
      </c>
      <c r="I11" s="44">
        <v>1.2048192771084338</v>
      </c>
      <c r="J11" s="44" t="s">
        <v>0</v>
      </c>
      <c r="K11" s="45" t="s">
        <v>0</v>
      </c>
    </row>
    <row r="12" spans="1:11" s="23" customFormat="1">
      <c r="A12" s="202"/>
      <c r="B12" s="229"/>
      <c r="C12" s="205" t="s">
        <v>103</v>
      </c>
      <c r="D12" s="203"/>
      <c r="E12" s="211">
        <v>161</v>
      </c>
      <c r="F12" s="8">
        <v>161</v>
      </c>
      <c r="G12" s="8">
        <v>132</v>
      </c>
      <c r="H12" s="8">
        <v>27</v>
      </c>
      <c r="I12" s="8">
        <v>2</v>
      </c>
      <c r="J12" s="8" t="s">
        <v>0</v>
      </c>
      <c r="K12" s="26" t="s">
        <v>0</v>
      </c>
    </row>
    <row r="13" spans="1:11">
      <c r="A13" s="204"/>
      <c r="B13" s="230"/>
      <c r="C13" s="174"/>
      <c r="D13" s="175"/>
      <c r="E13" s="64">
        <v>100</v>
      </c>
      <c r="F13" s="44">
        <v>100</v>
      </c>
      <c r="G13" s="44">
        <v>81.987577639751549</v>
      </c>
      <c r="H13" s="44">
        <v>16.770186335403729</v>
      </c>
      <c r="I13" s="44">
        <v>1.2422360248447204</v>
      </c>
      <c r="J13" s="44" t="s">
        <v>0</v>
      </c>
      <c r="K13" s="45" t="s">
        <v>0</v>
      </c>
    </row>
    <row r="14" spans="1:11" s="23" customFormat="1">
      <c r="A14" s="202"/>
      <c r="B14" s="229"/>
      <c r="C14" s="205" t="s">
        <v>104</v>
      </c>
      <c r="D14" s="203"/>
      <c r="E14" s="211">
        <v>5</v>
      </c>
      <c r="F14" s="8">
        <v>5</v>
      </c>
      <c r="G14" s="8">
        <v>4</v>
      </c>
      <c r="H14" s="8">
        <v>1</v>
      </c>
      <c r="I14" s="8" t="s">
        <v>0</v>
      </c>
      <c r="J14" s="8" t="s">
        <v>0</v>
      </c>
      <c r="K14" s="26" t="s">
        <v>0</v>
      </c>
    </row>
    <row r="15" spans="1:11">
      <c r="A15" s="204"/>
      <c r="B15" s="230"/>
      <c r="C15" s="174"/>
      <c r="D15" s="175"/>
      <c r="E15" s="64">
        <v>100</v>
      </c>
      <c r="F15" s="44">
        <v>100</v>
      </c>
      <c r="G15" s="44">
        <v>80</v>
      </c>
      <c r="H15" s="44">
        <v>20</v>
      </c>
      <c r="I15" s="44" t="s">
        <v>0</v>
      </c>
      <c r="J15" s="44" t="s">
        <v>0</v>
      </c>
      <c r="K15" s="45" t="s">
        <v>0</v>
      </c>
    </row>
    <row r="16" spans="1:11" s="23" customFormat="1">
      <c r="A16" s="202"/>
      <c r="B16" s="205" t="s">
        <v>105</v>
      </c>
      <c r="C16" s="205"/>
      <c r="D16" s="203"/>
      <c r="E16" s="211">
        <v>3</v>
      </c>
      <c r="F16" s="8">
        <v>3</v>
      </c>
      <c r="G16" s="8">
        <v>3</v>
      </c>
      <c r="H16" s="8" t="s">
        <v>0</v>
      </c>
      <c r="I16" s="8" t="s">
        <v>0</v>
      </c>
      <c r="J16" s="8" t="s">
        <v>0</v>
      </c>
      <c r="K16" s="26" t="s">
        <v>0</v>
      </c>
    </row>
    <row r="17" spans="1:11">
      <c r="A17" s="204"/>
      <c r="B17" s="174"/>
      <c r="C17" s="174"/>
      <c r="D17" s="175"/>
      <c r="E17" s="64">
        <v>100</v>
      </c>
      <c r="F17" s="44">
        <v>100</v>
      </c>
      <c r="G17" s="44">
        <v>100</v>
      </c>
      <c r="H17" s="44" t="s">
        <v>0</v>
      </c>
      <c r="I17" s="44" t="s">
        <v>0</v>
      </c>
      <c r="J17" s="44" t="s">
        <v>0</v>
      </c>
      <c r="K17" s="45" t="s">
        <v>0</v>
      </c>
    </row>
    <row r="18" spans="1:11" s="23" customFormat="1">
      <c r="A18" s="202"/>
      <c r="B18" s="231"/>
      <c r="C18" s="205" t="s">
        <v>106</v>
      </c>
      <c r="D18" s="203"/>
      <c r="E18" s="211">
        <v>3</v>
      </c>
      <c r="F18" s="8">
        <v>3</v>
      </c>
      <c r="G18" s="8">
        <v>3</v>
      </c>
      <c r="H18" s="8" t="s">
        <v>0</v>
      </c>
      <c r="I18" s="8" t="s">
        <v>0</v>
      </c>
      <c r="J18" s="8" t="s">
        <v>0</v>
      </c>
      <c r="K18" s="26" t="s">
        <v>0</v>
      </c>
    </row>
    <row r="19" spans="1:11">
      <c r="A19" s="204"/>
      <c r="B19" s="230"/>
      <c r="C19" s="174"/>
      <c r="D19" s="175"/>
      <c r="E19" s="64">
        <v>100</v>
      </c>
      <c r="F19" s="44">
        <v>100</v>
      </c>
      <c r="G19" s="44">
        <v>100</v>
      </c>
      <c r="H19" s="44" t="s">
        <v>0</v>
      </c>
      <c r="I19" s="44" t="s">
        <v>0</v>
      </c>
      <c r="J19" s="44" t="s">
        <v>0</v>
      </c>
      <c r="K19" s="45" t="s">
        <v>0</v>
      </c>
    </row>
    <row r="20" spans="1:11" s="23" customFormat="1">
      <c r="A20" s="233"/>
      <c r="B20" s="233"/>
      <c r="C20" s="242"/>
      <c r="D20" s="203" t="s">
        <v>107</v>
      </c>
      <c r="E20" s="211">
        <v>3</v>
      </c>
      <c r="F20" s="8">
        <v>3</v>
      </c>
      <c r="G20" s="8">
        <v>3</v>
      </c>
      <c r="H20" s="8" t="s">
        <v>0</v>
      </c>
      <c r="I20" s="8" t="s">
        <v>0</v>
      </c>
      <c r="J20" s="8" t="s">
        <v>0</v>
      </c>
      <c r="K20" s="26" t="s">
        <v>0</v>
      </c>
    </row>
    <row r="21" spans="1:11">
      <c r="A21" s="234"/>
      <c r="B21" s="234"/>
      <c r="C21" s="243"/>
      <c r="D21" s="175"/>
      <c r="E21" s="64">
        <v>100</v>
      </c>
      <c r="F21" s="44">
        <v>100</v>
      </c>
      <c r="G21" s="44">
        <v>100</v>
      </c>
      <c r="H21" s="44" t="s">
        <v>0</v>
      </c>
      <c r="I21" s="44" t="s">
        <v>0</v>
      </c>
      <c r="J21" s="44" t="s">
        <v>0</v>
      </c>
      <c r="K21" s="45" t="s">
        <v>0</v>
      </c>
    </row>
    <row r="22" spans="1:11" s="23" customFormat="1">
      <c r="A22" s="202"/>
      <c r="B22" s="231"/>
      <c r="C22" s="231"/>
      <c r="D22" s="175" t="s">
        <v>108</v>
      </c>
      <c r="E22" s="211" t="s">
        <v>0</v>
      </c>
      <c r="F22" s="8" t="s">
        <v>0</v>
      </c>
      <c r="G22" s="8" t="s">
        <v>0</v>
      </c>
      <c r="H22" s="8" t="s">
        <v>0</v>
      </c>
      <c r="I22" s="8" t="s">
        <v>0</v>
      </c>
      <c r="J22" s="8" t="s">
        <v>0</v>
      </c>
      <c r="K22" s="26" t="s">
        <v>0</v>
      </c>
    </row>
    <row r="23" spans="1:11">
      <c r="A23" s="204"/>
      <c r="B23" s="230"/>
      <c r="C23" s="230"/>
      <c r="D23" s="173"/>
      <c r="E23" s="64" t="s">
        <v>0</v>
      </c>
      <c r="F23" s="44" t="s">
        <v>0</v>
      </c>
      <c r="G23" s="44" t="s">
        <v>0</v>
      </c>
      <c r="H23" s="44" t="s">
        <v>0</v>
      </c>
      <c r="I23" s="44" t="s">
        <v>0</v>
      </c>
      <c r="J23" s="44" t="s">
        <v>0</v>
      </c>
      <c r="K23" s="45" t="s">
        <v>0</v>
      </c>
    </row>
    <row r="24" spans="1:11" s="23" customFormat="1">
      <c r="A24" s="202"/>
      <c r="B24" s="231"/>
      <c r="C24" s="205" t="s">
        <v>109</v>
      </c>
      <c r="D24" s="203"/>
      <c r="E24" s="211" t="s">
        <v>0</v>
      </c>
      <c r="F24" s="8" t="s">
        <v>0</v>
      </c>
      <c r="G24" s="8" t="s">
        <v>0</v>
      </c>
      <c r="H24" s="8" t="s">
        <v>0</v>
      </c>
      <c r="I24" s="8" t="s">
        <v>0</v>
      </c>
      <c r="J24" s="8" t="s">
        <v>0</v>
      </c>
      <c r="K24" s="26" t="s">
        <v>0</v>
      </c>
    </row>
    <row r="25" spans="1:11">
      <c r="A25" s="204"/>
      <c r="B25" s="230"/>
      <c r="C25" s="174"/>
      <c r="D25" s="175"/>
      <c r="E25" s="64" t="s">
        <v>0</v>
      </c>
      <c r="F25" s="44" t="s">
        <v>0</v>
      </c>
      <c r="G25" s="44" t="s">
        <v>0</v>
      </c>
      <c r="H25" s="44" t="s">
        <v>0</v>
      </c>
      <c r="I25" s="44" t="s">
        <v>0</v>
      </c>
      <c r="J25" s="44" t="s">
        <v>0</v>
      </c>
      <c r="K25" s="45" t="s">
        <v>0</v>
      </c>
    </row>
    <row r="26" spans="1:11" s="23" customFormat="1">
      <c r="A26" s="202"/>
      <c r="B26" s="231"/>
      <c r="C26" s="231"/>
      <c r="D26" s="175" t="s">
        <v>110</v>
      </c>
      <c r="E26" s="211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8" t="s">
        <v>0</v>
      </c>
      <c r="K26" s="26" t="s">
        <v>0</v>
      </c>
    </row>
    <row r="27" spans="1:11">
      <c r="A27" s="204"/>
      <c r="B27" s="230"/>
      <c r="C27" s="230"/>
      <c r="D27" s="173"/>
      <c r="E27" s="64" t="s">
        <v>0</v>
      </c>
      <c r="F27" s="44" t="s">
        <v>0</v>
      </c>
      <c r="G27" s="44" t="s">
        <v>0</v>
      </c>
      <c r="H27" s="44" t="s">
        <v>0</v>
      </c>
      <c r="I27" s="44" t="s">
        <v>0</v>
      </c>
      <c r="J27" s="44" t="s">
        <v>0</v>
      </c>
      <c r="K27" s="45" t="s">
        <v>0</v>
      </c>
    </row>
    <row r="28" spans="1:11" s="23" customFormat="1">
      <c r="A28" s="233"/>
      <c r="B28" s="233"/>
      <c r="C28" s="242"/>
      <c r="D28" s="203" t="s">
        <v>108</v>
      </c>
      <c r="E28" s="211" t="s">
        <v>0</v>
      </c>
      <c r="F28" s="8" t="s">
        <v>0</v>
      </c>
      <c r="G28" s="8" t="s">
        <v>0</v>
      </c>
      <c r="H28" s="8" t="s">
        <v>0</v>
      </c>
      <c r="I28" s="8" t="s">
        <v>0</v>
      </c>
      <c r="J28" s="8" t="s">
        <v>0</v>
      </c>
      <c r="K28" s="26" t="s">
        <v>0</v>
      </c>
    </row>
    <row r="29" spans="1:11">
      <c r="A29" s="234"/>
      <c r="B29" s="234"/>
      <c r="C29" s="243"/>
      <c r="D29" s="175"/>
      <c r="E29" s="64" t="s">
        <v>0</v>
      </c>
      <c r="F29" s="44" t="s">
        <v>0</v>
      </c>
      <c r="G29" s="44" t="s">
        <v>0</v>
      </c>
      <c r="H29" s="44" t="s">
        <v>0</v>
      </c>
      <c r="I29" s="44" t="s">
        <v>0</v>
      </c>
      <c r="J29" s="44" t="s">
        <v>0</v>
      </c>
      <c r="K29" s="45" t="s">
        <v>0</v>
      </c>
    </row>
    <row r="30" spans="1:11" s="23" customFormat="1">
      <c r="A30" s="202"/>
      <c r="B30" s="205" t="s">
        <v>111</v>
      </c>
      <c r="C30" s="205"/>
      <c r="D30" s="203"/>
      <c r="E30" s="211" t="s">
        <v>0</v>
      </c>
      <c r="F30" s="8" t="s">
        <v>0</v>
      </c>
      <c r="G30" s="8" t="s">
        <v>0</v>
      </c>
      <c r="H30" s="8" t="s">
        <v>0</v>
      </c>
      <c r="I30" s="8" t="s">
        <v>0</v>
      </c>
      <c r="J30" s="8" t="s">
        <v>0</v>
      </c>
      <c r="K30" s="26" t="s">
        <v>0</v>
      </c>
    </row>
    <row r="31" spans="1:11">
      <c r="A31" s="204"/>
      <c r="B31" s="174"/>
      <c r="C31" s="174"/>
      <c r="D31" s="175"/>
      <c r="E31" s="64" t="s">
        <v>0</v>
      </c>
      <c r="F31" s="44" t="s">
        <v>0</v>
      </c>
      <c r="G31" s="44" t="s">
        <v>0</v>
      </c>
      <c r="H31" s="44" t="s">
        <v>0</v>
      </c>
      <c r="I31" s="44" t="s">
        <v>0</v>
      </c>
      <c r="J31" s="44" t="s">
        <v>0</v>
      </c>
      <c r="K31" s="45" t="s">
        <v>0</v>
      </c>
    </row>
    <row r="32" spans="1:11" s="23" customFormat="1" ht="12" customHeight="1">
      <c r="A32" s="214" t="s">
        <v>114</v>
      </c>
      <c r="B32" s="214"/>
      <c r="C32" s="214"/>
      <c r="D32" s="171"/>
      <c r="E32" s="211">
        <v>2368</v>
      </c>
      <c r="F32" s="8" t="s">
        <v>0</v>
      </c>
      <c r="G32" s="8" t="s">
        <v>0</v>
      </c>
      <c r="H32" s="8" t="s">
        <v>0</v>
      </c>
      <c r="I32" s="8" t="s">
        <v>0</v>
      </c>
      <c r="J32" s="8">
        <v>2368</v>
      </c>
      <c r="K32" s="26" t="s">
        <v>0</v>
      </c>
    </row>
    <row r="33" spans="1:11">
      <c r="A33" s="215"/>
      <c r="B33" s="215"/>
      <c r="C33" s="215"/>
      <c r="D33" s="216"/>
      <c r="E33" s="64">
        <v>100</v>
      </c>
      <c r="F33" s="44" t="s">
        <v>0</v>
      </c>
      <c r="G33" s="44" t="s">
        <v>0</v>
      </c>
      <c r="H33" s="44" t="s">
        <v>0</v>
      </c>
      <c r="I33" s="44" t="s">
        <v>0</v>
      </c>
      <c r="J33" s="44">
        <v>100</v>
      </c>
      <c r="K33" s="45" t="s">
        <v>0</v>
      </c>
    </row>
    <row r="34" spans="1:11" s="23" customFormat="1" ht="12" customHeight="1">
      <c r="A34" s="214" t="s">
        <v>62</v>
      </c>
      <c r="B34" s="214"/>
      <c r="C34" s="214"/>
      <c r="D34" s="171"/>
      <c r="E34" s="211">
        <v>188</v>
      </c>
      <c r="F34" s="8">
        <v>9</v>
      </c>
      <c r="G34" s="8">
        <v>6</v>
      </c>
      <c r="H34" s="8">
        <v>3</v>
      </c>
      <c r="I34" s="8" t="s">
        <v>0</v>
      </c>
      <c r="J34" s="8">
        <v>150</v>
      </c>
      <c r="K34" s="26">
        <v>29</v>
      </c>
    </row>
    <row r="35" spans="1:11">
      <c r="A35" s="217"/>
      <c r="B35" s="217"/>
      <c r="C35" s="217"/>
      <c r="D35" s="218"/>
      <c r="E35" s="65">
        <v>100</v>
      </c>
      <c r="F35" s="40">
        <v>4.7872340425531918</v>
      </c>
      <c r="G35" s="40">
        <v>3.1914893617021276</v>
      </c>
      <c r="H35" s="40">
        <v>1.5957446808510638</v>
      </c>
      <c r="I35" s="40" t="s">
        <v>0</v>
      </c>
      <c r="J35" s="40">
        <v>79.787234042553195</v>
      </c>
      <c r="K35" s="41">
        <v>15.425531914893616</v>
      </c>
    </row>
  </sheetData>
  <mergeCells count="34">
    <mergeCell ref="A6:D7"/>
    <mergeCell ref="A8:D9"/>
    <mergeCell ref="A10:A11"/>
    <mergeCell ref="B10:D11"/>
    <mergeCell ref="A12:A13"/>
    <mergeCell ref="C12:D13"/>
    <mergeCell ref="A14:A15"/>
    <mergeCell ref="C14:D15"/>
    <mergeCell ref="A16:A17"/>
    <mergeCell ref="B16:D17"/>
    <mergeCell ref="A18:A19"/>
    <mergeCell ref="C18:D19"/>
    <mergeCell ref="A20:B21"/>
    <mergeCell ref="A22:A23"/>
    <mergeCell ref="A24:A25"/>
    <mergeCell ref="C24:D25"/>
    <mergeCell ref="A26:A27"/>
    <mergeCell ref="D20:D21"/>
    <mergeCell ref="D22:D23"/>
    <mergeCell ref="D26:D27"/>
    <mergeCell ref="A28:B29"/>
    <mergeCell ref="A30:A31"/>
    <mergeCell ref="B30:D31"/>
    <mergeCell ref="A32:D33"/>
    <mergeCell ref="A34:D35"/>
    <mergeCell ref="D28:D29"/>
    <mergeCell ref="K3:K5"/>
    <mergeCell ref="I4:I5"/>
    <mergeCell ref="D3:D5"/>
    <mergeCell ref="E3:E5"/>
    <mergeCell ref="J3:J5"/>
    <mergeCell ref="G4:G5"/>
    <mergeCell ref="H4:H5"/>
    <mergeCell ref="F3:F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>
    <pageSetUpPr fitToPage="1"/>
  </sheetPr>
  <dimension ref="A1:H25"/>
  <sheetViews>
    <sheetView showGridLines="0" zoomScaleNormal="100" workbookViewId="0"/>
  </sheetViews>
  <sheetFormatPr defaultColWidth="5.875" defaultRowHeight="12"/>
  <cols>
    <col min="1" max="1" width="12.25" style="3" customWidth="1"/>
    <col min="2" max="8" width="6.625" style="3" customWidth="1"/>
    <col min="9" max="16384" width="5.875" style="3"/>
  </cols>
  <sheetData>
    <row r="1" spans="1:8" s="10" customFormat="1" ht="12.75" thickBot="1">
      <c r="A1" s="10" t="s">
        <v>329</v>
      </c>
    </row>
    <row r="2" spans="1:8" ht="6" customHeight="1" thickTop="1">
      <c r="A2" s="195"/>
      <c r="B2" s="77"/>
      <c r="C2" s="78"/>
      <c r="D2" s="78"/>
      <c r="E2" s="78"/>
      <c r="F2" s="78"/>
      <c r="G2" s="78"/>
      <c r="H2" s="79"/>
    </row>
    <row r="3" spans="1:8" ht="12" customHeight="1">
      <c r="A3" s="125"/>
      <c r="B3" s="179" t="s">
        <v>2</v>
      </c>
      <c r="C3" s="181" t="s">
        <v>135</v>
      </c>
      <c r="D3" s="145"/>
      <c r="E3" s="145"/>
      <c r="F3" s="145"/>
      <c r="G3" s="272" t="s">
        <v>136</v>
      </c>
      <c r="H3" s="183" t="s">
        <v>62</v>
      </c>
    </row>
    <row r="4" spans="1:8" ht="12" customHeight="1">
      <c r="A4" s="125"/>
      <c r="B4" s="179"/>
      <c r="C4" s="181"/>
      <c r="D4" s="181" t="s">
        <v>118</v>
      </c>
      <c r="E4" s="181" t="s">
        <v>119</v>
      </c>
      <c r="F4" s="181" t="s">
        <v>131</v>
      </c>
      <c r="G4" s="272"/>
      <c r="H4" s="183"/>
    </row>
    <row r="5" spans="1:8" s="20" customFormat="1" ht="104.25" customHeight="1">
      <c r="A5" s="83"/>
      <c r="B5" s="180"/>
      <c r="C5" s="182"/>
      <c r="D5" s="182"/>
      <c r="E5" s="182"/>
      <c r="F5" s="182"/>
      <c r="G5" s="273"/>
      <c r="H5" s="184"/>
    </row>
    <row r="6" spans="1:8" s="23" customFormat="1" ht="13.5" customHeight="1">
      <c r="A6" s="199" t="s">
        <v>2</v>
      </c>
      <c r="B6" s="42">
        <v>2725</v>
      </c>
      <c r="C6" s="21">
        <v>393</v>
      </c>
      <c r="D6" s="21">
        <v>220</v>
      </c>
      <c r="E6" s="21">
        <v>155</v>
      </c>
      <c r="F6" s="21">
        <v>18</v>
      </c>
      <c r="G6" s="21">
        <v>2303</v>
      </c>
      <c r="H6" s="22">
        <v>29</v>
      </c>
    </row>
    <row r="7" spans="1:8">
      <c r="A7" s="175"/>
      <c r="B7" s="54">
        <v>100</v>
      </c>
      <c r="C7" s="44">
        <v>14.422018348623853</v>
      </c>
      <c r="D7" s="44">
        <v>8.0733944954128454</v>
      </c>
      <c r="E7" s="44">
        <v>5.6880733944954134</v>
      </c>
      <c r="F7" s="44">
        <v>0.66055045871559637</v>
      </c>
      <c r="G7" s="44">
        <v>84.513761467889907</v>
      </c>
      <c r="H7" s="45">
        <v>1.0642201834862384</v>
      </c>
    </row>
    <row r="8" spans="1:8" s="23" customFormat="1">
      <c r="A8" s="203" t="s">
        <v>81</v>
      </c>
      <c r="B8" s="38">
        <v>934</v>
      </c>
      <c r="C8" s="8" t="s">
        <v>0</v>
      </c>
      <c r="D8" s="8" t="s">
        <v>0</v>
      </c>
      <c r="E8" s="8" t="s">
        <v>0</v>
      </c>
      <c r="F8" s="8" t="s">
        <v>0</v>
      </c>
      <c r="G8" s="8">
        <v>934</v>
      </c>
      <c r="H8" s="26" t="s">
        <v>0</v>
      </c>
    </row>
    <row r="9" spans="1:8">
      <c r="A9" s="175"/>
      <c r="B9" s="64">
        <v>100</v>
      </c>
      <c r="C9" s="44" t="s">
        <v>0</v>
      </c>
      <c r="D9" s="44" t="s">
        <v>0</v>
      </c>
      <c r="E9" s="44" t="s">
        <v>0</v>
      </c>
      <c r="F9" s="44" t="s">
        <v>0</v>
      </c>
      <c r="G9" s="44">
        <v>100</v>
      </c>
      <c r="H9" s="45" t="s">
        <v>0</v>
      </c>
    </row>
    <row r="10" spans="1:8" s="23" customFormat="1">
      <c r="A10" s="203" t="s">
        <v>82</v>
      </c>
      <c r="B10" s="38">
        <v>898</v>
      </c>
      <c r="C10" s="8">
        <v>19</v>
      </c>
      <c r="D10" s="8">
        <v>19</v>
      </c>
      <c r="E10" s="8" t="s">
        <v>0</v>
      </c>
      <c r="F10" s="8" t="s">
        <v>0</v>
      </c>
      <c r="G10" s="8">
        <v>865</v>
      </c>
      <c r="H10" s="26">
        <v>14</v>
      </c>
    </row>
    <row r="11" spans="1:8">
      <c r="A11" s="175"/>
      <c r="B11" s="64">
        <v>100</v>
      </c>
      <c r="C11" s="44">
        <v>2.1158129175946545</v>
      </c>
      <c r="D11" s="44">
        <v>2.1158129175946545</v>
      </c>
      <c r="E11" s="44" t="s">
        <v>0</v>
      </c>
      <c r="F11" s="44" t="s">
        <v>0</v>
      </c>
      <c r="G11" s="44">
        <v>96.325167037861917</v>
      </c>
      <c r="H11" s="45">
        <v>1.5590200445434299</v>
      </c>
    </row>
    <row r="12" spans="1:8" s="23" customFormat="1">
      <c r="A12" s="203" t="s">
        <v>83</v>
      </c>
      <c r="B12" s="38">
        <v>499</v>
      </c>
      <c r="C12" s="8">
        <v>155</v>
      </c>
      <c r="D12" s="8">
        <v>148</v>
      </c>
      <c r="E12" s="8">
        <v>7</v>
      </c>
      <c r="F12" s="8" t="s">
        <v>0</v>
      </c>
      <c r="G12" s="8">
        <v>337</v>
      </c>
      <c r="H12" s="26">
        <v>7</v>
      </c>
    </row>
    <row r="13" spans="1:8">
      <c r="A13" s="175"/>
      <c r="B13" s="64">
        <v>100</v>
      </c>
      <c r="C13" s="44">
        <v>31.062124248496993</v>
      </c>
      <c r="D13" s="44">
        <v>29.659318637274552</v>
      </c>
      <c r="E13" s="44">
        <v>1.402805611222445</v>
      </c>
      <c r="F13" s="44" t="s">
        <v>0</v>
      </c>
      <c r="G13" s="44">
        <v>67.535070140280567</v>
      </c>
      <c r="H13" s="45">
        <v>1.402805611222445</v>
      </c>
    </row>
    <row r="14" spans="1:8" s="23" customFormat="1">
      <c r="A14" s="203" t="s">
        <v>84</v>
      </c>
      <c r="B14" s="38">
        <v>331</v>
      </c>
      <c r="C14" s="8">
        <v>180</v>
      </c>
      <c r="D14" s="8">
        <v>47</v>
      </c>
      <c r="E14" s="8">
        <v>133</v>
      </c>
      <c r="F14" s="8" t="s">
        <v>0</v>
      </c>
      <c r="G14" s="8">
        <v>144</v>
      </c>
      <c r="H14" s="26">
        <v>7</v>
      </c>
    </row>
    <row r="15" spans="1:8">
      <c r="A15" s="175"/>
      <c r="B15" s="64">
        <v>100</v>
      </c>
      <c r="C15" s="44">
        <v>54.38066465256798</v>
      </c>
      <c r="D15" s="44">
        <v>14.19939577039275</v>
      </c>
      <c r="E15" s="44">
        <v>40.181268882175225</v>
      </c>
      <c r="F15" s="44" t="s">
        <v>0</v>
      </c>
      <c r="G15" s="44">
        <v>43.504531722054381</v>
      </c>
      <c r="H15" s="45">
        <v>2.1148036253776437</v>
      </c>
    </row>
    <row r="16" spans="1:8" s="23" customFormat="1">
      <c r="A16" s="274" t="s">
        <v>137</v>
      </c>
      <c r="B16" s="38">
        <v>55</v>
      </c>
      <c r="C16" s="8">
        <v>32</v>
      </c>
      <c r="D16" s="8">
        <v>4</v>
      </c>
      <c r="E16" s="8">
        <v>11</v>
      </c>
      <c r="F16" s="8">
        <v>17</v>
      </c>
      <c r="G16" s="8">
        <v>22</v>
      </c>
      <c r="H16" s="26">
        <v>1</v>
      </c>
    </row>
    <row r="17" spans="1:8">
      <c r="A17" s="275"/>
      <c r="B17" s="64">
        <v>100</v>
      </c>
      <c r="C17" s="44">
        <v>58.18181818181818</v>
      </c>
      <c r="D17" s="44">
        <v>7.2727272727272725</v>
      </c>
      <c r="E17" s="44">
        <v>20</v>
      </c>
      <c r="F17" s="44">
        <v>30.909090909090907</v>
      </c>
      <c r="G17" s="44">
        <v>40</v>
      </c>
      <c r="H17" s="45">
        <v>1.8181818181818181</v>
      </c>
    </row>
    <row r="18" spans="1:8" s="23" customFormat="1">
      <c r="A18" s="274" t="s">
        <v>138</v>
      </c>
      <c r="B18" s="38">
        <v>6</v>
      </c>
      <c r="C18" s="8">
        <v>6</v>
      </c>
      <c r="D18" s="8">
        <v>2</v>
      </c>
      <c r="E18" s="8">
        <v>3</v>
      </c>
      <c r="F18" s="8">
        <v>1</v>
      </c>
      <c r="G18" s="8" t="s">
        <v>0</v>
      </c>
      <c r="H18" s="26" t="s">
        <v>0</v>
      </c>
    </row>
    <row r="19" spans="1:8">
      <c r="A19" s="275"/>
      <c r="B19" s="64">
        <v>100</v>
      </c>
      <c r="C19" s="44">
        <v>100</v>
      </c>
      <c r="D19" s="44">
        <v>33.333333333333329</v>
      </c>
      <c r="E19" s="44">
        <v>50</v>
      </c>
      <c r="F19" s="44">
        <v>16.666666666666664</v>
      </c>
      <c r="G19" s="44" t="s">
        <v>0</v>
      </c>
      <c r="H19" s="45" t="s">
        <v>0</v>
      </c>
    </row>
    <row r="20" spans="1:8" s="23" customFormat="1">
      <c r="A20" s="274" t="s">
        <v>87</v>
      </c>
      <c r="B20" s="38">
        <v>2</v>
      </c>
      <c r="C20" s="8">
        <v>1</v>
      </c>
      <c r="D20" s="8" t="s">
        <v>0</v>
      </c>
      <c r="E20" s="8">
        <v>1</v>
      </c>
      <c r="F20" s="8" t="s">
        <v>0</v>
      </c>
      <c r="G20" s="8">
        <v>1</v>
      </c>
      <c r="H20" s="26" t="s">
        <v>0</v>
      </c>
    </row>
    <row r="21" spans="1:8">
      <c r="A21" s="275"/>
      <c r="B21" s="64">
        <v>100</v>
      </c>
      <c r="C21" s="44">
        <v>50</v>
      </c>
      <c r="D21" s="44" t="s">
        <v>0</v>
      </c>
      <c r="E21" s="44">
        <v>50</v>
      </c>
      <c r="F21" s="44" t="s">
        <v>0</v>
      </c>
      <c r="G21" s="44">
        <v>50</v>
      </c>
      <c r="H21" s="45" t="s">
        <v>0</v>
      </c>
    </row>
    <row r="22" spans="1:8" s="23" customFormat="1">
      <c r="A22" s="274" t="s">
        <v>88</v>
      </c>
      <c r="B22" s="38" t="s">
        <v>0</v>
      </c>
      <c r="C22" s="8" t="s">
        <v>0</v>
      </c>
      <c r="D22" s="8" t="s">
        <v>0</v>
      </c>
      <c r="E22" s="8" t="s">
        <v>0</v>
      </c>
      <c r="F22" s="8" t="s">
        <v>0</v>
      </c>
      <c r="G22" s="8" t="s">
        <v>0</v>
      </c>
      <c r="H22" s="26" t="s">
        <v>0</v>
      </c>
    </row>
    <row r="23" spans="1:8">
      <c r="A23" s="275"/>
      <c r="B23" s="64" t="s">
        <v>0</v>
      </c>
      <c r="C23" s="44" t="s">
        <v>0</v>
      </c>
      <c r="D23" s="44" t="s">
        <v>0</v>
      </c>
      <c r="E23" s="44" t="s">
        <v>0</v>
      </c>
      <c r="F23" s="44" t="s">
        <v>0</v>
      </c>
      <c r="G23" s="44" t="s">
        <v>0</v>
      </c>
      <c r="H23" s="45" t="s">
        <v>0</v>
      </c>
    </row>
    <row r="24" spans="1:8" s="23" customFormat="1">
      <c r="A24" s="274" t="s">
        <v>139</v>
      </c>
      <c r="B24" s="38" t="s">
        <v>0</v>
      </c>
      <c r="C24" s="8" t="s">
        <v>0</v>
      </c>
      <c r="D24" s="8" t="s">
        <v>0</v>
      </c>
      <c r="E24" s="8" t="s">
        <v>0</v>
      </c>
      <c r="F24" s="8" t="s">
        <v>0</v>
      </c>
      <c r="G24" s="8" t="s">
        <v>0</v>
      </c>
      <c r="H24" s="26" t="s">
        <v>0</v>
      </c>
    </row>
    <row r="25" spans="1:8">
      <c r="A25" s="276"/>
      <c r="B25" s="65" t="s">
        <v>0</v>
      </c>
      <c r="C25" s="40" t="s">
        <v>0</v>
      </c>
      <c r="D25" s="40" t="s">
        <v>0</v>
      </c>
      <c r="E25" s="40" t="s">
        <v>0</v>
      </c>
      <c r="F25" s="40" t="s">
        <v>0</v>
      </c>
      <c r="G25" s="40" t="s">
        <v>0</v>
      </c>
      <c r="H25" s="41" t="s">
        <v>0</v>
      </c>
    </row>
  </sheetData>
  <mergeCells count="17">
    <mergeCell ref="H3:H5"/>
    <mergeCell ref="F4:F5"/>
    <mergeCell ref="B3:B5"/>
    <mergeCell ref="G3:G5"/>
    <mergeCell ref="D4:D5"/>
    <mergeCell ref="E4:E5"/>
    <mergeCell ref="C3:C5"/>
    <mergeCell ref="A20:A21"/>
    <mergeCell ref="A22:A23"/>
    <mergeCell ref="A24:A25"/>
    <mergeCell ref="A6:A7"/>
    <mergeCell ref="A16:A17"/>
    <mergeCell ref="A18:A19"/>
    <mergeCell ref="A14:A15"/>
    <mergeCell ref="A12:A13"/>
    <mergeCell ref="A10:A11"/>
    <mergeCell ref="A8:A9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>
    <pageSetUpPr fitToPage="1"/>
  </sheetPr>
  <dimension ref="A1:J47"/>
  <sheetViews>
    <sheetView showGridLines="0" zoomScaleNormal="100" workbookViewId="0"/>
  </sheetViews>
  <sheetFormatPr defaultColWidth="5.875" defaultRowHeight="12"/>
  <cols>
    <col min="1" max="2" width="2" style="3" customWidth="1"/>
    <col min="3" max="3" width="42.125" style="3" customWidth="1"/>
    <col min="4" max="9" width="6.625" style="3" customWidth="1"/>
    <col min="10" max="10" width="6.625" style="16" customWidth="1"/>
    <col min="11" max="16384" width="5.875" style="3"/>
  </cols>
  <sheetData>
    <row r="1" spans="1:10" s="10" customFormat="1" ht="12.75" thickBot="1">
      <c r="A1" s="10" t="s">
        <v>330</v>
      </c>
      <c r="J1" s="222"/>
    </row>
    <row r="2" spans="1:10" ht="6" customHeight="1" thickTop="1">
      <c r="A2" s="11"/>
      <c r="B2" s="11"/>
      <c r="C2" s="195"/>
      <c r="D2" s="77"/>
      <c r="E2" s="78"/>
      <c r="F2" s="78"/>
      <c r="G2" s="78"/>
      <c r="H2" s="78"/>
      <c r="I2" s="78"/>
      <c r="J2" s="79"/>
    </row>
    <row r="3" spans="1:10" ht="12" customHeight="1">
      <c r="A3" s="16"/>
      <c r="B3" s="16"/>
      <c r="C3" s="125"/>
      <c r="D3" s="179" t="s">
        <v>2</v>
      </c>
      <c r="E3" s="181" t="s">
        <v>135</v>
      </c>
      <c r="F3" s="145"/>
      <c r="G3" s="145"/>
      <c r="H3" s="145"/>
      <c r="I3" s="272" t="s">
        <v>136</v>
      </c>
      <c r="J3" s="183" t="s">
        <v>62</v>
      </c>
    </row>
    <row r="4" spans="1:10" ht="12" customHeight="1">
      <c r="A4" s="16"/>
      <c r="B4" s="16"/>
      <c r="C4" s="125"/>
      <c r="D4" s="179"/>
      <c r="E4" s="181"/>
      <c r="F4" s="181" t="s">
        <v>118</v>
      </c>
      <c r="G4" s="181" t="s">
        <v>119</v>
      </c>
      <c r="H4" s="181" t="s">
        <v>131</v>
      </c>
      <c r="I4" s="272"/>
      <c r="J4" s="183"/>
    </row>
    <row r="5" spans="1:10" s="20" customFormat="1" ht="103.5" customHeight="1">
      <c r="A5" s="18"/>
      <c r="B5" s="18"/>
      <c r="C5" s="83"/>
      <c r="D5" s="180"/>
      <c r="E5" s="182"/>
      <c r="F5" s="182"/>
      <c r="G5" s="182"/>
      <c r="H5" s="182"/>
      <c r="I5" s="273"/>
      <c r="J5" s="184"/>
    </row>
    <row r="6" spans="1:10" s="23" customFormat="1" ht="13.5" customHeight="1">
      <c r="A6" s="177" t="s">
        <v>2</v>
      </c>
      <c r="B6" s="177"/>
      <c r="C6" s="178"/>
      <c r="D6" s="42">
        <v>2725</v>
      </c>
      <c r="E6" s="21">
        <v>393</v>
      </c>
      <c r="F6" s="21">
        <v>220</v>
      </c>
      <c r="G6" s="21">
        <v>155</v>
      </c>
      <c r="H6" s="21">
        <v>18</v>
      </c>
      <c r="I6" s="21">
        <v>2303</v>
      </c>
      <c r="J6" s="22">
        <v>29</v>
      </c>
    </row>
    <row r="7" spans="1:10">
      <c r="A7" s="172"/>
      <c r="B7" s="172"/>
      <c r="C7" s="173"/>
      <c r="D7" s="64">
        <v>100</v>
      </c>
      <c r="E7" s="44">
        <v>14.422018348623853</v>
      </c>
      <c r="F7" s="44">
        <v>8.0733944954128454</v>
      </c>
      <c r="G7" s="44">
        <v>5.6880733944954134</v>
      </c>
      <c r="H7" s="44">
        <v>0.66055045871559637</v>
      </c>
      <c r="I7" s="44">
        <v>84.513761467889907</v>
      </c>
      <c r="J7" s="45">
        <v>1.0642201834862384</v>
      </c>
    </row>
    <row r="8" spans="1:10" s="23" customFormat="1">
      <c r="A8" s="172" t="s">
        <v>90</v>
      </c>
      <c r="B8" s="172"/>
      <c r="C8" s="173"/>
      <c r="D8" s="38">
        <v>1627</v>
      </c>
      <c r="E8" s="8">
        <v>369</v>
      </c>
      <c r="F8" s="8">
        <v>208</v>
      </c>
      <c r="G8" s="8">
        <v>144</v>
      </c>
      <c r="H8" s="8">
        <v>17</v>
      </c>
      <c r="I8" s="8">
        <v>1258</v>
      </c>
      <c r="J8" s="26" t="s">
        <v>0</v>
      </c>
    </row>
    <row r="9" spans="1:10">
      <c r="A9" s="172"/>
      <c r="B9" s="172"/>
      <c r="C9" s="173"/>
      <c r="D9" s="64">
        <v>100</v>
      </c>
      <c r="E9" s="44">
        <v>22.679778733866009</v>
      </c>
      <c r="F9" s="44">
        <v>12.784265519360789</v>
      </c>
      <c r="G9" s="44">
        <v>8.8506453595574666</v>
      </c>
      <c r="H9" s="44">
        <v>1.0448678549477566</v>
      </c>
      <c r="I9" s="44">
        <v>77.320221266133998</v>
      </c>
      <c r="J9" s="45" t="s">
        <v>0</v>
      </c>
    </row>
    <row r="10" spans="1:10" s="23" customFormat="1">
      <c r="A10" s="202"/>
      <c r="B10" s="205" t="s">
        <v>38</v>
      </c>
      <c r="C10" s="203"/>
      <c r="D10" s="38">
        <v>1528</v>
      </c>
      <c r="E10" s="8">
        <v>350</v>
      </c>
      <c r="F10" s="8">
        <v>196</v>
      </c>
      <c r="G10" s="8">
        <v>138</v>
      </c>
      <c r="H10" s="8">
        <v>16</v>
      </c>
      <c r="I10" s="8">
        <v>1178</v>
      </c>
      <c r="J10" s="26" t="s">
        <v>0</v>
      </c>
    </row>
    <row r="11" spans="1:10">
      <c r="A11" s="204"/>
      <c r="B11" s="174"/>
      <c r="C11" s="175"/>
      <c r="D11" s="64">
        <v>100</v>
      </c>
      <c r="E11" s="44">
        <v>22.905759162303667</v>
      </c>
      <c r="F11" s="44">
        <v>12.827225130890053</v>
      </c>
      <c r="G11" s="44">
        <v>9.0314136125654443</v>
      </c>
      <c r="H11" s="44">
        <v>1.0471204188481675</v>
      </c>
      <c r="I11" s="44">
        <v>77.094240837696333</v>
      </c>
      <c r="J11" s="45" t="s">
        <v>0</v>
      </c>
    </row>
    <row r="12" spans="1:10" s="23" customFormat="1">
      <c r="A12" s="202"/>
      <c r="B12" s="229"/>
      <c r="C12" s="173" t="s">
        <v>55</v>
      </c>
      <c r="D12" s="38">
        <v>669</v>
      </c>
      <c r="E12" s="8" t="s">
        <v>0</v>
      </c>
      <c r="F12" s="8" t="s">
        <v>0</v>
      </c>
      <c r="G12" s="8" t="s">
        <v>0</v>
      </c>
      <c r="H12" s="8" t="s">
        <v>0</v>
      </c>
      <c r="I12" s="8">
        <v>669</v>
      </c>
      <c r="J12" s="26" t="s">
        <v>0</v>
      </c>
    </row>
    <row r="13" spans="1:10">
      <c r="A13" s="204"/>
      <c r="B13" s="230"/>
      <c r="C13" s="173"/>
      <c r="D13" s="64">
        <v>100</v>
      </c>
      <c r="E13" s="44" t="s">
        <v>0</v>
      </c>
      <c r="F13" s="44" t="s">
        <v>0</v>
      </c>
      <c r="G13" s="44" t="s">
        <v>0</v>
      </c>
      <c r="H13" s="44" t="s">
        <v>0</v>
      </c>
      <c r="I13" s="44">
        <v>100</v>
      </c>
      <c r="J13" s="45" t="s">
        <v>0</v>
      </c>
    </row>
    <row r="14" spans="1:10" s="23" customFormat="1">
      <c r="A14" s="231"/>
      <c r="B14" s="231"/>
      <c r="C14" s="203" t="s">
        <v>91</v>
      </c>
      <c r="D14" s="38">
        <v>650</v>
      </c>
      <c r="E14" s="8">
        <v>322</v>
      </c>
      <c r="F14" s="8">
        <v>177</v>
      </c>
      <c r="G14" s="8">
        <v>129</v>
      </c>
      <c r="H14" s="8">
        <v>16</v>
      </c>
      <c r="I14" s="8">
        <v>328</v>
      </c>
      <c r="J14" s="26" t="s">
        <v>0</v>
      </c>
    </row>
    <row r="15" spans="1:10">
      <c r="A15" s="231"/>
      <c r="B15" s="231"/>
      <c r="C15" s="175"/>
      <c r="D15" s="64">
        <v>100</v>
      </c>
      <c r="E15" s="44">
        <v>49.53846153846154</v>
      </c>
      <c r="F15" s="44">
        <v>27.23076923076923</v>
      </c>
      <c r="G15" s="44">
        <v>19.846153846153847</v>
      </c>
      <c r="H15" s="44">
        <v>2.4615384615384617</v>
      </c>
      <c r="I15" s="44">
        <v>50.46153846153846</v>
      </c>
      <c r="J15" s="45" t="s">
        <v>0</v>
      </c>
    </row>
    <row r="16" spans="1:10" s="23" customFormat="1">
      <c r="A16" s="202"/>
      <c r="B16" s="229"/>
      <c r="C16" s="173" t="s">
        <v>92</v>
      </c>
      <c r="D16" s="38">
        <v>27</v>
      </c>
      <c r="E16" s="8">
        <v>4</v>
      </c>
      <c r="F16" s="8">
        <v>3</v>
      </c>
      <c r="G16" s="8">
        <v>1</v>
      </c>
      <c r="H16" s="8" t="s">
        <v>0</v>
      </c>
      <c r="I16" s="8">
        <v>23</v>
      </c>
      <c r="J16" s="26" t="s">
        <v>0</v>
      </c>
    </row>
    <row r="17" spans="1:10">
      <c r="A17" s="204"/>
      <c r="B17" s="230"/>
      <c r="C17" s="173"/>
      <c r="D17" s="64">
        <v>100</v>
      </c>
      <c r="E17" s="44">
        <v>14.814814814814813</v>
      </c>
      <c r="F17" s="44">
        <v>11.111111111111111</v>
      </c>
      <c r="G17" s="44">
        <v>3.7037037037037033</v>
      </c>
      <c r="H17" s="44" t="s">
        <v>0</v>
      </c>
      <c r="I17" s="44">
        <v>85.18518518518519</v>
      </c>
      <c r="J17" s="45" t="s">
        <v>0</v>
      </c>
    </row>
    <row r="18" spans="1:10" s="23" customFormat="1">
      <c r="A18" s="202"/>
      <c r="B18" s="229"/>
      <c r="C18" s="173" t="s">
        <v>93</v>
      </c>
      <c r="D18" s="38">
        <v>182</v>
      </c>
      <c r="E18" s="8">
        <v>24</v>
      </c>
      <c r="F18" s="8">
        <v>16</v>
      </c>
      <c r="G18" s="8">
        <v>8</v>
      </c>
      <c r="H18" s="8" t="s">
        <v>0</v>
      </c>
      <c r="I18" s="8">
        <v>158</v>
      </c>
      <c r="J18" s="26" t="s">
        <v>0</v>
      </c>
    </row>
    <row r="19" spans="1:10">
      <c r="A19" s="204"/>
      <c r="B19" s="231"/>
      <c r="C19" s="203"/>
      <c r="D19" s="64">
        <v>100</v>
      </c>
      <c r="E19" s="44">
        <v>13.186813186813188</v>
      </c>
      <c r="F19" s="44">
        <v>8.791208791208792</v>
      </c>
      <c r="G19" s="44">
        <v>4.395604395604396</v>
      </c>
      <c r="H19" s="44" t="s">
        <v>0</v>
      </c>
      <c r="I19" s="44">
        <v>86.813186813186817</v>
      </c>
      <c r="J19" s="45" t="s">
        <v>0</v>
      </c>
    </row>
    <row r="20" spans="1:10" s="23" customFormat="1">
      <c r="A20" s="202"/>
      <c r="B20" s="205" t="s">
        <v>94</v>
      </c>
      <c r="C20" s="203"/>
      <c r="D20" s="38">
        <v>99</v>
      </c>
      <c r="E20" s="8">
        <v>19</v>
      </c>
      <c r="F20" s="8">
        <v>12</v>
      </c>
      <c r="G20" s="8">
        <v>6</v>
      </c>
      <c r="H20" s="8">
        <v>1</v>
      </c>
      <c r="I20" s="8">
        <v>80</v>
      </c>
      <c r="J20" s="26" t="s">
        <v>0</v>
      </c>
    </row>
    <row r="21" spans="1:10">
      <c r="A21" s="204"/>
      <c r="B21" s="174"/>
      <c r="C21" s="175"/>
      <c r="D21" s="64">
        <v>100</v>
      </c>
      <c r="E21" s="44">
        <v>19.19191919191919</v>
      </c>
      <c r="F21" s="44">
        <v>12.121212121212121</v>
      </c>
      <c r="G21" s="44">
        <v>6.0606060606060606</v>
      </c>
      <c r="H21" s="44">
        <v>1.0101010101010102</v>
      </c>
      <c r="I21" s="44">
        <v>80.808080808080803</v>
      </c>
      <c r="J21" s="45" t="s">
        <v>0</v>
      </c>
    </row>
    <row r="22" spans="1:10" s="23" customFormat="1">
      <c r="A22" s="202"/>
      <c r="B22" s="231"/>
      <c r="C22" s="175" t="s">
        <v>307</v>
      </c>
      <c r="D22" s="38">
        <v>6</v>
      </c>
      <c r="E22" s="8" t="s">
        <v>0</v>
      </c>
      <c r="F22" s="8" t="s">
        <v>0</v>
      </c>
      <c r="G22" s="8" t="s">
        <v>0</v>
      </c>
      <c r="H22" s="8" t="s">
        <v>0</v>
      </c>
      <c r="I22" s="8">
        <v>6</v>
      </c>
      <c r="J22" s="26" t="s">
        <v>0</v>
      </c>
    </row>
    <row r="23" spans="1:10">
      <c r="A23" s="204"/>
      <c r="B23" s="230"/>
      <c r="C23" s="173"/>
      <c r="D23" s="64">
        <v>100</v>
      </c>
      <c r="E23" s="44" t="s">
        <v>0</v>
      </c>
      <c r="F23" s="44" t="s">
        <v>0</v>
      </c>
      <c r="G23" s="44" t="s">
        <v>0</v>
      </c>
      <c r="H23" s="44" t="s">
        <v>0</v>
      </c>
      <c r="I23" s="44">
        <v>100</v>
      </c>
      <c r="J23" s="45" t="s">
        <v>0</v>
      </c>
    </row>
    <row r="24" spans="1:10" s="23" customFormat="1" ht="12" customHeight="1">
      <c r="A24" s="233"/>
      <c r="B24" s="233"/>
      <c r="C24" s="203" t="s">
        <v>95</v>
      </c>
      <c r="D24" s="38">
        <v>17</v>
      </c>
      <c r="E24" s="8" t="s">
        <v>0</v>
      </c>
      <c r="F24" s="8" t="s">
        <v>0</v>
      </c>
      <c r="G24" s="8" t="s">
        <v>0</v>
      </c>
      <c r="H24" s="8" t="s">
        <v>0</v>
      </c>
      <c r="I24" s="8">
        <v>17</v>
      </c>
      <c r="J24" s="26" t="s">
        <v>0</v>
      </c>
    </row>
    <row r="25" spans="1:10">
      <c r="A25" s="234"/>
      <c r="B25" s="234"/>
      <c r="C25" s="175"/>
      <c r="D25" s="64">
        <v>100</v>
      </c>
      <c r="E25" s="44" t="s">
        <v>0</v>
      </c>
      <c r="F25" s="44" t="s">
        <v>0</v>
      </c>
      <c r="G25" s="44" t="s">
        <v>0</v>
      </c>
      <c r="H25" s="44" t="s">
        <v>0</v>
      </c>
      <c r="I25" s="44">
        <v>100</v>
      </c>
      <c r="J25" s="45" t="s">
        <v>0</v>
      </c>
    </row>
    <row r="26" spans="1:10" s="23" customFormat="1" ht="12" customHeight="1">
      <c r="A26" s="202"/>
      <c r="B26" s="231"/>
      <c r="C26" s="175" t="s">
        <v>44</v>
      </c>
      <c r="D26" s="38">
        <v>8</v>
      </c>
      <c r="E26" s="8">
        <v>4</v>
      </c>
      <c r="F26" s="8">
        <v>2</v>
      </c>
      <c r="G26" s="8">
        <v>2</v>
      </c>
      <c r="H26" s="8" t="s">
        <v>0</v>
      </c>
      <c r="I26" s="8">
        <v>4</v>
      </c>
      <c r="J26" s="26" t="s">
        <v>0</v>
      </c>
    </row>
    <row r="27" spans="1:10">
      <c r="A27" s="204"/>
      <c r="B27" s="230"/>
      <c r="C27" s="173"/>
      <c r="D27" s="64">
        <v>100</v>
      </c>
      <c r="E27" s="44">
        <v>50</v>
      </c>
      <c r="F27" s="44">
        <v>25</v>
      </c>
      <c r="G27" s="44">
        <v>25</v>
      </c>
      <c r="H27" s="44" t="s">
        <v>0</v>
      </c>
      <c r="I27" s="44">
        <v>50</v>
      </c>
      <c r="J27" s="45" t="s">
        <v>0</v>
      </c>
    </row>
    <row r="28" spans="1:10" s="23" customFormat="1" ht="12" customHeight="1">
      <c r="A28" s="202"/>
      <c r="B28" s="231"/>
      <c r="C28" s="175" t="s">
        <v>45</v>
      </c>
      <c r="D28" s="38">
        <v>15</v>
      </c>
      <c r="E28" s="8">
        <v>7</v>
      </c>
      <c r="F28" s="8">
        <v>5</v>
      </c>
      <c r="G28" s="8">
        <v>2</v>
      </c>
      <c r="H28" s="8" t="s">
        <v>0</v>
      </c>
      <c r="I28" s="8">
        <v>8</v>
      </c>
      <c r="J28" s="26" t="s">
        <v>0</v>
      </c>
    </row>
    <row r="29" spans="1:10">
      <c r="A29" s="204"/>
      <c r="B29" s="230"/>
      <c r="C29" s="173"/>
      <c r="D29" s="64">
        <v>100</v>
      </c>
      <c r="E29" s="44">
        <v>46.666666666666664</v>
      </c>
      <c r="F29" s="44">
        <v>33.333333333333329</v>
      </c>
      <c r="G29" s="44">
        <v>13.333333333333334</v>
      </c>
      <c r="H29" s="44" t="s">
        <v>0</v>
      </c>
      <c r="I29" s="44">
        <v>53.333333333333336</v>
      </c>
      <c r="J29" s="45" t="s">
        <v>0</v>
      </c>
    </row>
    <row r="30" spans="1:10" s="23" customFormat="1" ht="12" customHeight="1">
      <c r="A30" s="233"/>
      <c r="B30" s="233"/>
      <c r="C30" s="203" t="s">
        <v>96</v>
      </c>
      <c r="D30" s="38">
        <v>2</v>
      </c>
      <c r="E30" s="8" t="s">
        <v>0</v>
      </c>
      <c r="F30" s="8" t="s">
        <v>0</v>
      </c>
      <c r="G30" s="8" t="s">
        <v>0</v>
      </c>
      <c r="H30" s="8" t="s">
        <v>0</v>
      </c>
      <c r="I30" s="8">
        <v>2</v>
      </c>
      <c r="J30" s="26" t="s">
        <v>0</v>
      </c>
    </row>
    <row r="31" spans="1:10">
      <c r="A31" s="234"/>
      <c r="B31" s="234"/>
      <c r="C31" s="175"/>
      <c r="D31" s="64">
        <v>100</v>
      </c>
      <c r="E31" s="44" t="s">
        <v>0</v>
      </c>
      <c r="F31" s="44" t="s">
        <v>0</v>
      </c>
      <c r="G31" s="44" t="s">
        <v>0</v>
      </c>
      <c r="H31" s="44" t="s">
        <v>0</v>
      </c>
      <c r="I31" s="44">
        <v>100</v>
      </c>
      <c r="J31" s="45" t="s">
        <v>0</v>
      </c>
    </row>
    <row r="32" spans="1:10" s="23" customFormat="1" ht="12" customHeight="1">
      <c r="A32" s="202"/>
      <c r="B32" s="231"/>
      <c r="C32" s="175" t="s">
        <v>46</v>
      </c>
      <c r="D32" s="38">
        <v>5</v>
      </c>
      <c r="E32" s="8">
        <v>2</v>
      </c>
      <c r="F32" s="8">
        <v>2</v>
      </c>
      <c r="G32" s="8" t="s">
        <v>0</v>
      </c>
      <c r="H32" s="8" t="s">
        <v>0</v>
      </c>
      <c r="I32" s="8">
        <v>3</v>
      </c>
      <c r="J32" s="26" t="s">
        <v>0</v>
      </c>
    </row>
    <row r="33" spans="1:10">
      <c r="A33" s="204"/>
      <c r="B33" s="230"/>
      <c r="C33" s="173"/>
      <c r="D33" s="64">
        <v>100</v>
      </c>
      <c r="E33" s="44">
        <v>40</v>
      </c>
      <c r="F33" s="44">
        <v>40</v>
      </c>
      <c r="G33" s="44" t="s">
        <v>0</v>
      </c>
      <c r="H33" s="44" t="s">
        <v>0</v>
      </c>
      <c r="I33" s="44">
        <v>60</v>
      </c>
      <c r="J33" s="45" t="s">
        <v>0</v>
      </c>
    </row>
    <row r="34" spans="1:10" s="23" customFormat="1" ht="12" customHeight="1">
      <c r="A34" s="202"/>
      <c r="B34" s="231"/>
      <c r="C34" s="175" t="s">
        <v>47</v>
      </c>
      <c r="D34" s="38">
        <v>1</v>
      </c>
      <c r="E34" s="8" t="s">
        <v>0</v>
      </c>
      <c r="F34" s="8" t="s">
        <v>0</v>
      </c>
      <c r="G34" s="8" t="s">
        <v>0</v>
      </c>
      <c r="H34" s="8" t="s">
        <v>0</v>
      </c>
      <c r="I34" s="8">
        <v>1</v>
      </c>
      <c r="J34" s="26" t="s">
        <v>0</v>
      </c>
    </row>
    <row r="35" spans="1:10">
      <c r="A35" s="204"/>
      <c r="B35" s="230"/>
      <c r="C35" s="173"/>
      <c r="D35" s="64">
        <v>100</v>
      </c>
      <c r="E35" s="44" t="s">
        <v>0</v>
      </c>
      <c r="F35" s="44" t="s">
        <v>0</v>
      </c>
      <c r="G35" s="44" t="s">
        <v>0</v>
      </c>
      <c r="H35" s="44" t="s">
        <v>0</v>
      </c>
      <c r="I35" s="44">
        <v>100</v>
      </c>
      <c r="J35" s="45" t="s">
        <v>0</v>
      </c>
    </row>
    <row r="36" spans="1:10" s="23" customFormat="1" ht="12" customHeight="1">
      <c r="A36" s="233"/>
      <c r="B36" s="233"/>
      <c r="C36" s="203" t="s">
        <v>97</v>
      </c>
      <c r="D36" s="38" t="s">
        <v>0</v>
      </c>
      <c r="E36" s="8" t="s">
        <v>0</v>
      </c>
      <c r="F36" s="8" t="s">
        <v>0</v>
      </c>
      <c r="G36" s="8" t="s">
        <v>0</v>
      </c>
      <c r="H36" s="8" t="s">
        <v>0</v>
      </c>
      <c r="I36" s="8" t="s">
        <v>0</v>
      </c>
      <c r="J36" s="26" t="s">
        <v>0</v>
      </c>
    </row>
    <row r="37" spans="1:10">
      <c r="A37" s="234"/>
      <c r="B37" s="234"/>
      <c r="C37" s="175"/>
      <c r="D37" s="64" t="s">
        <v>0</v>
      </c>
      <c r="E37" s="44" t="s">
        <v>0</v>
      </c>
      <c r="F37" s="44" t="s">
        <v>0</v>
      </c>
      <c r="G37" s="44" t="s">
        <v>0</v>
      </c>
      <c r="H37" s="44" t="s">
        <v>0</v>
      </c>
      <c r="I37" s="44" t="s">
        <v>0</v>
      </c>
      <c r="J37" s="45" t="s">
        <v>0</v>
      </c>
    </row>
    <row r="38" spans="1:10" s="23" customFormat="1">
      <c r="A38" s="202"/>
      <c r="B38" s="231"/>
      <c r="C38" s="175" t="s">
        <v>48</v>
      </c>
      <c r="D38" s="38">
        <v>20</v>
      </c>
      <c r="E38" s="8" t="s">
        <v>0</v>
      </c>
      <c r="F38" s="8" t="s">
        <v>0</v>
      </c>
      <c r="G38" s="8" t="s">
        <v>0</v>
      </c>
      <c r="H38" s="8" t="s">
        <v>0</v>
      </c>
      <c r="I38" s="8">
        <v>20</v>
      </c>
      <c r="J38" s="26" t="s">
        <v>0</v>
      </c>
    </row>
    <row r="39" spans="1:10">
      <c r="A39" s="204"/>
      <c r="B39" s="230"/>
      <c r="C39" s="173"/>
      <c r="D39" s="64">
        <v>100</v>
      </c>
      <c r="E39" s="44" t="s">
        <v>0</v>
      </c>
      <c r="F39" s="44" t="s">
        <v>0</v>
      </c>
      <c r="G39" s="44" t="s">
        <v>0</v>
      </c>
      <c r="H39" s="44" t="s">
        <v>0</v>
      </c>
      <c r="I39" s="44">
        <v>100</v>
      </c>
      <c r="J39" s="45" t="s">
        <v>0</v>
      </c>
    </row>
    <row r="40" spans="1:10" s="23" customFormat="1">
      <c r="A40" s="233"/>
      <c r="B40" s="233"/>
      <c r="C40" s="203" t="s">
        <v>98</v>
      </c>
      <c r="D40" s="38">
        <v>25</v>
      </c>
      <c r="E40" s="8">
        <v>6</v>
      </c>
      <c r="F40" s="8">
        <v>3</v>
      </c>
      <c r="G40" s="8">
        <v>2</v>
      </c>
      <c r="H40" s="8">
        <v>1</v>
      </c>
      <c r="I40" s="8">
        <v>19</v>
      </c>
      <c r="J40" s="26" t="s">
        <v>0</v>
      </c>
    </row>
    <row r="41" spans="1:10">
      <c r="A41" s="234"/>
      <c r="B41" s="234"/>
      <c r="C41" s="175"/>
      <c r="D41" s="64">
        <v>100</v>
      </c>
      <c r="E41" s="44">
        <v>24</v>
      </c>
      <c r="F41" s="44">
        <v>12</v>
      </c>
      <c r="G41" s="44">
        <v>8</v>
      </c>
      <c r="H41" s="44">
        <v>4</v>
      </c>
      <c r="I41" s="44">
        <v>76</v>
      </c>
      <c r="J41" s="45" t="s">
        <v>0</v>
      </c>
    </row>
    <row r="42" spans="1:10" s="23" customFormat="1" ht="12" customHeight="1">
      <c r="A42" s="206" t="s">
        <v>99</v>
      </c>
      <c r="B42" s="206"/>
      <c r="C42" s="169"/>
      <c r="D42" s="38">
        <v>13</v>
      </c>
      <c r="E42" s="8" t="s">
        <v>0</v>
      </c>
      <c r="F42" s="8" t="s">
        <v>0</v>
      </c>
      <c r="G42" s="8" t="s">
        <v>0</v>
      </c>
      <c r="H42" s="8" t="s">
        <v>0</v>
      </c>
      <c r="I42" s="8">
        <v>13</v>
      </c>
      <c r="J42" s="26" t="s">
        <v>0</v>
      </c>
    </row>
    <row r="43" spans="1:10">
      <c r="A43" s="206"/>
      <c r="B43" s="206"/>
      <c r="C43" s="169"/>
      <c r="D43" s="64">
        <v>100</v>
      </c>
      <c r="E43" s="44" t="s">
        <v>0</v>
      </c>
      <c r="F43" s="44" t="s">
        <v>0</v>
      </c>
      <c r="G43" s="44" t="s">
        <v>0</v>
      </c>
      <c r="H43" s="44" t="s">
        <v>0</v>
      </c>
      <c r="I43" s="44">
        <v>100</v>
      </c>
      <c r="J43" s="45" t="s">
        <v>0</v>
      </c>
    </row>
    <row r="44" spans="1:10" s="23" customFormat="1">
      <c r="A44" s="206" t="s">
        <v>100</v>
      </c>
      <c r="B44" s="206"/>
      <c r="C44" s="169"/>
      <c r="D44" s="38">
        <v>934</v>
      </c>
      <c r="E44" s="8" t="s">
        <v>0</v>
      </c>
      <c r="F44" s="8" t="s">
        <v>0</v>
      </c>
      <c r="G44" s="8" t="s">
        <v>0</v>
      </c>
      <c r="H44" s="8" t="s">
        <v>0</v>
      </c>
      <c r="I44" s="8">
        <v>934</v>
      </c>
      <c r="J44" s="26" t="s">
        <v>0</v>
      </c>
    </row>
    <row r="45" spans="1:10">
      <c r="A45" s="206"/>
      <c r="B45" s="206"/>
      <c r="C45" s="169"/>
      <c r="D45" s="64">
        <v>100</v>
      </c>
      <c r="E45" s="44" t="s">
        <v>0</v>
      </c>
      <c r="F45" s="44" t="s">
        <v>0</v>
      </c>
      <c r="G45" s="44" t="s">
        <v>0</v>
      </c>
      <c r="H45" s="44" t="s">
        <v>0</v>
      </c>
      <c r="I45" s="44">
        <v>100</v>
      </c>
      <c r="J45" s="45" t="s">
        <v>0</v>
      </c>
    </row>
    <row r="46" spans="1:10" s="23" customFormat="1">
      <c r="A46" s="206" t="s">
        <v>62</v>
      </c>
      <c r="B46" s="206"/>
      <c r="C46" s="169"/>
      <c r="D46" s="38">
        <v>151</v>
      </c>
      <c r="E46" s="8">
        <v>24</v>
      </c>
      <c r="F46" s="8">
        <v>12</v>
      </c>
      <c r="G46" s="8">
        <v>11</v>
      </c>
      <c r="H46" s="8">
        <v>1</v>
      </c>
      <c r="I46" s="8">
        <v>98</v>
      </c>
      <c r="J46" s="26">
        <v>29</v>
      </c>
    </row>
    <row r="47" spans="1:10">
      <c r="A47" s="236"/>
      <c r="B47" s="236"/>
      <c r="C47" s="170"/>
      <c r="D47" s="65">
        <v>100</v>
      </c>
      <c r="E47" s="40">
        <v>15.894039735099339</v>
      </c>
      <c r="F47" s="40">
        <v>7.9470198675496695</v>
      </c>
      <c r="G47" s="40">
        <v>7.2847682119205297</v>
      </c>
      <c r="H47" s="40">
        <v>0.66225165562913912</v>
      </c>
      <c r="I47" s="40">
        <v>64.900662251655632</v>
      </c>
      <c r="J47" s="41">
        <v>19.205298013245034</v>
      </c>
    </row>
  </sheetData>
  <mergeCells count="43">
    <mergeCell ref="D3:D5"/>
    <mergeCell ref="E3:E5"/>
    <mergeCell ref="I3:I5"/>
    <mergeCell ref="J3:J5"/>
    <mergeCell ref="F4:F5"/>
    <mergeCell ref="G4:G5"/>
    <mergeCell ref="H4:H5"/>
    <mergeCell ref="A32:A33"/>
    <mergeCell ref="A34:A35"/>
    <mergeCell ref="A36:B37"/>
    <mergeCell ref="A38:A39"/>
    <mergeCell ref="A40:B41"/>
    <mergeCell ref="A22:A23"/>
    <mergeCell ref="A24:B25"/>
    <mergeCell ref="A26:A27"/>
    <mergeCell ref="A28:A29"/>
    <mergeCell ref="A30:B31"/>
    <mergeCell ref="C36:C37"/>
    <mergeCell ref="C38:C39"/>
    <mergeCell ref="C40:C41"/>
    <mergeCell ref="A42:C43"/>
    <mergeCell ref="A44:C45"/>
    <mergeCell ref="A46:C47"/>
    <mergeCell ref="C12:C13"/>
    <mergeCell ref="C14:C15"/>
    <mergeCell ref="A6:C7"/>
    <mergeCell ref="A8:C9"/>
    <mergeCell ref="A10:A11"/>
    <mergeCell ref="B10:C11"/>
    <mergeCell ref="A12:A13"/>
    <mergeCell ref="A16:A17"/>
    <mergeCell ref="A18:A19"/>
    <mergeCell ref="A20:A21"/>
    <mergeCell ref="B20:C21"/>
    <mergeCell ref="C24:C25"/>
    <mergeCell ref="C26:C27"/>
    <mergeCell ref="C16:C17"/>
    <mergeCell ref="C18:C19"/>
    <mergeCell ref="C32:C33"/>
    <mergeCell ref="C30:C31"/>
    <mergeCell ref="C28:C29"/>
    <mergeCell ref="C22:C23"/>
    <mergeCell ref="C34:C3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BH46"/>
  <sheetViews>
    <sheetView showGridLines="0" zoomScaleNormal="100" workbookViewId="0">
      <pane xSplit="3" ySplit="4" topLeftCell="AH5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5.875" defaultRowHeight="12"/>
  <cols>
    <col min="1" max="2" width="2" style="3" customWidth="1"/>
    <col min="3" max="3" width="42.375" style="3" customWidth="1"/>
    <col min="4" max="40" width="5.875" style="3" customWidth="1"/>
    <col min="41" max="46" width="5.875" style="16"/>
    <col min="47" max="48" width="5.875" style="3"/>
    <col min="49" max="51" width="5.875" style="3" customWidth="1"/>
    <col min="52" max="52" width="5.875" style="3"/>
    <col min="53" max="55" width="5.875" style="3" customWidth="1"/>
    <col min="56" max="56" width="5.875" style="3"/>
    <col min="57" max="59" width="5.875" style="3" customWidth="1"/>
    <col min="60" max="16384" width="5.875" style="3"/>
  </cols>
  <sheetData>
    <row r="1" spans="1:60" s="10" customFormat="1" ht="12.75" thickBot="1">
      <c r="A1" s="10" t="s">
        <v>310</v>
      </c>
    </row>
    <row r="2" spans="1:60" ht="6" customHeight="1" thickTop="1">
      <c r="A2" s="11"/>
      <c r="B2" s="11"/>
      <c r="C2" s="12"/>
      <c r="D2" s="13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5"/>
    </row>
    <row r="3" spans="1:60" ht="12" customHeight="1">
      <c r="A3" s="16"/>
      <c r="B3" s="16"/>
      <c r="C3" s="17"/>
      <c r="D3" s="179" t="s">
        <v>2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81" t="s">
        <v>24</v>
      </c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81" t="s">
        <v>25</v>
      </c>
      <c r="AA3" s="150"/>
      <c r="AB3" s="150"/>
      <c r="AC3" s="150"/>
      <c r="AD3" s="150"/>
      <c r="AE3" s="150"/>
      <c r="AF3" s="150"/>
      <c r="AG3" s="150"/>
      <c r="AH3" s="150"/>
      <c r="AI3" s="150"/>
      <c r="AJ3" s="150"/>
      <c r="AK3" s="181" t="s">
        <v>26</v>
      </c>
      <c r="AL3" s="150"/>
      <c r="AM3" s="150"/>
      <c r="AN3" s="150"/>
      <c r="AO3" s="150"/>
      <c r="AP3" s="150"/>
      <c r="AQ3" s="150"/>
      <c r="AR3" s="311"/>
      <c r="AS3" s="150"/>
      <c r="AT3" s="150"/>
      <c r="AU3" s="150"/>
      <c r="AV3" s="181" t="s">
        <v>288</v>
      </c>
      <c r="AW3" s="181" t="s">
        <v>289</v>
      </c>
      <c r="AX3" s="150"/>
      <c r="AY3" s="150"/>
      <c r="AZ3" s="150"/>
      <c r="BA3" s="181" t="s">
        <v>290</v>
      </c>
      <c r="BB3" s="150"/>
      <c r="BC3" s="150"/>
      <c r="BD3" s="150"/>
      <c r="BE3" s="181" t="s">
        <v>291</v>
      </c>
      <c r="BF3" s="150"/>
      <c r="BG3" s="150"/>
      <c r="BH3" s="148"/>
    </row>
    <row r="4" spans="1:60" s="20" customFormat="1" ht="116.45" customHeight="1">
      <c r="A4" s="18"/>
      <c r="B4" s="84"/>
      <c r="C4" s="19"/>
      <c r="D4" s="180"/>
      <c r="E4" s="151" t="s">
        <v>27</v>
      </c>
      <c r="F4" s="151" t="s">
        <v>15</v>
      </c>
      <c r="G4" s="151" t="s">
        <v>168</v>
      </c>
      <c r="H4" s="151" t="s">
        <v>16</v>
      </c>
      <c r="I4" s="151" t="s">
        <v>17</v>
      </c>
      <c r="J4" s="151" t="s">
        <v>18</v>
      </c>
      <c r="K4" s="151" t="s">
        <v>19</v>
      </c>
      <c r="L4" s="151" t="s">
        <v>20</v>
      </c>
      <c r="M4" s="147" t="s">
        <v>21</v>
      </c>
      <c r="N4" s="147" t="s">
        <v>28</v>
      </c>
      <c r="O4" s="182"/>
      <c r="P4" s="147" t="s">
        <v>27</v>
      </c>
      <c r="Q4" s="147" t="s">
        <v>15</v>
      </c>
      <c r="R4" s="151" t="s">
        <v>168</v>
      </c>
      <c r="S4" s="147" t="s">
        <v>16</v>
      </c>
      <c r="T4" s="147" t="s">
        <v>17</v>
      </c>
      <c r="U4" s="147" t="s">
        <v>18</v>
      </c>
      <c r="V4" s="151" t="s">
        <v>19</v>
      </c>
      <c r="W4" s="151" t="s">
        <v>20</v>
      </c>
      <c r="X4" s="151" t="s">
        <v>21</v>
      </c>
      <c r="Y4" s="151" t="s">
        <v>28</v>
      </c>
      <c r="Z4" s="182"/>
      <c r="AA4" s="151" t="s">
        <v>27</v>
      </c>
      <c r="AB4" s="151" t="s">
        <v>15</v>
      </c>
      <c r="AC4" s="151" t="s">
        <v>168</v>
      </c>
      <c r="AD4" s="151" t="s">
        <v>16</v>
      </c>
      <c r="AE4" s="151" t="s">
        <v>17</v>
      </c>
      <c r="AF4" s="151" t="s">
        <v>18</v>
      </c>
      <c r="AG4" s="147" t="s">
        <v>19</v>
      </c>
      <c r="AH4" s="147" t="s">
        <v>20</v>
      </c>
      <c r="AI4" s="147" t="s">
        <v>21</v>
      </c>
      <c r="AJ4" s="147" t="s">
        <v>28</v>
      </c>
      <c r="AK4" s="182"/>
      <c r="AL4" s="147" t="s">
        <v>27</v>
      </c>
      <c r="AM4" s="147" t="s">
        <v>15</v>
      </c>
      <c r="AN4" s="151" t="s">
        <v>168</v>
      </c>
      <c r="AO4" s="147" t="s">
        <v>16</v>
      </c>
      <c r="AP4" s="151" t="s">
        <v>17</v>
      </c>
      <c r="AQ4" s="151" t="s">
        <v>18</v>
      </c>
      <c r="AR4" s="312" t="s">
        <v>19</v>
      </c>
      <c r="AS4" s="151" t="s">
        <v>20</v>
      </c>
      <c r="AT4" s="151" t="s">
        <v>21</v>
      </c>
      <c r="AU4" s="151" t="s">
        <v>28</v>
      </c>
      <c r="AV4" s="182"/>
      <c r="AW4" s="182"/>
      <c r="AX4" s="151" t="s">
        <v>29</v>
      </c>
      <c r="AY4" s="151" t="s">
        <v>30</v>
      </c>
      <c r="AZ4" s="151" t="s">
        <v>31</v>
      </c>
      <c r="BA4" s="182"/>
      <c r="BB4" s="147" t="s">
        <v>32</v>
      </c>
      <c r="BC4" s="147" t="s">
        <v>33</v>
      </c>
      <c r="BD4" s="147" t="s">
        <v>34</v>
      </c>
      <c r="BE4" s="182"/>
      <c r="BF4" s="147" t="s">
        <v>35</v>
      </c>
      <c r="BG4" s="147" t="s">
        <v>36</v>
      </c>
      <c r="BH4" s="154" t="s">
        <v>37</v>
      </c>
    </row>
    <row r="5" spans="1:60" s="23" customFormat="1" ht="13.5" customHeight="1">
      <c r="A5" s="177" t="s">
        <v>2</v>
      </c>
      <c r="B5" s="177"/>
      <c r="C5" s="178"/>
      <c r="D5" s="42">
        <v>2725</v>
      </c>
      <c r="E5" s="21" t="s">
        <v>0</v>
      </c>
      <c r="F5" s="21">
        <v>2</v>
      </c>
      <c r="G5" s="21">
        <v>120</v>
      </c>
      <c r="H5" s="21">
        <v>273</v>
      </c>
      <c r="I5" s="21">
        <v>416</v>
      </c>
      <c r="J5" s="21">
        <v>567</v>
      </c>
      <c r="K5" s="21">
        <v>460</v>
      </c>
      <c r="L5" s="21">
        <v>576</v>
      </c>
      <c r="M5" s="21">
        <v>310</v>
      </c>
      <c r="N5" s="21">
        <v>1</v>
      </c>
      <c r="O5" s="21">
        <v>1947</v>
      </c>
      <c r="P5" s="21" t="s">
        <v>0</v>
      </c>
      <c r="Q5" s="21">
        <v>1</v>
      </c>
      <c r="R5" s="21">
        <v>68</v>
      </c>
      <c r="S5" s="21">
        <v>193</v>
      </c>
      <c r="T5" s="21">
        <v>310</v>
      </c>
      <c r="U5" s="21">
        <v>433</v>
      </c>
      <c r="V5" s="21">
        <v>349</v>
      </c>
      <c r="W5" s="21">
        <v>417</v>
      </c>
      <c r="X5" s="21">
        <v>175</v>
      </c>
      <c r="Y5" s="21">
        <v>1</v>
      </c>
      <c r="Z5" s="21">
        <v>774</v>
      </c>
      <c r="AA5" s="21" t="s">
        <v>0</v>
      </c>
      <c r="AB5" s="21">
        <v>1</v>
      </c>
      <c r="AC5" s="21">
        <v>48</v>
      </c>
      <c r="AD5" s="21">
        <v>80</v>
      </c>
      <c r="AE5" s="21">
        <v>106</v>
      </c>
      <c r="AF5" s="21">
        <v>134</v>
      </c>
      <c r="AG5" s="21">
        <v>111</v>
      </c>
      <c r="AH5" s="21">
        <v>159</v>
      </c>
      <c r="AI5" s="21">
        <v>135</v>
      </c>
      <c r="AJ5" s="21" t="s">
        <v>0</v>
      </c>
      <c r="AK5" s="21">
        <v>4</v>
      </c>
      <c r="AL5" s="21" t="s">
        <v>0</v>
      </c>
      <c r="AM5" s="21" t="s">
        <v>0</v>
      </c>
      <c r="AN5" s="21">
        <v>4</v>
      </c>
      <c r="AO5" s="21" t="s">
        <v>0</v>
      </c>
      <c r="AP5" s="21" t="s">
        <v>0</v>
      </c>
      <c r="AQ5" s="21" t="s">
        <v>0</v>
      </c>
      <c r="AR5" s="21" t="s">
        <v>0</v>
      </c>
      <c r="AS5" s="21" t="s">
        <v>0</v>
      </c>
      <c r="AT5" s="21" t="s">
        <v>0</v>
      </c>
      <c r="AU5" s="21" t="s">
        <v>0</v>
      </c>
      <c r="AV5" s="21" t="s">
        <v>0</v>
      </c>
      <c r="AW5" s="21">
        <v>1114</v>
      </c>
      <c r="AX5" s="21">
        <v>769</v>
      </c>
      <c r="AY5" s="21">
        <v>345</v>
      </c>
      <c r="AZ5" s="21" t="s">
        <v>0</v>
      </c>
      <c r="BA5" s="21">
        <v>582</v>
      </c>
      <c r="BB5" s="21">
        <v>432</v>
      </c>
      <c r="BC5" s="21">
        <v>150</v>
      </c>
      <c r="BD5" s="21" t="s">
        <v>0</v>
      </c>
      <c r="BE5" s="21">
        <v>532</v>
      </c>
      <c r="BF5" s="21">
        <v>337</v>
      </c>
      <c r="BG5" s="21">
        <v>195</v>
      </c>
      <c r="BH5" s="22" t="s">
        <v>0</v>
      </c>
    </row>
    <row r="6" spans="1:60">
      <c r="A6" s="172"/>
      <c r="B6" s="172"/>
      <c r="C6" s="173"/>
      <c r="D6" s="43">
        <v>100</v>
      </c>
      <c r="E6" s="44" t="s">
        <v>0</v>
      </c>
      <c r="F6" s="44">
        <v>7.3394495412844041E-2</v>
      </c>
      <c r="G6" s="44">
        <v>4.4036697247706424</v>
      </c>
      <c r="H6" s="44">
        <v>10.01834862385321</v>
      </c>
      <c r="I6" s="44">
        <v>15.26605504587156</v>
      </c>
      <c r="J6" s="44">
        <v>20.807339449541285</v>
      </c>
      <c r="K6" s="44">
        <v>16.88073394495413</v>
      </c>
      <c r="L6" s="44">
        <v>21.137614678899084</v>
      </c>
      <c r="M6" s="44">
        <v>11.376146788990827</v>
      </c>
      <c r="N6" s="44">
        <v>3.669724770642202E-2</v>
      </c>
      <c r="O6" s="24">
        <v>71.449541284403679</v>
      </c>
      <c r="P6" s="44" t="s">
        <v>0</v>
      </c>
      <c r="Q6" s="44">
        <v>3.669724770642202E-2</v>
      </c>
      <c r="R6" s="44">
        <v>2.4954128440366969</v>
      </c>
      <c r="S6" s="44">
        <v>7.0825688073394497</v>
      </c>
      <c r="T6" s="44">
        <v>11.376146788990827</v>
      </c>
      <c r="U6" s="44">
        <v>15.889908256880734</v>
      </c>
      <c r="V6" s="44">
        <v>12.807339449541285</v>
      </c>
      <c r="W6" s="44">
        <v>15.302752293577981</v>
      </c>
      <c r="X6" s="44">
        <v>6.4220183486238538</v>
      </c>
      <c r="Y6" s="44">
        <v>3.669724770642202E-2</v>
      </c>
      <c r="Z6" s="24">
        <v>28.403669724770641</v>
      </c>
      <c r="AA6" s="44" t="s">
        <v>0</v>
      </c>
      <c r="AB6" s="24">
        <v>3.669724770642202E-2</v>
      </c>
      <c r="AC6" s="24">
        <v>1.761467889908257</v>
      </c>
      <c r="AD6" s="24">
        <v>2.9357798165137616</v>
      </c>
      <c r="AE6" s="24">
        <v>3.8899082568807337</v>
      </c>
      <c r="AF6" s="24">
        <v>4.9174311926605503</v>
      </c>
      <c r="AG6" s="24">
        <v>4.0733944954128436</v>
      </c>
      <c r="AH6" s="24">
        <v>5.8348623853211015</v>
      </c>
      <c r="AI6" s="24">
        <v>4.954128440366973</v>
      </c>
      <c r="AJ6" s="44" t="s">
        <v>0</v>
      </c>
      <c r="AK6" s="24">
        <v>0.14678899082568808</v>
      </c>
      <c r="AL6" s="44" t="s">
        <v>0</v>
      </c>
      <c r="AM6" s="44" t="s">
        <v>0</v>
      </c>
      <c r="AN6" s="44">
        <v>0.14678899082568808</v>
      </c>
      <c r="AO6" s="44" t="s">
        <v>0</v>
      </c>
      <c r="AP6" s="44" t="s">
        <v>0</v>
      </c>
      <c r="AQ6" s="44" t="s">
        <v>0</v>
      </c>
      <c r="AR6" s="44" t="s">
        <v>0</v>
      </c>
      <c r="AS6" s="44" t="s">
        <v>0</v>
      </c>
      <c r="AT6" s="44" t="s">
        <v>0</v>
      </c>
      <c r="AU6" s="44" t="s">
        <v>0</v>
      </c>
      <c r="AV6" s="24" t="s">
        <v>0</v>
      </c>
      <c r="AW6" s="24">
        <v>40.88073394495413</v>
      </c>
      <c r="AX6" s="44">
        <v>28.220183486238533</v>
      </c>
      <c r="AY6" s="44">
        <v>12.660550458715598</v>
      </c>
      <c r="AZ6" s="44" t="s">
        <v>0</v>
      </c>
      <c r="BA6" s="24">
        <v>21.357798165137616</v>
      </c>
      <c r="BB6" s="44">
        <v>15.853211009174311</v>
      </c>
      <c r="BC6" s="44">
        <v>5.5045871559633035</v>
      </c>
      <c r="BD6" s="44" t="s">
        <v>0</v>
      </c>
      <c r="BE6" s="24">
        <v>19.522935779816514</v>
      </c>
      <c r="BF6" s="44">
        <v>12.36697247706422</v>
      </c>
      <c r="BG6" s="44">
        <v>7.1559633027522942</v>
      </c>
      <c r="BH6" s="45" t="s">
        <v>0</v>
      </c>
    </row>
    <row r="7" spans="1:60" s="23" customFormat="1">
      <c r="A7" s="172" t="s">
        <v>90</v>
      </c>
      <c r="B7" s="172"/>
      <c r="C7" s="173"/>
      <c r="D7" s="38">
        <v>1627</v>
      </c>
      <c r="E7" s="8" t="s">
        <v>0</v>
      </c>
      <c r="F7" s="8" t="s">
        <v>0</v>
      </c>
      <c r="G7" s="8">
        <v>28</v>
      </c>
      <c r="H7" s="8">
        <v>151</v>
      </c>
      <c r="I7" s="8">
        <v>272</v>
      </c>
      <c r="J7" s="8">
        <v>369</v>
      </c>
      <c r="K7" s="8">
        <v>301</v>
      </c>
      <c r="L7" s="8">
        <v>332</v>
      </c>
      <c r="M7" s="8">
        <v>174</v>
      </c>
      <c r="N7" s="8" t="s">
        <v>0</v>
      </c>
      <c r="O7" s="8">
        <v>1397</v>
      </c>
      <c r="P7" s="8" t="s">
        <v>0</v>
      </c>
      <c r="Q7" s="8" t="s">
        <v>0</v>
      </c>
      <c r="R7" s="8">
        <v>22</v>
      </c>
      <c r="S7" s="8">
        <v>134</v>
      </c>
      <c r="T7" s="8">
        <v>229</v>
      </c>
      <c r="U7" s="8">
        <v>315</v>
      </c>
      <c r="V7" s="8">
        <v>261</v>
      </c>
      <c r="W7" s="8">
        <v>297</v>
      </c>
      <c r="X7" s="8">
        <v>139</v>
      </c>
      <c r="Y7" s="8" t="s">
        <v>0</v>
      </c>
      <c r="Z7" s="34">
        <v>230</v>
      </c>
      <c r="AA7" s="8" t="s">
        <v>0</v>
      </c>
      <c r="AB7" s="8" t="s">
        <v>0</v>
      </c>
      <c r="AC7" s="8">
        <v>6</v>
      </c>
      <c r="AD7" s="8">
        <v>17</v>
      </c>
      <c r="AE7" s="8">
        <v>43</v>
      </c>
      <c r="AF7" s="8">
        <v>54</v>
      </c>
      <c r="AG7" s="8">
        <v>40</v>
      </c>
      <c r="AH7" s="8">
        <v>35</v>
      </c>
      <c r="AI7" s="8">
        <v>35</v>
      </c>
      <c r="AJ7" s="8" t="s">
        <v>0</v>
      </c>
      <c r="AK7" s="8" t="s">
        <v>0</v>
      </c>
      <c r="AL7" s="8" t="s">
        <v>0</v>
      </c>
      <c r="AM7" s="8" t="s">
        <v>0</v>
      </c>
      <c r="AN7" s="8" t="s">
        <v>0</v>
      </c>
      <c r="AO7" s="8" t="s">
        <v>0</v>
      </c>
      <c r="AP7" s="8" t="s">
        <v>0</v>
      </c>
      <c r="AQ7" s="8" t="s">
        <v>0</v>
      </c>
      <c r="AR7" s="8" t="s">
        <v>0</v>
      </c>
      <c r="AS7" s="8" t="s">
        <v>0</v>
      </c>
      <c r="AT7" s="8" t="s">
        <v>0</v>
      </c>
      <c r="AU7" s="8" t="s">
        <v>0</v>
      </c>
      <c r="AV7" s="8" t="s">
        <v>0</v>
      </c>
      <c r="AW7" s="8">
        <v>658</v>
      </c>
      <c r="AX7" s="8">
        <v>574</v>
      </c>
      <c r="AY7" s="8">
        <v>84</v>
      </c>
      <c r="AZ7" s="8" t="s">
        <v>0</v>
      </c>
      <c r="BA7" s="8">
        <v>361</v>
      </c>
      <c r="BB7" s="8">
        <v>324</v>
      </c>
      <c r="BC7" s="8">
        <v>37</v>
      </c>
      <c r="BD7" s="8" t="s">
        <v>0</v>
      </c>
      <c r="BE7" s="8">
        <v>297</v>
      </c>
      <c r="BF7" s="8">
        <v>250</v>
      </c>
      <c r="BG7" s="8">
        <v>47</v>
      </c>
      <c r="BH7" s="26" t="s">
        <v>0</v>
      </c>
    </row>
    <row r="8" spans="1:60">
      <c r="A8" s="172"/>
      <c r="B8" s="172"/>
      <c r="C8" s="173"/>
      <c r="D8" s="43">
        <v>100</v>
      </c>
      <c r="E8" s="44" t="s">
        <v>0</v>
      </c>
      <c r="F8" s="44" t="s">
        <v>0</v>
      </c>
      <c r="G8" s="44">
        <v>1.7209588199139523</v>
      </c>
      <c r="H8" s="44">
        <v>9.2808850645359549</v>
      </c>
      <c r="I8" s="44">
        <v>16.717885679164105</v>
      </c>
      <c r="J8" s="44">
        <v>22.679778733866009</v>
      </c>
      <c r="K8" s="44">
        <v>18.500307314074984</v>
      </c>
      <c r="L8" s="44">
        <v>20.405654578979718</v>
      </c>
      <c r="M8" s="44">
        <v>10.694529809465275</v>
      </c>
      <c r="N8" s="44" t="s">
        <v>0</v>
      </c>
      <c r="O8" s="44">
        <v>85.863552550706828</v>
      </c>
      <c r="P8" s="44" t="s">
        <v>0</v>
      </c>
      <c r="Q8" s="44" t="s">
        <v>0</v>
      </c>
      <c r="R8" s="44">
        <v>1.3521819299323909</v>
      </c>
      <c r="S8" s="44">
        <v>8.2360172095881996</v>
      </c>
      <c r="T8" s="44">
        <v>14.07498463429625</v>
      </c>
      <c r="U8" s="44">
        <v>19.360786724031961</v>
      </c>
      <c r="V8" s="44">
        <v>16.041794714197909</v>
      </c>
      <c r="W8" s="44">
        <v>18.254456054087278</v>
      </c>
      <c r="X8" s="44">
        <v>8.5433312845728331</v>
      </c>
      <c r="Y8" s="44" t="s">
        <v>0</v>
      </c>
      <c r="Z8" s="101">
        <v>14.136447449293177</v>
      </c>
      <c r="AA8" s="44" t="s">
        <v>0</v>
      </c>
      <c r="AB8" s="44" t="s">
        <v>0</v>
      </c>
      <c r="AC8" s="24">
        <v>0.36877688998156116</v>
      </c>
      <c r="AD8" s="24">
        <v>1.0448678549477566</v>
      </c>
      <c r="AE8" s="24">
        <v>2.6429010448678549</v>
      </c>
      <c r="AF8" s="24">
        <v>3.3189920098340506</v>
      </c>
      <c r="AG8" s="24">
        <v>2.458512599877074</v>
      </c>
      <c r="AH8" s="24">
        <v>2.1511985248924401</v>
      </c>
      <c r="AI8" s="24">
        <v>2.1511985248924401</v>
      </c>
      <c r="AJ8" s="44" t="s">
        <v>0</v>
      </c>
      <c r="AK8" s="44" t="s">
        <v>0</v>
      </c>
      <c r="AL8" s="44" t="s">
        <v>0</v>
      </c>
      <c r="AM8" s="44" t="s">
        <v>286</v>
      </c>
      <c r="AN8" s="44" t="s">
        <v>0</v>
      </c>
      <c r="AO8" s="44" t="s">
        <v>0</v>
      </c>
      <c r="AP8" s="44" t="s">
        <v>0</v>
      </c>
      <c r="AQ8" s="44" t="s">
        <v>0</v>
      </c>
      <c r="AR8" s="44" t="s">
        <v>0</v>
      </c>
      <c r="AS8" s="44" t="s">
        <v>0</v>
      </c>
      <c r="AT8" s="44" t="s">
        <v>0</v>
      </c>
      <c r="AU8" s="44" t="s">
        <v>0</v>
      </c>
      <c r="AV8" s="44" t="s">
        <v>0</v>
      </c>
      <c r="AW8" s="24">
        <v>40.442532267977867</v>
      </c>
      <c r="AX8" s="44">
        <v>35.279655808236015</v>
      </c>
      <c r="AY8" s="44">
        <v>5.1628764597418559</v>
      </c>
      <c r="AZ8" s="44" t="s">
        <v>0</v>
      </c>
      <c r="BA8" s="24">
        <v>22.188076213890596</v>
      </c>
      <c r="BB8" s="44">
        <v>19.913952059004302</v>
      </c>
      <c r="BC8" s="44">
        <v>2.2741241548862936</v>
      </c>
      <c r="BD8" s="44" t="s">
        <v>0</v>
      </c>
      <c r="BE8" s="24">
        <v>18.254456054087278</v>
      </c>
      <c r="BF8" s="44">
        <v>15.365703749231715</v>
      </c>
      <c r="BG8" s="44">
        <v>2.8887523048555623</v>
      </c>
      <c r="BH8" s="45" t="s">
        <v>0</v>
      </c>
    </row>
    <row r="9" spans="1:60" s="23" customFormat="1">
      <c r="A9" s="202"/>
      <c r="B9" s="205" t="s">
        <v>38</v>
      </c>
      <c r="C9" s="203"/>
      <c r="D9" s="38">
        <v>1528</v>
      </c>
      <c r="E9" s="8" t="s">
        <v>0</v>
      </c>
      <c r="F9" s="8" t="s">
        <v>0</v>
      </c>
      <c r="G9" s="8">
        <v>25</v>
      </c>
      <c r="H9" s="8">
        <v>148</v>
      </c>
      <c r="I9" s="8">
        <v>254</v>
      </c>
      <c r="J9" s="8">
        <v>351</v>
      </c>
      <c r="K9" s="8">
        <v>272</v>
      </c>
      <c r="L9" s="8">
        <v>313</v>
      </c>
      <c r="M9" s="8">
        <v>165</v>
      </c>
      <c r="N9" s="8" t="s">
        <v>0</v>
      </c>
      <c r="O9" s="8">
        <v>1327</v>
      </c>
      <c r="P9" s="8" t="s">
        <v>0</v>
      </c>
      <c r="Q9" s="8" t="s">
        <v>0</v>
      </c>
      <c r="R9" s="8">
        <v>22</v>
      </c>
      <c r="S9" s="8">
        <v>131</v>
      </c>
      <c r="T9" s="8">
        <v>219</v>
      </c>
      <c r="U9" s="8">
        <v>307</v>
      </c>
      <c r="V9" s="8">
        <v>234</v>
      </c>
      <c r="W9" s="8">
        <v>282</v>
      </c>
      <c r="X9" s="8">
        <v>132</v>
      </c>
      <c r="Y9" s="8" t="s">
        <v>0</v>
      </c>
      <c r="Z9" s="34">
        <v>201</v>
      </c>
      <c r="AA9" s="8" t="s">
        <v>0</v>
      </c>
      <c r="AB9" s="8" t="s">
        <v>0</v>
      </c>
      <c r="AC9" s="8">
        <v>3</v>
      </c>
      <c r="AD9" s="8">
        <v>17</v>
      </c>
      <c r="AE9" s="8">
        <v>35</v>
      </c>
      <c r="AF9" s="8">
        <v>44</v>
      </c>
      <c r="AG9" s="8">
        <v>38</v>
      </c>
      <c r="AH9" s="8">
        <v>31</v>
      </c>
      <c r="AI9" s="8">
        <v>33</v>
      </c>
      <c r="AJ9" s="8" t="s">
        <v>0</v>
      </c>
      <c r="AK9" s="8" t="s">
        <v>0</v>
      </c>
      <c r="AL9" s="8" t="s">
        <v>0</v>
      </c>
      <c r="AM9" s="8" t="s">
        <v>0</v>
      </c>
      <c r="AN9" s="8" t="s">
        <v>0</v>
      </c>
      <c r="AO9" s="8" t="s">
        <v>0</v>
      </c>
      <c r="AP9" s="8" t="s">
        <v>0</v>
      </c>
      <c r="AQ9" s="8" t="s">
        <v>0</v>
      </c>
      <c r="AR9" s="8" t="s">
        <v>0</v>
      </c>
      <c r="AS9" s="8" t="s">
        <v>0</v>
      </c>
      <c r="AT9" s="8" t="s">
        <v>0</v>
      </c>
      <c r="AU9" s="8" t="s">
        <v>0</v>
      </c>
      <c r="AV9" s="8" t="s">
        <v>0</v>
      </c>
      <c r="AW9" s="8">
        <v>617</v>
      </c>
      <c r="AX9" s="8">
        <v>539</v>
      </c>
      <c r="AY9" s="8">
        <v>78</v>
      </c>
      <c r="AZ9" s="8" t="s">
        <v>0</v>
      </c>
      <c r="BA9" s="8">
        <v>336</v>
      </c>
      <c r="BB9" s="8">
        <v>301</v>
      </c>
      <c r="BC9" s="8">
        <v>35</v>
      </c>
      <c r="BD9" s="8" t="s">
        <v>0</v>
      </c>
      <c r="BE9" s="8">
        <v>281</v>
      </c>
      <c r="BF9" s="8">
        <v>238</v>
      </c>
      <c r="BG9" s="8">
        <v>43</v>
      </c>
      <c r="BH9" s="26" t="s">
        <v>0</v>
      </c>
    </row>
    <row r="10" spans="1:60">
      <c r="A10" s="204"/>
      <c r="B10" s="174"/>
      <c r="C10" s="175"/>
      <c r="D10" s="43">
        <v>100</v>
      </c>
      <c r="E10" s="44" t="s">
        <v>0</v>
      </c>
      <c r="F10" s="44" t="s">
        <v>0</v>
      </c>
      <c r="G10" s="44">
        <v>1.6361256544502618</v>
      </c>
      <c r="H10" s="44">
        <v>9.6858638743455501</v>
      </c>
      <c r="I10" s="44">
        <v>16.623036649214658</v>
      </c>
      <c r="J10" s="44">
        <v>22.971204188481675</v>
      </c>
      <c r="K10" s="44">
        <v>17.801047120418847</v>
      </c>
      <c r="L10" s="44">
        <v>20.484293193717278</v>
      </c>
      <c r="M10" s="44">
        <v>10.798429319371728</v>
      </c>
      <c r="N10" s="44" t="s">
        <v>0</v>
      </c>
      <c r="O10" s="44">
        <v>86.845549738219901</v>
      </c>
      <c r="P10" s="44" t="s">
        <v>0</v>
      </c>
      <c r="Q10" s="44" t="s">
        <v>0</v>
      </c>
      <c r="R10" s="44">
        <v>1.4397905759162304</v>
      </c>
      <c r="S10" s="44">
        <v>8.5732984293193724</v>
      </c>
      <c r="T10" s="44">
        <v>14.332460732984293</v>
      </c>
      <c r="U10" s="44">
        <v>20.091623036649214</v>
      </c>
      <c r="V10" s="96">
        <v>15.314136125654452</v>
      </c>
      <c r="W10" s="44">
        <v>18.455497382198953</v>
      </c>
      <c r="X10" s="44">
        <v>8.6387434554973819</v>
      </c>
      <c r="Y10" s="44" t="s">
        <v>0</v>
      </c>
      <c r="Z10" s="101">
        <v>13.154450261780104</v>
      </c>
      <c r="AA10" s="44" t="s">
        <v>0</v>
      </c>
      <c r="AB10" s="44" t="s">
        <v>0</v>
      </c>
      <c r="AC10" s="24">
        <v>0.1963350785340314</v>
      </c>
      <c r="AD10" s="24">
        <v>1.1125654450261779</v>
      </c>
      <c r="AE10" s="24">
        <v>2.2905759162303663</v>
      </c>
      <c r="AF10" s="24">
        <v>2.8795811518324608</v>
      </c>
      <c r="AG10" s="24">
        <v>2.4869109947643979</v>
      </c>
      <c r="AH10" s="24">
        <v>2.0287958115183247</v>
      </c>
      <c r="AI10" s="24">
        <v>2.1596858638743455</v>
      </c>
      <c r="AJ10" s="44" t="s">
        <v>0</v>
      </c>
      <c r="AK10" s="44" t="s">
        <v>0</v>
      </c>
      <c r="AL10" s="44" t="s">
        <v>0</v>
      </c>
      <c r="AM10" s="44" t="s">
        <v>0</v>
      </c>
      <c r="AN10" s="44" t="s">
        <v>0</v>
      </c>
      <c r="AO10" s="44" t="s">
        <v>0</v>
      </c>
      <c r="AP10" s="44" t="s">
        <v>0</v>
      </c>
      <c r="AQ10" s="44" t="s">
        <v>0</v>
      </c>
      <c r="AR10" s="44" t="s">
        <v>0</v>
      </c>
      <c r="AS10" s="44" t="s">
        <v>0</v>
      </c>
      <c r="AT10" s="44" t="s">
        <v>0</v>
      </c>
      <c r="AU10" s="44" t="s">
        <v>0</v>
      </c>
      <c r="AV10" s="44" t="s">
        <v>0</v>
      </c>
      <c r="AW10" s="24">
        <v>40.379581151832461</v>
      </c>
      <c r="AX10" s="44">
        <v>35.274869109947645</v>
      </c>
      <c r="AY10" s="44">
        <v>5.1047120418848166</v>
      </c>
      <c r="AZ10" s="44" t="s">
        <v>0</v>
      </c>
      <c r="BA10" s="24">
        <v>21.98952879581152</v>
      </c>
      <c r="BB10" s="44">
        <v>19.698952879581153</v>
      </c>
      <c r="BC10" s="44">
        <v>2.2905759162303663</v>
      </c>
      <c r="BD10" s="44" t="s">
        <v>0</v>
      </c>
      <c r="BE10" s="24">
        <v>18.390052356020941</v>
      </c>
      <c r="BF10" s="44">
        <v>15.575916230366493</v>
      </c>
      <c r="BG10" s="44">
        <v>2.8141361256544499</v>
      </c>
      <c r="BH10" s="45" t="s">
        <v>0</v>
      </c>
    </row>
    <row r="11" spans="1:60" s="23" customFormat="1">
      <c r="A11" s="202"/>
      <c r="B11" s="229"/>
      <c r="C11" s="173" t="s">
        <v>55</v>
      </c>
      <c r="D11" s="38">
        <v>669</v>
      </c>
      <c r="E11" s="8" t="s">
        <v>0</v>
      </c>
      <c r="F11" s="8" t="s">
        <v>0</v>
      </c>
      <c r="G11" s="8">
        <v>14</v>
      </c>
      <c r="H11" s="8">
        <v>34</v>
      </c>
      <c r="I11" s="8">
        <v>48</v>
      </c>
      <c r="J11" s="8">
        <v>108</v>
      </c>
      <c r="K11" s="8">
        <v>148</v>
      </c>
      <c r="L11" s="8">
        <v>213</v>
      </c>
      <c r="M11" s="8">
        <v>104</v>
      </c>
      <c r="N11" s="8" t="s">
        <v>0</v>
      </c>
      <c r="O11" s="8">
        <v>649</v>
      </c>
      <c r="P11" s="8" t="s">
        <v>0</v>
      </c>
      <c r="Q11" s="8" t="s">
        <v>0</v>
      </c>
      <c r="R11" s="8">
        <v>12</v>
      </c>
      <c r="S11" s="8">
        <v>32</v>
      </c>
      <c r="T11" s="8">
        <v>47</v>
      </c>
      <c r="U11" s="8">
        <v>103</v>
      </c>
      <c r="V11" s="8">
        <v>144</v>
      </c>
      <c r="W11" s="8">
        <v>210</v>
      </c>
      <c r="X11" s="8">
        <v>101</v>
      </c>
      <c r="Y11" s="8" t="s">
        <v>0</v>
      </c>
      <c r="Z11" s="8">
        <v>20</v>
      </c>
      <c r="AA11" s="8" t="s">
        <v>0</v>
      </c>
      <c r="AB11" s="8" t="s">
        <v>0</v>
      </c>
      <c r="AC11" s="8">
        <v>2</v>
      </c>
      <c r="AD11" s="8">
        <v>2</v>
      </c>
      <c r="AE11" s="8">
        <v>1</v>
      </c>
      <c r="AF11" s="8">
        <v>5</v>
      </c>
      <c r="AG11" s="8">
        <v>4</v>
      </c>
      <c r="AH11" s="8">
        <v>3</v>
      </c>
      <c r="AI11" s="8">
        <v>3</v>
      </c>
      <c r="AJ11" s="8" t="s">
        <v>0</v>
      </c>
      <c r="AK11" s="8" t="s">
        <v>0</v>
      </c>
      <c r="AL11" s="8" t="s">
        <v>0</v>
      </c>
      <c r="AM11" s="8" t="s">
        <v>0</v>
      </c>
      <c r="AN11" s="8" t="s">
        <v>0</v>
      </c>
      <c r="AO11" s="8" t="s">
        <v>0</v>
      </c>
      <c r="AP11" s="8" t="s">
        <v>0</v>
      </c>
      <c r="AQ11" s="8" t="s">
        <v>0</v>
      </c>
      <c r="AR11" s="8" t="s">
        <v>0</v>
      </c>
      <c r="AS11" s="8" t="s">
        <v>0</v>
      </c>
      <c r="AT11" s="8" t="s">
        <v>0</v>
      </c>
      <c r="AU11" s="8" t="s">
        <v>0</v>
      </c>
      <c r="AV11" s="8" t="s">
        <v>0</v>
      </c>
      <c r="AW11" s="46">
        <v>402</v>
      </c>
      <c r="AX11" s="8">
        <v>394</v>
      </c>
      <c r="AY11" s="8">
        <v>8</v>
      </c>
      <c r="AZ11" s="34" t="s">
        <v>0</v>
      </c>
      <c r="BA11" s="46">
        <v>213</v>
      </c>
      <c r="BB11" s="34">
        <v>208</v>
      </c>
      <c r="BC11" s="34">
        <v>5</v>
      </c>
      <c r="BD11" s="34" t="s">
        <v>0</v>
      </c>
      <c r="BE11" s="46">
        <v>189</v>
      </c>
      <c r="BF11" s="34">
        <v>186</v>
      </c>
      <c r="BG11" s="35">
        <v>3</v>
      </c>
      <c r="BH11" s="35" t="s">
        <v>0</v>
      </c>
    </row>
    <row r="12" spans="1:60">
      <c r="A12" s="204"/>
      <c r="B12" s="230"/>
      <c r="C12" s="173"/>
      <c r="D12" s="43">
        <v>100</v>
      </c>
      <c r="E12" s="44" t="s">
        <v>0</v>
      </c>
      <c r="F12" s="44" t="s">
        <v>0</v>
      </c>
      <c r="G12" s="44">
        <v>2.0926756352765321</v>
      </c>
      <c r="H12" s="44">
        <v>5.0822122571001493</v>
      </c>
      <c r="I12" s="44">
        <v>7.1748878923766819</v>
      </c>
      <c r="J12" s="44">
        <v>16.143497757847534</v>
      </c>
      <c r="K12" s="44">
        <v>22.122571001494766</v>
      </c>
      <c r="L12" s="44">
        <v>31.838565022421523</v>
      </c>
      <c r="M12" s="44">
        <v>15.545590433482809</v>
      </c>
      <c r="N12" s="44" t="s">
        <v>0</v>
      </c>
      <c r="O12" s="44">
        <v>97.010463378176382</v>
      </c>
      <c r="P12" s="44" t="s">
        <v>0</v>
      </c>
      <c r="Q12" s="44" t="s">
        <v>0</v>
      </c>
      <c r="R12" s="44">
        <v>1.7937219730941705</v>
      </c>
      <c r="S12" s="44">
        <v>4.7832585949177879</v>
      </c>
      <c r="T12" s="44">
        <v>7.0254110612855012</v>
      </c>
      <c r="U12" s="44">
        <v>15.396113602391628</v>
      </c>
      <c r="V12" s="44">
        <v>21.524663677130047</v>
      </c>
      <c r="W12" s="44">
        <v>31.390134529147986</v>
      </c>
      <c r="X12" s="44">
        <v>15.097159940209268</v>
      </c>
      <c r="Y12" s="44" t="s">
        <v>0</v>
      </c>
      <c r="Z12" s="24">
        <v>2.9895366218236172</v>
      </c>
      <c r="AA12" s="44" t="s">
        <v>0</v>
      </c>
      <c r="AB12" s="44" t="s">
        <v>0</v>
      </c>
      <c r="AC12" s="24">
        <v>0.29895366218236175</v>
      </c>
      <c r="AD12" s="24">
        <v>0.29895366218236175</v>
      </c>
      <c r="AE12" s="24">
        <v>0.14947683109118087</v>
      </c>
      <c r="AF12" s="24">
        <v>0.74738415545590431</v>
      </c>
      <c r="AG12" s="24">
        <v>0.59790732436472349</v>
      </c>
      <c r="AH12" s="24">
        <v>0.44843049327354262</v>
      </c>
      <c r="AI12" s="24">
        <v>0.44843049327354262</v>
      </c>
      <c r="AJ12" s="44" t="s">
        <v>0</v>
      </c>
      <c r="AK12" s="44" t="s">
        <v>0</v>
      </c>
      <c r="AL12" s="44" t="s">
        <v>0</v>
      </c>
      <c r="AM12" s="44" t="s">
        <v>0</v>
      </c>
      <c r="AN12" s="44" t="s">
        <v>0</v>
      </c>
      <c r="AO12" s="44" t="s">
        <v>0</v>
      </c>
      <c r="AP12" s="44" t="s">
        <v>0</v>
      </c>
      <c r="AQ12" s="44" t="s">
        <v>0</v>
      </c>
      <c r="AR12" s="44" t="s">
        <v>0</v>
      </c>
      <c r="AS12" s="44" t="s">
        <v>0</v>
      </c>
      <c r="AT12" s="44" t="s">
        <v>0</v>
      </c>
      <c r="AU12" s="44" t="s">
        <v>0</v>
      </c>
      <c r="AV12" s="44" t="s">
        <v>0</v>
      </c>
      <c r="AW12" s="24">
        <v>60.089686098654703</v>
      </c>
      <c r="AX12" s="44">
        <v>58.893871449925264</v>
      </c>
      <c r="AY12" s="44">
        <v>1.195814648729447</v>
      </c>
      <c r="AZ12" s="44" t="s">
        <v>0</v>
      </c>
      <c r="BA12" s="24">
        <v>31.838565022421523</v>
      </c>
      <c r="BB12" s="44">
        <v>31.091180866965619</v>
      </c>
      <c r="BC12" s="44">
        <v>0.74738415545590431</v>
      </c>
      <c r="BD12" s="44" t="s">
        <v>0</v>
      </c>
      <c r="BE12" s="24">
        <v>28.251121076233183</v>
      </c>
      <c r="BF12" s="44">
        <v>27.802690582959645</v>
      </c>
      <c r="BG12" s="44">
        <v>0.44843049327354262</v>
      </c>
      <c r="BH12" s="45" t="s">
        <v>0</v>
      </c>
    </row>
    <row r="13" spans="1:60" s="23" customFormat="1">
      <c r="A13" s="231"/>
      <c r="B13" s="231"/>
      <c r="C13" s="203" t="s">
        <v>91</v>
      </c>
      <c r="D13" s="38">
        <v>650</v>
      </c>
      <c r="E13" s="8" t="s">
        <v>0</v>
      </c>
      <c r="F13" s="8" t="s">
        <v>0</v>
      </c>
      <c r="G13" s="8">
        <v>11</v>
      </c>
      <c r="H13" s="8">
        <v>102</v>
      </c>
      <c r="I13" s="8">
        <v>172</v>
      </c>
      <c r="J13" s="8">
        <v>196</v>
      </c>
      <c r="K13" s="8">
        <v>81</v>
      </c>
      <c r="L13" s="8">
        <v>65</v>
      </c>
      <c r="M13" s="8">
        <v>23</v>
      </c>
      <c r="N13" s="8" t="s">
        <v>0</v>
      </c>
      <c r="O13" s="8">
        <v>632</v>
      </c>
      <c r="P13" s="8" t="s">
        <v>0</v>
      </c>
      <c r="Q13" s="8" t="s">
        <v>0</v>
      </c>
      <c r="R13" s="8">
        <v>10</v>
      </c>
      <c r="S13" s="8">
        <v>96</v>
      </c>
      <c r="T13" s="8">
        <v>166</v>
      </c>
      <c r="U13" s="8">
        <v>192</v>
      </c>
      <c r="V13" s="8">
        <v>80</v>
      </c>
      <c r="W13" s="8">
        <v>65</v>
      </c>
      <c r="X13" s="8">
        <v>23</v>
      </c>
      <c r="Y13" s="8" t="s">
        <v>0</v>
      </c>
      <c r="Z13" s="8">
        <v>18</v>
      </c>
      <c r="AA13" s="8" t="s">
        <v>0</v>
      </c>
      <c r="AB13" s="8" t="s">
        <v>0</v>
      </c>
      <c r="AC13" s="8">
        <v>1</v>
      </c>
      <c r="AD13" s="8">
        <v>6</v>
      </c>
      <c r="AE13" s="8">
        <v>6</v>
      </c>
      <c r="AF13" s="8">
        <v>4</v>
      </c>
      <c r="AG13" s="8">
        <v>1</v>
      </c>
      <c r="AH13" s="8" t="s">
        <v>0</v>
      </c>
      <c r="AI13" s="8" t="s">
        <v>0</v>
      </c>
      <c r="AJ13" s="8" t="s">
        <v>0</v>
      </c>
      <c r="AK13" s="8" t="s">
        <v>0</v>
      </c>
      <c r="AL13" s="8" t="s">
        <v>0</v>
      </c>
      <c r="AM13" s="8" t="s">
        <v>0</v>
      </c>
      <c r="AN13" s="8" t="s">
        <v>0</v>
      </c>
      <c r="AO13" s="8" t="s">
        <v>0</v>
      </c>
      <c r="AP13" s="8" t="s">
        <v>0</v>
      </c>
      <c r="AQ13" s="8" t="s">
        <v>0</v>
      </c>
      <c r="AR13" s="8" t="s">
        <v>0</v>
      </c>
      <c r="AS13" s="8" t="s">
        <v>0</v>
      </c>
      <c r="AT13" s="8" t="s">
        <v>0</v>
      </c>
      <c r="AU13" s="8" t="s">
        <v>0</v>
      </c>
      <c r="AV13" s="8" t="s">
        <v>0</v>
      </c>
      <c r="AW13" s="34">
        <v>125</v>
      </c>
      <c r="AX13" s="8">
        <v>125</v>
      </c>
      <c r="AY13" s="8" t="s">
        <v>0</v>
      </c>
      <c r="AZ13" s="30" t="s">
        <v>0</v>
      </c>
      <c r="BA13" s="34">
        <v>83</v>
      </c>
      <c r="BB13" s="30">
        <v>83</v>
      </c>
      <c r="BC13" s="30" t="s">
        <v>0</v>
      </c>
      <c r="BD13" s="30" t="s">
        <v>0</v>
      </c>
      <c r="BE13" s="34">
        <v>42</v>
      </c>
      <c r="BF13" s="30">
        <v>42</v>
      </c>
      <c r="BG13" s="31" t="s">
        <v>0</v>
      </c>
      <c r="BH13" s="31" t="s">
        <v>0</v>
      </c>
    </row>
    <row r="14" spans="1:60">
      <c r="A14" s="231"/>
      <c r="B14" s="231"/>
      <c r="C14" s="175"/>
      <c r="D14" s="43">
        <v>100</v>
      </c>
      <c r="E14" s="44" t="s">
        <v>0</v>
      </c>
      <c r="F14" s="44" t="s">
        <v>0</v>
      </c>
      <c r="G14" s="44">
        <v>1.6923076923076923</v>
      </c>
      <c r="H14" s="44">
        <v>15.692307692307692</v>
      </c>
      <c r="I14" s="44">
        <v>26.461538461538463</v>
      </c>
      <c r="J14" s="44">
        <v>30.153846153846153</v>
      </c>
      <c r="K14" s="44">
        <v>12.461538461538462</v>
      </c>
      <c r="L14" s="44">
        <v>10</v>
      </c>
      <c r="M14" s="44">
        <v>3.5384615384615383</v>
      </c>
      <c r="N14" s="44" t="s">
        <v>0</v>
      </c>
      <c r="O14" s="44">
        <v>97.230769230769226</v>
      </c>
      <c r="P14" s="44" t="s">
        <v>0</v>
      </c>
      <c r="Q14" s="44" t="s">
        <v>0</v>
      </c>
      <c r="R14" s="44">
        <v>1.5384615384615385</v>
      </c>
      <c r="S14" s="44">
        <v>14.76923076923077</v>
      </c>
      <c r="T14" s="44">
        <v>25.538461538461537</v>
      </c>
      <c r="U14" s="44">
        <v>29.53846153846154</v>
      </c>
      <c r="V14" s="44">
        <v>12.307692307692308</v>
      </c>
      <c r="W14" s="44">
        <v>10</v>
      </c>
      <c r="X14" s="44">
        <v>3.5384615384615383</v>
      </c>
      <c r="Y14" s="44" t="s">
        <v>0</v>
      </c>
      <c r="Z14" s="24">
        <v>2.7692307692307692</v>
      </c>
      <c r="AA14" s="44" t="s">
        <v>0</v>
      </c>
      <c r="AB14" s="44" t="s">
        <v>0</v>
      </c>
      <c r="AC14" s="24">
        <v>0.15384615384615385</v>
      </c>
      <c r="AD14" s="24">
        <v>0.92307692307692313</v>
      </c>
      <c r="AE14" s="24">
        <v>0.92307692307692313</v>
      </c>
      <c r="AF14" s="24">
        <v>0.61538461538461542</v>
      </c>
      <c r="AG14" s="24">
        <v>0.15384615384615385</v>
      </c>
      <c r="AH14" s="44" t="s">
        <v>0</v>
      </c>
      <c r="AI14" s="44" t="s">
        <v>0</v>
      </c>
      <c r="AJ14" s="44" t="s">
        <v>0</v>
      </c>
      <c r="AK14" s="44" t="s">
        <v>0</v>
      </c>
      <c r="AL14" s="44" t="s">
        <v>0</v>
      </c>
      <c r="AM14" s="44" t="s">
        <v>0</v>
      </c>
      <c r="AN14" s="44" t="s">
        <v>0</v>
      </c>
      <c r="AO14" s="44" t="s">
        <v>0</v>
      </c>
      <c r="AP14" s="44" t="s">
        <v>0</v>
      </c>
      <c r="AQ14" s="44" t="s">
        <v>0</v>
      </c>
      <c r="AR14" s="44" t="s">
        <v>0</v>
      </c>
      <c r="AS14" s="44" t="s">
        <v>0</v>
      </c>
      <c r="AT14" s="44" t="s">
        <v>0</v>
      </c>
      <c r="AU14" s="44" t="s">
        <v>0</v>
      </c>
      <c r="AV14" s="44" t="s">
        <v>0</v>
      </c>
      <c r="AW14" s="24">
        <v>19.230769230769234</v>
      </c>
      <c r="AX14" s="44">
        <v>19.230769230769234</v>
      </c>
      <c r="AY14" s="44" t="s">
        <v>0</v>
      </c>
      <c r="AZ14" s="44" t="s">
        <v>0</v>
      </c>
      <c r="BA14" s="24">
        <v>12.769230769230768</v>
      </c>
      <c r="BB14" s="44">
        <v>12.769230769230768</v>
      </c>
      <c r="BC14" s="44" t="s">
        <v>0</v>
      </c>
      <c r="BD14" s="44" t="s">
        <v>0</v>
      </c>
      <c r="BE14" s="24">
        <v>6.4615384615384617</v>
      </c>
      <c r="BF14" s="44">
        <v>6.4615384615384617</v>
      </c>
      <c r="BG14" s="44" t="s">
        <v>0</v>
      </c>
      <c r="BH14" s="45" t="s">
        <v>0</v>
      </c>
    </row>
    <row r="15" spans="1:60" s="23" customFormat="1">
      <c r="A15" s="202"/>
      <c r="B15" s="229"/>
      <c r="C15" s="173" t="s">
        <v>92</v>
      </c>
      <c r="D15" s="38">
        <v>27</v>
      </c>
      <c r="E15" s="8" t="s">
        <v>0</v>
      </c>
      <c r="F15" s="8" t="s">
        <v>0</v>
      </c>
      <c r="G15" s="8" t="s">
        <v>0</v>
      </c>
      <c r="H15" s="8" t="s">
        <v>0</v>
      </c>
      <c r="I15" s="8">
        <v>3</v>
      </c>
      <c r="J15" s="8">
        <v>3</v>
      </c>
      <c r="K15" s="8">
        <v>6</v>
      </c>
      <c r="L15" s="8">
        <v>7</v>
      </c>
      <c r="M15" s="8">
        <v>8</v>
      </c>
      <c r="N15" s="8" t="s">
        <v>0</v>
      </c>
      <c r="O15" s="8">
        <v>25</v>
      </c>
      <c r="P15" s="8" t="s">
        <v>0</v>
      </c>
      <c r="Q15" s="8" t="s">
        <v>0</v>
      </c>
      <c r="R15" s="8" t="s">
        <v>0</v>
      </c>
      <c r="S15" s="8" t="s">
        <v>0</v>
      </c>
      <c r="T15" s="8">
        <v>2</v>
      </c>
      <c r="U15" s="8">
        <v>3</v>
      </c>
      <c r="V15" s="8">
        <v>5</v>
      </c>
      <c r="W15" s="8">
        <v>7</v>
      </c>
      <c r="X15" s="8">
        <v>8</v>
      </c>
      <c r="Y15" s="8" t="s">
        <v>0</v>
      </c>
      <c r="Z15" s="8">
        <v>2</v>
      </c>
      <c r="AA15" s="8" t="s">
        <v>0</v>
      </c>
      <c r="AB15" s="8" t="s">
        <v>0</v>
      </c>
      <c r="AC15" s="8" t="s">
        <v>0</v>
      </c>
      <c r="AD15" s="8" t="s">
        <v>0</v>
      </c>
      <c r="AE15" s="8">
        <v>1</v>
      </c>
      <c r="AF15" s="8" t="s">
        <v>0</v>
      </c>
      <c r="AG15" s="8">
        <v>1</v>
      </c>
      <c r="AH15" s="8" t="s">
        <v>0</v>
      </c>
      <c r="AI15" s="8" t="s">
        <v>0</v>
      </c>
      <c r="AJ15" s="8" t="s">
        <v>0</v>
      </c>
      <c r="AK15" s="8" t="s">
        <v>0</v>
      </c>
      <c r="AL15" s="8" t="s">
        <v>0</v>
      </c>
      <c r="AM15" s="8" t="s">
        <v>0</v>
      </c>
      <c r="AN15" s="8" t="s">
        <v>0</v>
      </c>
      <c r="AO15" s="8" t="s">
        <v>0</v>
      </c>
      <c r="AP15" s="8" t="s">
        <v>0</v>
      </c>
      <c r="AQ15" s="8" t="s">
        <v>0</v>
      </c>
      <c r="AR15" s="8" t="s">
        <v>0</v>
      </c>
      <c r="AS15" s="8" t="s">
        <v>0</v>
      </c>
      <c r="AT15" s="8" t="s">
        <v>0</v>
      </c>
      <c r="AU15" s="8" t="s">
        <v>0</v>
      </c>
      <c r="AV15" s="8" t="s">
        <v>0</v>
      </c>
      <c r="AW15" s="34">
        <v>19</v>
      </c>
      <c r="AX15" s="8">
        <v>18</v>
      </c>
      <c r="AY15" s="8">
        <v>1</v>
      </c>
      <c r="AZ15" s="34" t="s">
        <v>0</v>
      </c>
      <c r="BA15" s="34">
        <v>9</v>
      </c>
      <c r="BB15" s="34">
        <v>8</v>
      </c>
      <c r="BC15" s="34">
        <v>1</v>
      </c>
      <c r="BD15" s="34" t="s">
        <v>0</v>
      </c>
      <c r="BE15" s="34">
        <v>10</v>
      </c>
      <c r="BF15" s="34">
        <v>10</v>
      </c>
      <c r="BG15" s="35" t="s">
        <v>0</v>
      </c>
      <c r="BH15" s="35" t="s">
        <v>0</v>
      </c>
    </row>
    <row r="16" spans="1:60">
      <c r="A16" s="204"/>
      <c r="B16" s="230"/>
      <c r="C16" s="173"/>
      <c r="D16" s="43">
        <v>100</v>
      </c>
      <c r="E16" s="44" t="s">
        <v>0</v>
      </c>
      <c r="F16" s="44" t="s">
        <v>0</v>
      </c>
      <c r="G16" s="44" t="s">
        <v>0</v>
      </c>
      <c r="H16" s="44" t="s">
        <v>0</v>
      </c>
      <c r="I16" s="44">
        <v>11.111111111111111</v>
      </c>
      <c r="J16" s="44">
        <v>11.111111111111111</v>
      </c>
      <c r="K16" s="44">
        <v>22.222222222222221</v>
      </c>
      <c r="L16" s="44">
        <v>25.925925925925924</v>
      </c>
      <c r="M16" s="44">
        <v>29.629629629629626</v>
      </c>
      <c r="N16" s="44" t="s">
        <v>0</v>
      </c>
      <c r="O16" s="44">
        <v>92.592592592592595</v>
      </c>
      <c r="P16" s="44" t="s">
        <v>0</v>
      </c>
      <c r="Q16" s="44" t="s">
        <v>0</v>
      </c>
      <c r="R16" s="44" t="s">
        <v>0</v>
      </c>
      <c r="S16" s="44" t="s">
        <v>0</v>
      </c>
      <c r="T16" s="44">
        <v>7.4074074074074066</v>
      </c>
      <c r="U16" s="44">
        <v>11.111111111111111</v>
      </c>
      <c r="V16" s="44">
        <v>18.518518518518519</v>
      </c>
      <c r="W16" s="44">
        <v>25.925925925925924</v>
      </c>
      <c r="X16" s="44">
        <v>29.629629629629626</v>
      </c>
      <c r="Y16" s="44" t="s">
        <v>0</v>
      </c>
      <c r="Z16" s="24">
        <v>7.4074074074074066</v>
      </c>
      <c r="AA16" s="44" t="s">
        <v>0</v>
      </c>
      <c r="AB16" s="44" t="s">
        <v>0</v>
      </c>
      <c r="AC16" s="44" t="s">
        <v>0</v>
      </c>
      <c r="AD16" s="44" t="s">
        <v>0</v>
      </c>
      <c r="AE16" s="24">
        <v>3.7037037037037033</v>
      </c>
      <c r="AF16" s="24" t="s">
        <v>0</v>
      </c>
      <c r="AG16" s="24">
        <v>3.7037037037037033</v>
      </c>
      <c r="AH16" s="44" t="s">
        <v>0</v>
      </c>
      <c r="AI16" s="44" t="s">
        <v>0</v>
      </c>
      <c r="AJ16" s="44" t="s">
        <v>0</v>
      </c>
      <c r="AK16" s="44" t="s">
        <v>0</v>
      </c>
      <c r="AL16" s="44" t="s">
        <v>0</v>
      </c>
      <c r="AM16" s="44" t="s">
        <v>0</v>
      </c>
      <c r="AN16" s="44" t="s">
        <v>0</v>
      </c>
      <c r="AO16" s="44" t="s">
        <v>0</v>
      </c>
      <c r="AP16" s="44" t="s">
        <v>0</v>
      </c>
      <c r="AQ16" s="44" t="s">
        <v>0</v>
      </c>
      <c r="AR16" s="44" t="s">
        <v>0</v>
      </c>
      <c r="AS16" s="44" t="s">
        <v>0</v>
      </c>
      <c r="AT16" s="44" t="s">
        <v>0</v>
      </c>
      <c r="AU16" s="44" t="s">
        <v>0</v>
      </c>
      <c r="AV16" s="44" t="s">
        <v>0</v>
      </c>
      <c r="AW16" s="24">
        <v>70.370370370370367</v>
      </c>
      <c r="AX16" s="44">
        <v>66.666666666666657</v>
      </c>
      <c r="AY16" s="44">
        <v>3.7037037037037033</v>
      </c>
      <c r="AZ16" s="44" t="s">
        <v>0</v>
      </c>
      <c r="BA16" s="24">
        <v>33.333333333333329</v>
      </c>
      <c r="BB16" s="44">
        <v>29.629629629629626</v>
      </c>
      <c r="BC16" s="44">
        <v>3.7037037037037033</v>
      </c>
      <c r="BD16" s="44" t="s">
        <v>0</v>
      </c>
      <c r="BE16" s="24">
        <v>37.037037037037038</v>
      </c>
      <c r="BF16" s="44">
        <v>37.037037037037038</v>
      </c>
      <c r="BG16" s="44" t="s">
        <v>0</v>
      </c>
      <c r="BH16" s="45" t="s">
        <v>0</v>
      </c>
    </row>
    <row r="17" spans="1:60" s="23" customFormat="1">
      <c r="A17" s="202"/>
      <c r="B17" s="229"/>
      <c r="C17" s="173" t="s">
        <v>93</v>
      </c>
      <c r="D17" s="38">
        <v>182</v>
      </c>
      <c r="E17" s="8" t="s">
        <v>0</v>
      </c>
      <c r="F17" s="8" t="s">
        <v>0</v>
      </c>
      <c r="G17" s="8" t="s">
        <v>0</v>
      </c>
      <c r="H17" s="8">
        <v>12</v>
      </c>
      <c r="I17" s="8">
        <v>31</v>
      </c>
      <c r="J17" s="8">
        <v>44</v>
      </c>
      <c r="K17" s="8">
        <v>37</v>
      </c>
      <c r="L17" s="8">
        <v>28</v>
      </c>
      <c r="M17" s="8">
        <v>30</v>
      </c>
      <c r="N17" s="8" t="s">
        <v>0</v>
      </c>
      <c r="O17" s="8">
        <v>21</v>
      </c>
      <c r="P17" s="8" t="s">
        <v>0</v>
      </c>
      <c r="Q17" s="8" t="s">
        <v>0</v>
      </c>
      <c r="R17" s="8" t="s">
        <v>0</v>
      </c>
      <c r="S17" s="8">
        <v>3</v>
      </c>
      <c r="T17" s="8">
        <v>4</v>
      </c>
      <c r="U17" s="8">
        <v>9</v>
      </c>
      <c r="V17" s="8">
        <v>5</v>
      </c>
      <c r="W17" s="8" t="s">
        <v>0</v>
      </c>
      <c r="X17" s="8" t="s">
        <v>0</v>
      </c>
      <c r="Y17" s="8" t="s">
        <v>0</v>
      </c>
      <c r="Z17" s="8">
        <v>161</v>
      </c>
      <c r="AA17" s="8" t="s">
        <v>0</v>
      </c>
      <c r="AB17" s="8" t="s">
        <v>0</v>
      </c>
      <c r="AC17" s="8" t="s">
        <v>0</v>
      </c>
      <c r="AD17" s="8">
        <v>9</v>
      </c>
      <c r="AE17" s="8">
        <v>27</v>
      </c>
      <c r="AF17" s="8">
        <v>35</v>
      </c>
      <c r="AG17" s="8">
        <v>32</v>
      </c>
      <c r="AH17" s="8">
        <v>28</v>
      </c>
      <c r="AI17" s="8">
        <v>30</v>
      </c>
      <c r="AJ17" s="8" t="s">
        <v>0</v>
      </c>
      <c r="AK17" s="8" t="s">
        <v>0</v>
      </c>
      <c r="AL17" s="8" t="s">
        <v>0</v>
      </c>
      <c r="AM17" s="8" t="s">
        <v>0</v>
      </c>
      <c r="AN17" s="8" t="s">
        <v>0</v>
      </c>
      <c r="AO17" s="8" t="s">
        <v>0</v>
      </c>
      <c r="AP17" s="8" t="s">
        <v>0</v>
      </c>
      <c r="AQ17" s="8" t="s">
        <v>0</v>
      </c>
      <c r="AR17" s="8" t="s">
        <v>0</v>
      </c>
      <c r="AS17" s="8" t="s">
        <v>0</v>
      </c>
      <c r="AT17" s="8" t="s">
        <v>0</v>
      </c>
      <c r="AU17" s="8" t="s">
        <v>0</v>
      </c>
      <c r="AV17" s="8" t="s">
        <v>0</v>
      </c>
      <c r="AW17" s="34">
        <v>71</v>
      </c>
      <c r="AX17" s="8">
        <v>2</v>
      </c>
      <c r="AY17" s="8">
        <v>69</v>
      </c>
      <c r="AZ17" s="30" t="s">
        <v>0</v>
      </c>
      <c r="BA17" s="34">
        <v>31</v>
      </c>
      <c r="BB17" s="30">
        <v>2</v>
      </c>
      <c r="BC17" s="30">
        <v>29</v>
      </c>
      <c r="BD17" s="30" t="s">
        <v>0</v>
      </c>
      <c r="BE17" s="34">
        <v>40</v>
      </c>
      <c r="BF17" s="30" t="s">
        <v>0</v>
      </c>
      <c r="BG17" s="31">
        <v>40</v>
      </c>
      <c r="BH17" s="31" t="s">
        <v>0</v>
      </c>
    </row>
    <row r="18" spans="1:60">
      <c r="A18" s="204"/>
      <c r="B18" s="231"/>
      <c r="C18" s="203"/>
      <c r="D18" s="43">
        <v>100</v>
      </c>
      <c r="E18" s="44" t="s">
        <v>0</v>
      </c>
      <c r="F18" s="44" t="s">
        <v>0</v>
      </c>
      <c r="G18" s="44" t="s">
        <v>0</v>
      </c>
      <c r="H18" s="44">
        <v>6.593406593406594</v>
      </c>
      <c r="I18" s="44">
        <v>17.032967032967033</v>
      </c>
      <c r="J18" s="44">
        <v>24.175824175824175</v>
      </c>
      <c r="K18" s="44">
        <v>20.329670329670328</v>
      </c>
      <c r="L18" s="44">
        <v>15.384615384615385</v>
      </c>
      <c r="M18" s="44">
        <v>16.483516483516482</v>
      </c>
      <c r="N18" s="44" t="s">
        <v>0</v>
      </c>
      <c r="O18" s="44">
        <v>11.538461538461538</v>
      </c>
      <c r="P18" s="44" t="s">
        <v>0</v>
      </c>
      <c r="Q18" s="44" t="s">
        <v>0</v>
      </c>
      <c r="R18" s="44" t="s">
        <v>0</v>
      </c>
      <c r="S18" s="44">
        <v>1.6483516483516485</v>
      </c>
      <c r="T18" s="44">
        <v>2.197802197802198</v>
      </c>
      <c r="U18" s="44">
        <v>4.9450549450549453</v>
      </c>
      <c r="V18" s="44">
        <v>2.7472527472527473</v>
      </c>
      <c r="W18" s="44" t="s">
        <v>0</v>
      </c>
      <c r="X18" s="44" t="s">
        <v>0</v>
      </c>
      <c r="Y18" s="44" t="s">
        <v>0</v>
      </c>
      <c r="Z18" s="24">
        <v>88.461538461538453</v>
      </c>
      <c r="AA18" s="44" t="s">
        <v>0</v>
      </c>
      <c r="AB18" s="44" t="s">
        <v>0</v>
      </c>
      <c r="AC18" s="44" t="s">
        <v>0</v>
      </c>
      <c r="AD18" s="24">
        <v>4.9450549450549453</v>
      </c>
      <c r="AE18" s="24">
        <v>14.835164835164836</v>
      </c>
      <c r="AF18" s="24">
        <v>19.230769230769234</v>
      </c>
      <c r="AG18" s="24">
        <v>17.582417582417584</v>
      </c>
      <c r="AH18" s="24">
        <v>15.384615384615385</v>
      </c>
      <c r="AI18" s="24">
        <v>16.483516483516482</v>
      </c>
      <c r="AJ18" s="44" t="s">
        <v>0</v>
      </c>
      <c r="AK18" s="44" t="s">
        <v>0</v>
      </c>
      <c r="AL18" s="44" t="s">
        <v>0</v>
      </c>
      <c r="AM18" s="44" t="s">
        <v>0</v>
      </c>
      <c r="AN18" s="44" t="s">
        <v>0</v>
      </c>
      <c r="AO18" s="44" t="s">
        <v>0</v>
      </c>
      <c r="AP18" s="44" t="s">
        <v>0</v>
      </c>
      <c r="AQ18" s="44" t="s">
        <v>0</v>
      </c>
      <c r="AR18" s="44" t="s">
        <v>0</v>
      </c>
      <c r="AS18" s="44" t="s">
        <v>0</v>
      </c>
      <c r="AT18" s="44" t="s">
        <v>0</v>
      </c>
      <c r="AU18" s="44" t="s">
        <v>0</v>
      </c>
      <c r="AV18" s="44" t="s">
        <v>0</v>
      </c>
      <c r="AW18" s="24">
        <v>39.010989010989015</v>
      </c>
      <c r="AX18" s="44">
        <v>1.098901098901099</v>
      </c>
      <c r="AY18" s="44">
        <v>37.912087912087912</v>
      </c>
      <c r="AZ18" s="44" t="s">
        <v>0</v>
      </c>
      <c r="BA18" s="24">
        <v>17.032967032967033</v>
      </c>
      <c r="BB18" s="44">
        <v>1.098901098901099</v>
      </c>
      <c r="BC18" s="44">
        <v>15.934065934065933</v>
      </c>
      <c r="BD18" s="44" t="s">
        <v>0</v>
      </c>
      <c r="BE18" s="24">
        <v>21.978021978021978</v>
      </c>
      <c r="BF18" s="44" t="s">
        <v>0</v>
      </c>
      <c r="BG18" s="44">
        <v>21.978021978021978</v>
      </c>
      <c r="BH18" s="45" t="s">
        <v>0</v>
      </c>
    </row>
    <row r="19" spans="1:60" s="23" customFormat="1">
      <c r="A19" s="202"/>
      <c r="B19" s="205" t="s">
        <v>94</v>
      </c>
      <c r="C19" s="203"/>
      <c r="D19" s="38">
        <v>99</v>
      </c>
      <c r="E19" s="8" t="s">
        <v>0</v>
      </c>
      <c r="F19" s="8" t="s">
        <v>0</v>
      </c>
      <c r="G19" s="8">
        <v>3</v>
      </c>
      <c r="H19" s="8">
        <v>3</v>
      </c>
      <c r="I19" s="8">
        <v>18</v>
      </c>
      <c r="J19" s="8">
        <v>18</v>
      </c>
      <c r="K19" s="8">
        <v>29</v>
      </c>
      <c r="L19" s="8">
        <v>19</v>
      </c>
      <c r="M19" s="8">
        <v>9</v>
      </c>
      <c r="N19" s="8" t="s">
        <v>0</v>
      </c>
      <c r="O19" s="8">
        <v>70</v>
      </c>
      <c r="P19" s="8" t="s">
        <v>0</v>
      </c>
      <c r="Q19" s="8" t="s">
        <v>0</v>
      </c>
      <c r="R19" s="8" t="s">
        <v>0</v>
      </c>
      <c r="S19" s="8">
        <v>3</v>
      </c>
      <c r="T19" s="8">
        <v>10</v>
      </c>
      <c r="U19" s="8">
        <v>8</v>
      </c>
      <c r="V19" s="8">
        <v>27</v>
      </c>
      <c r="W19" s="8">
        <v>15</v>
      </c>
      <c r="X19" s="8">
        <v>7</v>
      </c>
      <c r="Y19" s="8" t="s">
        <v>0</v>
      </c>
      <c r="Z19" s="8">
        <v>29</v>
      </c>
      <c r="AA19" s="8" t="s">
        <v>0</v>
      </c>
      <c r="AB19" s="8" t="s">
        <v>0</v>
      </c>
      <c r="AC19" s="8">
        <v>3</v>
      </c>
      <c r="AD19" s="8" t="s">
        <v>0</v>
      </c>
      <c r="AE19" s="8">
        <v>8</v>
      </c>
      <c r="AF19" s="8">
        <v>10</v>
      </c>
      <c r="AG19" s="8">
        <v>2</v>
      </c>
      <c r="AH19" s="8">
        <v>4</v>
      </c>
      <c r="AI19" s="8">
        <v>2</v>
      </c>
      <c r="AJ19" s="8" t="s">
        <v>0</v>
      </c>
      <c r="AK19" s="8" t="s">
        <v>0</v>
      </c>
      <c r="AL19" s="8" t="s">
        <v>0</v>
      </c>
      <c r="AM19" s="8" t="s">
        <v>0</v>
      </c>
      <c r="AN19" s="8" t="s">
        <v>0</v>
      </c>
      <c r="AO19" s="8" t="s">
        <v>0</v>
      </c>
      <c r="AP19" s="8" t="s">
        <v>0</v>
      </c>
      <c r="AQ19" s="8" t="s">
        <v>0</v>
      </c>
      <c r="AR19" s="8" t="s">
        <v>0</v>
      </c>
      <c r="AS19" s="8" t="s">
        <v>0</v>
      </c>
      <c r="AT19" s="8" t="s">
        <v>0</v>
      </c>
      <c r="AU19" s="8" t="s">
        <v>0</v>
      </c>
      <c r="AV19" s="8" t="s">
        <v>0</v>
      </c>
      <c r="AW19" s="8">
        <v>41</v>
      </c>
      <c r="AX19" s="8">
        <v>35</v>
      </c>
      <c r="AY19" s="8">
        <v>6</v>
      </c>
      <c r="AZ19" s="8" t="s">
        <v>0</v>
      </c>
      <c r="BA19" s="8">
        <v>25</v>
      </c>
      <c r="BB19" s="8">
        <v>23</v>
      </c>
      <c r="BC19" s="8">
        <v>2</v>
      </c>
      <c r="BD19" s="8" t="s">
        <v>0</v>
      </c>
      <c r="BE19" s="8">
        <v>16</v>
      </c>
      <c r="BF19" s="8">
        <v>12</v>
      </c>
      <c r="BG19" s="8">
        <v>4</v>
      </c>
      <c r="BH19" s="36" t="s">
        <v>0</v>
      </c>
    </row>
    <row r="20" spans="1:60">
      <c r="A20" s="204"/>
      <c r="B20" s="174"/>
      <c r="C20" s="175"/>
      <c r="D20" s="43">
        <v>100</v>
      </c>
      <c r="E20" s="44" t="s">
        <v>0</v>
      </c>
      <c r="F20" s="44" t="s">
        <v>0</v>
      </c>
      <c r="G20" s="44">
        <v>3.0303030303030303</v>
      </c>
      <c r="H20" s="44">
        <v>3.0303030303030303</v>
      </c>
      <c r="I20" s="44">
        <v>18.181818181818183</v>
      </c>
      <c r="J20" s="44">
        <v>18.181818181818183</v>
      </c>
      <c r="K20" s="44">
        <v>29.292929292929294</v>
      </c>
      <c r="L20" s="44">
        <v>19.19191919191919</v>
      </c>
      <c r="M20" s="44">
        <v>9.0909090909090917</v>
      </c>
      <c r="N20" s="44" t="s">
        <v>0</v>
      </c>
      <c r="O20" s="44">
        <v>70.707070707070713</v>
      </c>
      <c r="P20" s="44" t="s">
        <v>0</v>
      </c>
      <c r="Q20" s="44" t="s">
        <v>0</v>
      </c>
      <c r="R20" s="44" t="s">
        <v>0</v>
      </c>
      <c r="S20" s="44">
        <v>3.0303030303030303</v>
      </c>
      <c r="T20" s="44">
        <v>10.1010101010101</v>
      </c>
      <c r="U20" s="44">
        <v>8.0808080808080813</v>
      </c>
      <c r="V20" s="44">
        <v>27.27272727272727</v>
      </c>
      <c r="W20" s="44">
        <v>15.151515151515152</v>
      </c>
      <c r="X20" s="44">
        <v>7.0707070707070701</v>
      </c>
      <c r="Y20" s="44" t="s">
        <v>0</v>
      </c>
      <c r="Z20" s="24">
        <v>29.292929292929294</v>
      </c>
      <c r="AA20" s="44" t="s">
        <v>0</v>
      </c>
      <c r="AB20" s="44" t="s">
        <v>0</v>
      </c>
      <c r="AC20" s="24">
        <v>3.0303030303030303</v>
      </c>
      <c r="AD20" s="44" t="s">
        <v>0</v>
      </c>
      <c r="AE20" s="24">
        <v>8.0808080808080813</v>
      </c>
      <c r="AF20" s="24">
        <v>10.1010101010101</v>
      </c>
      <c r="AG20" s="24">
        <v>2.0202020202020203</v>
      </c>
      <c r="AH20" s="24">
        <v>4.0404040404040407</v>
      </c>
      <c r="AI20" s="24">
        <v>2.0202020202020203</v>
      </c>
      <c r="AJ20" s="44" t="s">
        <v>0</v>
      </c>
      <c r="AK20" s="44" t="s">
        <v>0</v>
      </c>
      <c r="AL20" s="44" t="s">
        <v>0</v>
      </c>
      <c r="AM20" s="44" t="s">
        <v>0</v>
      </c>
      <c r="AN20" s="44" t="s">
        <v>0</v>
      </c>
      <c r="AO20" s="44" t="s">
        <v>0</v>
      </c>
      <c r="AP20" s="44" t="s">
        <v>0</v>
      </c>
      <c r="AQ20" s="44" t="s">
        <v>0</v>
      </c>
      <c r="AR20" s="44" t="s">
        <v>0</v>
      </c>
      <c r="AS20" s="44" t="s">
        <v>0</v>
      </c>
      <c r="AT20" s="44" t="s">
        <v>0</v>
      </c>
      <c r="AU20" s="44" t="s">
        <v>0</v>
      </c>
      <c r="AV20" s="44" t="s">
        <v>0</v>
      </c>
      <c r="AW20" s="44">
        <v>41.414141414141412</v>
      </c>
      <c r="AX20" s="44">
        <v>35.353535353535356</v>
      </c>
      <c r="AY20" s="44">
        <v>6.0606060606060606</v>
      </c>
      <c r="AZ20" s="44" t="s">
        <v>0</v>
      </c>
      <c r="BA20" s="44">
        <v>25.252525252525253</v>
      </c>
      <c r="BB20" s="44">
        <v>23.232323232323232</v>
      </c>
      <c r="BC20" s="44">
        <v>2.0202020202020203</v>
      </c>
      <c r="BD20" s="44" t="s">
        <v>0</v>
      </c>
      <c r="BE20" s="44">
        <v>16.161616161616163</v>
      </c>
      <c r="BF20" s="44">
        <v>12.121212121212121</v>
      </c>
      <c r="BG20" s="44">
        <v>4.0404040404040407</v>
      </c>
      <c r="BH20" s="45" t="s">
        <v>0</v>
      </c>
    </row>
    <row r="21" spans="1:60" s="23" customFormat="1">
      <c r="A21" s="202"/>
      <c r="B21" s="231"/>
      <c r="C21" s="175" t="s">
        <v>307</v>
      </c>
      <c r="D21" s="38">
        <v>6</v>
      </c>
      <c r="E21" s="8" t="s">
        <v>0</v>
      </c>
      <c r="F21" s="8" t="s">
        <v>0</v>
      </c>
      <c r="G21" s="8" t="s">
        <v>0</v>
      </c>
      <c r="H21" s="8" t="s">
        <v>0</v>
      </c>
      <c r="I21" s="8" t="s">
        <v>0</v>
      </c>
      <c r="J21" s="8">
        <v>2</v>
      </c>
      <c r="K21" s="8">
        <v>1</v>
      </c>
      <c r="L21" s="8">
        <v>3</v>
      </c>
      <c r="M21" s="8" t="s">
        <v>0</v>
      </c>
      <c r="N21" s="8" t="s">
        <v>0</v>
      </c>
      <c r="O21" s="8">
        <v>6</v>
      </c>
      <c r="P21" s="8" t="s">
        <v>0</v>
      </c>
      <c r="Q21" s="8" t="s">
        <v>0</v>
      </c>
      <c r="R21" s="8" t="s">
        <v>0</v>
      </c>
      <c r="S21" s="8" t="s">
        <v>0</v>
      </c>
      <c r="T21" s="8" t="s">
        <v>0</v>
      </c>
      <c r="U21" s="8">
        <v>2</v>
      </c>
      <c r="V21" s="8">
        <v>1</v>
      </c>
      <c r="W21" s="8">
        <v>3</v>
      </c>
      <c r="X21" s="8" t="s">
        <v>0</v>
      </c>
      <c r="Y21" s="8" t="s">
        <v>0</v>
      </c>
      <c r="Z21" s="8" t="s">
        <v>0</v>
      </c>
      <c r="AA21" s="8" t="s">
        <v>0</v>
      </c>
      <c r="AB21" s="8" t="s">
        <v>0</v>
      </c>
      <c r="AC21" s="8" t="s">
        <v>0</v>
      </c>
      <c r="AD21" s="8" t="s">
        <v>0</v>
      </c>
      <c r="AE21" s="8" t="s">
        <v>0</v>
      </c>
      <c r="AF21" s="8" t="s">
        <v>0</v>
      </c>
      <c r="AG21" s="8" t="s">
        <v>0</v>
      </c>
      <c r="AH21" s="8" t="s">
        <v>0</v>
      </c>
      <c r="AI21" s="8" t="s">
        <v>0</v>
      </c>
      <c r="AJ21" s="8" t="s">
        <v>0</v>
      </c>
      <c r="AK21" s="8" t="s">
        <v>0</v>
      </c>
      <c r="AL21" s="8" t="s">
        <v>0</v>
      </c>
      <c r="AM21" s="8" t="s">
        <v>0</v>
      </c>
      <c r="AN21" s="8" t="s">
        <v>0</v>
      </c>
      <c r="AO21" s="8" t="s">
        <v>0</v>
      </c>
      <c r="AP21" s="8" t="s">
        <v>0</v>
      </c>
      <c r="AQ21" s="8" t="s">
        <v>0</v>
      </c>
      <c r="AR21" s="8" t="s">
        <v>0</v>
      </c>
      <c r="AS21" s="8" t="s">
        <v>0</v>
      </c>
      <c r="AT21" s="8" t="s">
        <v>0</v>
      </c>
      <c r="AU21" s="8" t="s">
        <v>0</v>
      </c>
      <c r="AV21" s="8" t="s">
        <v>0</v>
      </c>
      <c r="AW21" s="34">
        <v>4</v>
      </c>
      <c r="AX21" s="8">
        <v>4</v>
      </c>
      <c r="AY21" s="8" t="s">
        <v>0</v>
      </c>
      <c r="AZ21" s="30" t="s">
        <v>0</v>
      </c>
      <c r="BA21" s="34">
        <v>4</v>
      </c>
      <c r="BB21" s="30">
        <v>4</v>
      </c>
      <c r="BC21" s="30" t="s">
        <v>0</v>
      </c>
      <c r="BD21" s="30" t="s">
        <v>0</v>
      </c>
      <c r="BE21" s="34" t="s">
        <v>0</v>
      </c>
      <c r="BF21" s="30" t="s">
        <v>0</v>
      </c>
      <c r="BG21" s="31" t="s">
        <v>0</v>
      </c>
      <c r="BH21" s="31" t="s">
        <v>0</v>
      </c>
    </row>
    <row r="22" spans="1:60">
      <c r="A22" s="204"/>
      <c r="B22" s="230"/>
      <c r="C22" s="173"/>
      <c r="D22" s="43">
        <v>100</v>
      </c>
      <c r="E22" s="44" t="s">
        <v>0</v>
      </c>
      <c r="F22" s="44" t="s">
        <v>0</v>
      </c>
      <c r="G22" s="44" t="s">
        <v>0</v>
      </c>
      <c r="H22" s="44" t="s">
        <v>0</v>
      </c>
      <c r="I22" s="44" t="s">
        <v>0</v>
      </c>
      <c r="J22" s="44">
        <v>33.333333333333329</v>
      </c>
      <c r="K22" s="44">
        <v>16.666666666666664</v>
      </c>
      <c r="L22" s="44">
        <v>50</v>
      </c>
      <c r="M22" s="44" t="s">
        <v>0</v>
      </c>
      <c r="N22" s="44" t="s">
        <v>0</v>
      </c>
      <c r="O22" s="44">
        <v>100</v>
      </c>
      <c r="P22" s="44" t="s">
        <v>0</v>
      </c>
      <c r="Q22" s="44" t="s">
        <v>0</v>
      </c>
      <c r="R22" s="44" t="s">
        <v>0</v>
      </c>
      <c r="S22" s="44" t="s">
        <v>0</v>
      </c>
      <c r="T22" s="44" t="s">
        <v>0</v>
      </c>
      <c r="U22" s="44">
        <v>33.333333333333329</v>
      </c>
      <c r="V22" s="44">
        <v>16.666666666666664</v>
      </c>
      <c r="W22" s="44">
        <v>50</v>
      </c>
      <c r="X22" s="44" t="s">
        <v>0</v>
      </c>
      <c r="Y22" s="44" t="s">
        <v>0</v>
      </c>
      <c r="Z22" s="24" t="s">
        <v>0</v>
      </c>
      <c r="AA22" s="44" t="s">
        <v>0</v>
      </c>
      <c r="AB22" s="44" t="s">
        <v>0</v>
      </c>
      <c r="AC22" s="44" t="s">
        <v>0</v>
      </c>
      <c r="AD22" s="44" t="s">
        <v>0</v>
      </c>
      <c r="AE22" s="44" t="s">
        <v>0</v>
      </c>
      <c r="AF22" s="24" t="s">
        <v>0</v>
      </c>
      <c r="AG22" s="44" t="s">
        <v>0</v>
      </c>
      <c r="AH22" s="44" t="s">
        <v>0</v>
      </c>
      <c r="AI22" s="44" t="s">
        <v>0</v>
      </c>
      <c r="AJ22" s="44" t="s">
        <v>0</v>
      </c>
      <c r="AK22" s="44" t="s">
        <v>0</v>
      </c>
      <c r="AL22" s="44" t="s">
        <v>0</v>
      </c>
      <c r="AM22" s="44" t="s">
        <v>0</v>
      </c>
      <c r="AN22" s="44" t="s">
        <v>0</v>
      </c>
      <c r="AO22" s="44" t="s">
        <v>0</v>
      </c>
      <c r="AP22" s="44" t="s">
        <v>0</v>
      </c>
      <c r="AQ22" s="44" t="s">
        <v>0</v>
      </c>
      <c r="AR22" s="44" t="s">
        <v>0</v>
      </c>
      <c r="AS22" s="44" t="s">
        <v>0</v>
      </c>
      <c r="AT22" s="44" t="s">
        <v>0</v>
      </c>
      <c r="AU22" s="44" t="s">
        <v>0</v>
      </c>
      <c r="AV22" s="44" t="s">
        <v>0</v>
      </c>
      <c r="AW22" s="24">
        <v>66.666666666666657</v>
      </c>
      <c r="AX22" s="44">
        <v>66.666666666666657</v>
      </c>
      <c r="AY22" s="44" t="s">
        <v>0</v>
      </c>
      <c r="AZ22" s="44" t="s">
        <v>0</v>
      </c>
      <c r="BA22" s="24">
        <v>66.666666666666657</v>
      </c>
      <c r="BB22" s="44">
        <v>66.666666666666657</v>
      </c>
      <c r="BC22" s="44" t="s">
        <v>0</v>
      </c>
      <c r="BD22" s="44" t="s">
        <v>0</v>
      </c>
      <c r="BE22" s="24" t="s">
        <v>0</v>
      </c>
      <c r="BF22" s="44" t="s">
        <v>0</v>
      </c>
      <c r="BG22" s="44" t="s">
        <v>0</v>
      </c>
      <c r="BH22" s="45" t="s">
        <v>0</v>
      </c>
    </row>
    <row r="23" spans="1:60" s="23" customFormat="1" ht="12" customHeight="1">
      <c r="A23" s="233"/>
      <c r="B23" s="233"/>
      <c r="C23" s="203" t="s">
        <v>95</v>
      </c>
      <c r="D23" s="38">
        <v>17</v>
      </c>
      <c r="E23" s="8" t="s">
        <v>0</v>
      </c>
      <c r="F23" s="8" t="s">
        <v>0</v>
      </c>
      <c r="G23" s="8" t="s">
        <v>0</v>
      </c>
      <c r="H23" s="8" t="s">
        <v>0</v>
      </c>
      <c r="I23" s="8" t="s">
        <v>0</v>
      </c>
      <c r="J23" s="8">
        <v>2</v>
      </c>
      <c r="K23" s="8">
        <v>9</v>
      </c>
      <c r="L23" s="8">
        <v>5</v>
      </c>
      <c r="M23" s="8">
        <v>1</v>
      </c>
      <c r="N23" s="8" t="s">
        <v>0</v>
      </c>
      <c r="O23" s="8">
        <v>15</v>
      </c>
      <c r="P23" s="8" t="s">
        <v>0</v>
      </c>
      <c r="Q23" s="8" t="s">
        <v>0</v>
      </c>
      <c r="R23" s="8" t="s">
        <v>0</v>
      </c>
      <c r="S23" s="8" t="s">
        <v>0</v>
      </c>
      <c r="T23" s="8" t="s">
        <v>0</v>
      </c>
      <c r="U23" s="8">
        <v>2</v>
      </c>
      <c r="V23" s="8">
        <v>8</v>
      </c>
      <c r="W23" s="8">
        <v>4</v>
      </c>
      <c r="X23" s="8">
        <v>1</v>
      </c>
      <c r="Y23" s="8" t="s">
        <v>0</v>
      </c>
      <c r="Z23" s="8">
        <v>2</v>
      </c>
      <c r="AA23" s="8" t="s">
        <v>0</v>
      </c>
      <c r="AB23" s="8" t="s">
        <v>0</v>
      </c>
      <c r="AC23" s="8" t="s">
        <v>0</v>
      </c>
      <c r="AD23" s="8" t="s">
        <v>0</v>
      </c>
      <c r="AE23" s="8" t="s">
        <v>0</v>
      </c>
      <c r="AF23" s="8" t="s">
        <v>0</v>
      </c>
      <c r="AG23" s="8">
        <v>1</v>
      </c>
      <c r="AH23" s="8">
        <v>1</v>
      </c>
      <c r="AI23" s="8" t="s">
        <v>0</v>
      </c>
      <c r="AJ23" s="8" t="s">
        <v>0</v>
      </c>
      <c r="AK23" s="8" t="s">
        <v>0</v>
      </c>
      <c r="AL23" s="8" t="s">
        <v>0</v>
      </c>
      <c r="AM23" s="8" t="s">
        <v>0</v>
      </c>
      <c r="AN23" s="8" t="s">
        <v>0</v>
      </c>
      <c r="AO23" s="8" t="s">
        <v>0</v>
      </c>
      <c r="AP23" s="8" t="s">
        <v>0</v>
      </c>
      <c r="AQ23" s="8" t="s">
        <v>0</v>
      </c>
      <c r="AR23" s="8" t="s">
        <v>0</v>
      </c>
      <c r="AS23" s="8" t="s">
        <v>0</v>
      </c>
      <c r="AT23" s="8" t="s">
        <v>0</v>
      </c>
      <c r="AU23" s="8" t="s">
        <v>0</v>
      </c>
      <c r="AV23" s="8" t="s">
        <v>0</v>
      </c>
      <c r="AW23" s="34">
        <v>9</v>
      </c>
      <c r="AX23" s="8">
        <v>8</v>
      </c>
      <c r="AY23" s="8">
        <v>1</v>
      </c>
      <c r="AZ23" s="34" t="s">
        <v>0</v>
      </c>
      <c r="BA23" s="34">
        <v>6</v>
      </c>
      <c r="BB23" s="34">
        <v>6</v>
      </c>
      <c r="BC23" s="34" t="s">
        <v>0</v>
      </c>
      <c r="BD23" s="34" t="s">
        <v>0</v>
      </c>
      <c r="BE23" s="34">
        <v>3</v>
      </c>
      <c r="BF23" s="34">
        <v>2</v>
      </c>
      <c r="BG23" s="35">
        <v>1</v>
      </c>
      <c r="BH23" s="35" t="s">
        <v>0</v>
      </c>
    </row>
    <row r="24" spans="1:60">
      <c r="A24" s="234"/>
      <c r="B24" s="234"/>
      <c r="C24" s="175"/>
      <c r="D24" s="43">
        <v>100</v>
      </c>
      <c r="E24" s="44" t="s">
        <v>0</v>
      </c>
      <c r="F24" s="44" t="s">
        <v>0</v>
      </c>
      <c r="G24" s="44" t="s">
        <v>0</v>
      </c>
      <c r="H24" s="44" t="s">
        <v>0</v>
      </c>
      <c r="I24" s="44" t="s">
        <v>0</v>
      </c>
      <c r="J24" s="44">
        <v>11.76470588235294</v>
      </c>
      <c r="K24" s="44">
        <v>52.941176470588239</v>
      </c>
      <c r="L24" s="44">
        <v>29.411764705882355</v>
      </c>
      <c r="M24" s="44">
        <v>5.8823529411764701</v>
      </c>
      <c r="N24" s="44" t="s">
        <v>0</v>
      </c>
      <c r="O24" s="44">
        <v>88.235294117647058</v>
      </c>
      <c r="P24" s="44" t="s">
        <v>0</v>
      </c>
      <c r="Q24" s="44" t="s">
        <v>0</v>
      </c>
      <c r="R24" s="44" t="s">
        <v>0</v>
      </c>
      <c r="S24" s="44" t="s">
        <v>0</v>
      </c>
      <c r="T24" s="44" t="s">
        <v>0</v>
      </c>
      <c r="U24" s="44">
        <v>11.76470588235294</v>
      </c>
      <c r="V24" s="44">
        <v>47.058823529411761</v>
      </c>
      <c r="W24" s="44">
        <v>23.52941176470588</v>
      </c>
      <c r="X24" s="44">
        <v>5.8823529411764701</v>
      </c>
      <c r="Y24" s="44" t="s">
        <v>0</v>
      </c>
      <c r="Z24" s="24">
        <v>11.76470588235294</v>
      </c>
      <c r="AA24" s="44" t="s">
        <v>0</v>
      </c>
      <c r="AB24" s="44" t="s">
        <v>0</v>
      </c>
      <c r="AC24" s="44" t="s">
        <v>0</v>
      </c>
      <c r="AD24" s="44" t="s">
        <v>0</v>
      </c>
      <c r="AE24" s="44" t="s">
        <v>0</v>
      </c>
      <c r="AF24" s="24" t="s">
        <v>0</v>
      </c>
      <c r="AG24" s="24">
        <v>5.8823529411764701</v>
      </c>
      <c r="AH24" s="24">
        <v>5.8823529411764701</v>
      </c>
      <c r="AI24" s="44" t="s">
        <v>0</v>
      </c>
      <c r="AJ24" s="44" t="s">
        <v>0</v>
      </c>
      <c r="AK24" s="44" t="s">
        <v>0</v>
      </c>
      <c r="AL24" s="44" t="s">
        <v>0</v>
      </c>
      <c r="AM24" s="44" t="s">
        <v>0</v>
      </c>
      <c r="AN24" s="44" t="s">
        <v>0</v>
      </c>
      <c r="AO24" s="44" t="s">
        <v>0</v>
      </c>
      <c r="AP24" s="44" t="s">
        <v>0</v>
      </c>
      <c r="AQ24" s="44" t="s">
        <v>0</v>
      </c>
      <c r="AR24" s="44" t="s">
        <v>0</v>
      </c>
      <c r="AS24" s="44" t="s">
        <v>0</v>
      </c>
      <c r="AT24" s="44" t="s">
        <v>0</v>
      </c>
      <c r="AU24" s="44" t="s">
        <v>0</v>
      </c>
      <c r="AV24" s="44" t="s">
        <v>0</v>
      </c>
      <c r="AW24" s="24">
        <v>52.941176470588239</v>
      </c>
      <c r="AX24" s="44">
        <v>47.058823529411761</v>
      </c>
      <c r="AY24" s="44">
        <v>5.8823529411764701</v>
      </c>
      <c r="AZ24" s="44" t="s">
        <v>0</v>
      </c>
      <c r="BA24" s="24">
        <v>35.294117647058826</v>
      </c>
      <c r="BB24" s="44">
        <v>35.294117647058826</v>
      </c>
      <c r="BC24" s="44" t="s">
        <v>0</v>
      </c>
      <c r="BD24" s="44" t="s">
        <v>0</v>
      </c>
      <c r="BE24" s="24">
        <v>17.647058823529413</v>
      </c>
      <c r="BF24" s="44">
        <v>11.76470588235294</v>
      </c>
      <c r="BG24" s="44">
        <v>5.8823529411764701</v>
      </c>
      <c r="BH24" s="45" t="s">
        <v>0</v>
      </c>
    </row>
    <row r="25" spans="1:60" s="23" customFormat="1" ht="12" customHeight="1">
      <c r="A25" s="202"/>
      <c r="B25" s="231"/>
      <c r="C25" s="175" t="s">
        <v>44</v>
      </c>
      <c r="D25" s="38">
        <v>8</v>
      </c>
      <c r="E25" s="8" t="s">
        <v>0</v>
      </c>
      <c r="F25" s="8" t="s">
        <v>0</v>
      </c>
      <c r="G25" s="8" t="s">
        <v>0</v>
      </c>
      <c r="H25" s="8" t="s">
        <v>0</v>
      </c>
      <c r="I25" s="8">
        <v>5</v>
      </c>
      <c r="J25" s="8" t="s">
        <v>0</v>
      </c>
      <c r="K25" s="8">
        <v>2</v>
      </c>
      <c r="L25" s="8">
        <v>1</v>
      </c>
      <c r="M25" s="8" t="s">
        <v>0</v>
      </c>
      <c r="N25" s="8" t="s">
        <v>0</v>
      </c>
      <c r="O25" s="8">
        <v>8</v>
      </c>
      <c r="P25" s="8" t="s">
        <v>0</v>
      </c>
      <c r="Q25" s="8" t="s">
        <v>0</v>
      </c>
      <c r="R25" s="8" t="s">
        <v>0</v>
      </c>
      <c r="S25" s="8" t="s">
        <v>0</v>
      </c>
      <c r="T25" s="8">
        <v>5</v>
      </c>
      <c r="U25" s="8" t="s">
        <v>0</v>
      </c>
      <c r="V25" s="8">
        <v>2</v>
      </c>
      <c r="W25" s="8">
        <v>1</v>
      </c>
      <c r="X25" s="8" t="s">
        <v>0</v>
      </c>
      <c r="Y25" s="8" t="s">
        <v>0</v>
      </c>
      <c r="Z25" s="8" t="s">
        <v>0</v>
      </c>
      <c r="AA25" s="8" t="s">
        <v>0</v>
      </c>
      <c r="AB25" s="8" t="s">
        <v>0</v>
      </c>
      <c r="AC25" s="8" t="s">
        <v>0</v>
      </c>
      <c r="AD25" s="8" t="s">
        <v>0</v>
      </c>
      <c r="AE25" s="8" t="s">
        <v>0</v>
      </c>
      <c r="AF25" s="8" t="s">
        <v>0</v>
      </c>
      <c r="AG25" s="8" t="s">
        <v>0</v>
      </c>
      <c r="AH25" s="8" t="s">
        <v>0</v>
      </c>
      <c r="AI25" s="8" t="s">
        <v>0</v>
      </c>
      <c r="AJ25" s="8" t="s">
        <v>0</v>
      </c>
      <c r="AK25" s="8" t="s">
        <v>0</v>
      </c>
      <c r="AL25" s="8" t="s">
        <v>0</v>
      </c>
      <c r="AM25" s="8" t="s">
        <v>0</v>
      </c>
      <c r="AN25" s="8" t="s">
        <v>0</v>
      </c>
      <c r="AO25" s="8" t="s">
        <v>0</v>
      </c>
      <c r="AP25" s="8" t="s">
        <v>0</v>
      </c>
      <c r="AQ25" s="8" t="s">
        <v>0</v>
      </c>
      <c r="AR25" s="8" t="s">
        <v>0</v>
      </c>
      <c r="AS25" s="8" t="s">
        <v>0</v>
      </c>
      <c r="AT25" s="8" t="s">
        <v>0</v>
      </c>
      <c r="AU25" s="8" t="s">
        <v>0</v>
      </c>
      <c r="AV25" s="8" t="s">
        <v>0</v>
      </c>
      <c r="AW25" s="34">
        <v>3</v>
      </c>
      <c r="AX25" s="8">
        <v>3</v>
      </c>
      <c r="AY25" s="8" t="s">
        <v>0</v>
      </c>
      <c r="AZ25" s="30" t="s">
        <v>0</v>
      </c>
      <c r="BA25" s="34">
        <v>3</v>
      </c>
      <c r="BB25" s="30">
        <v>3</v>
      </c>
      <c r="BC25" s="30" t="s">
        <v>0</v>
      </c>
      <c r="BD25" s="30" t="s">
        <v>0</v>
      </c>
      <c r="BE25" s="34" t="s">
        <v>0</v>
      </c>
      <c r="BF25" s="30" t="s">
        <v>0</v>
      </c>
      <c r="BG25" s="31" t="s">
        <v>0</v>
      </c>
      <c r="BH25" s="31" t="s">
        <v>0</v>
      </c>
    </row>
    <row r="26" spans="1:60">
      <c r="A26" s="204"/>
      <c r="B26" s="230"/>
      <c r="C26" s="173"/>
      <c r="D26" s="43">
        <v>100</v>
      </c>
      <c r="E26" s="44" t="s">
        <v>0</v>
      </c>
      <c r="F26" s="44" t="s">
        <v>0</v>
      </c>
      <c r="G26" s="44" t="s">
        <v>0</v>
      </c>
      <c r="H26" s="44" t="s">
        <v>0</v>
      </c>
      <c r="I26" s="44">
        <v>62.5</v>
      </c>
      <c r="J26" s="44" t="s">
        <v>0</v>
      </c>
      <c r="K26" s="44">
        <v>25</v>
      </c>
      <c r="L26" s="44">
        <v>12.5</v>
      </c>
      <c r="M26" s="44" t="s">
        <v>0</v>
      </c>
      <c r="N26" s="44" t="s">
        <v>0</v>
      </c>
      <c r="O26" s="44">
        <v>100</v>
      </c>
      <c r="P26" s="44" t="s">
        <v>0</v>
      </c>
      <c r="Q26" s="44" t="s">
        <v>0</v>
      </c>
      <c r="R26" s="44" t="s">
        <v>0</v>
      </c>
      <c r="S26" s="44" t="s">
        <v>0</v>
      </c>
      <c r="T26" s="44">
        <v>62.5</v>
      </c>
      <c r="U26" s="44" t="s">
        <v>0</v>
      </c>
      <c r="V26" s="44">
        <v>25</v>
      </c>
      <c r="W26" s="44">
        <v>12.5</v>
      </c>
      <c r="X26" s="44" t="s">
        <v>0</v>
      </c>
      <c r="Y26" s="44" t="s">
        <v>0</v>
      </c>
      <c r="Z26" s="24" t="s">
        <v>0</v>
      </c>
      <c r="AA26" s="44" t="s">
        <v>0</v>
      </c>
      <c r="AB26" s="44" t="s">
        <v>0</v>
      </c>
      <c r="AC26" s="44" t="s">
        <v>0</v>
      </c>
      <c r="AD26" s="44" t="s">
        <v>0</v>
      </c>
      <c r="AE26" s="44" t="s">
        <v>0</v>
      </c>
      <c r="AF26" s="44" t="s">
        <v>0</v>
      </c>
      <c r="AG26" s="44" t="s">
        <v>0</v>
      </c>
      <c r="AH26" s="44" t="s">
        <v>0</v>
      </c>
      <c r="AI26" s="44" t="s">
        <v>0</v>
      </c>
      <c r="AJ26" s="44" t="s">
        <v>0</v>
      </c>
      <c r="AK26" s="44" t="s">
        <v>0</v>
      </c>
      <c r="AL26" s="44" t="s">
        <v>0</v>
      </c>
      <c r="AM26" s="44" t="s">
        <v>0</v>
      </c>
      <c r="AN26" s="44" t="s">
        <v>0</v>
      </c>
      <c r="AO26" s="44" t="s">
        <v>0</v>
      </c>
      <c r="AP26" s="44" t="s">
        <v>0</v>
      </c>
      <c r="AQ26" s="44" t="s">
        <v>0</v>
      </c>
      <c r="AR26" s="44" t="s">
        <v>0</v>
      </c>
      <c r="AS26" s="44" t="s">
        <v>0</v>
      </c>
      <c r="AT26" s="44" t="s">
        <v>0</v>
      </c>
      <c r="AU26" s="44" t="s">
        <v>0</v>
      </c>
      <c r="AV26" s="44" t="s">
        <v>0</v>
      </c>
      <c r="AW26" s="24">
        <v>37.5</v>
      </c>
      <c r="AX26" s="44">
        <v>37.5</v>
      </c>
      <c r="AY26" s="44" t="s">
        <v>0</v>
      </c>
      <c r="AZ26" s="44" t="s">
        <v>0</v>
      </c>
      <c r="BA26" s="24">
        <v>37.5</v>
      </c>
      <c r="BB26" s="44">
        <v>37.5</v>
      </c>
      <c r="BC26" s="44" t="s">
        <v>0</v>
      </c>
      <c r="BD26" s="44" t="s">
        <v>0</v>
      </c>
      <c r="BE26" s="24" t="s">
        <v>0</v>
      </c>
      <c r="BF26" s="44" t="s">
        <v>0</v>
      </c>
      <c r="BG26" s="44" t="s">
        <v>0</v>
      </c>
      <c r="BH26" s="45" t="s">
        <v>0</v>
      </c>
    </row>
    <row r="27" spans="1:60" s="23" customFormat="1" ht="13.5" customHeight="1">
      <c r="A27" s="202"/>
      <c r="B27" s="231"/>
      <c r="C27" s="175" t="s">
        <v>45</v>
      </c>
      <c r="D27" s="38">
        <v>15</v>
      </c>
      <c r="E27" s="8" t="s">
        <v>0</v>
      </c>
      <c r="F27" s="8" t="s">
        <v>0</v>
      </c>
      <c r="G27" s="8" t="s">
        <v>0</v>
      </c>
      <c r="H27" s="8">
        <v>2</v>
      </c>
      <c r="I27" s="8">
        <v>3</v>
      </c>
      <c r="J27" s="8">
        <v>4</v>
      </c>
      <c r="K27" s="8">
        <v>5</v>
      </c>
      <c r="L27" s="8" t="s">
        <v>0</v>
      </c>
      <c r="M27" s="8">
        <v>1</v>
      </c>
      <c r="N27" s="8" t="s">
        <v>0</v>
      </c>
      <c r="O27" s="8">
        <v>15</v>
      </c>
      <c r="P27" s="8" t="s">
        <v>0</v>
      </c>
      <c r="Q27" s="8" t="s">
        <v>0</v>
      </c>
      <c r="R27" s="8" t="s">
        <v>0</v>
      </c>
      <c r="S27" s="8">
        <v>2</v>
      </c>
      <c r="T27" s="8">
        <v>3</v>
      </c>
      <c r="U27" s="8">
        <v>4</v>
      </c>
      <c r="V27" s="8">
        <v>5</v>
      </c>
      <c r="W27" s="8" t="s">
        <v>0</v>
      </c>
      <c r="X27" s="8">
        <v>1</v>
      </c>
      <c r="Y27" s="8" t="s">
        <v>0</v>
      </c>
      <c r="Z27" s="8" t="s">
        <v>0</v>
      </c>
      <c r="AA27" s="8" t="s">
        <v>0</v>
      </c>
      <c r="AB27" s="8" t="s">
        <v>0</v>
      </c>
      <c r="AC27" s="8" t="s">
        <v>0</v>
      </c>
      <c r="AD27" s="8" t="s">
        <v>0</v>
      </c>
      <c r="AE27" s="8" t="s">
        <v>0</v>
      </c>
      <c r="AF27" s="8" t="s">
        <v>0</v>
      </c>
      <c r="AG27" s="8" t="s">
        <v>0</v>
      </c>
      <c r="AH27" s="8" t="s">
        <v>0</v>
      </c>
      <c r="AI27" s="8" t="s">
        <v>0</v>
      </c>
      <c r="AJ27" s="8" t="s">
        <v>0</v>
      </c>
      <c r="AK27" s="8" t="s">
        <v>0</v>
      </c>
      <c r="AL27" s="8" t="s">
        <v>0</v>
      </c>
      <c r="AM27" s="8" t="s">
        <v>0</v>
      </c>
      <c r="AN27" s="8" t="s">
        <v>0</v>
      </c>
      <c r="AO27" s="8" t="s">
        <v>0</v>
      </c>
      <c r="AP27" s="8" t="s">
        <v>0</v>
      </c>
      <c r="AQ27" s="8" t="s">
        <v>0</v>
      </c>
      <c r="AR27" s="8" t="s">
        <v>0</v>
      </c>
      <c r="AS27" s="8" t="s">
        <v>0</v>
      </c>
      <c r="AT27" s="8" t="s">
        <v>0</v>
      </c>
      <c r="AU27" s="8" t="s">
        <v>0</v>
      </c>
      <c r="AV27" s="8" t="s">
        <v>0</v>
      </c>
      <c r="AW27" s="34">
        <v>2</v>
      </c>
      <c r="AX27" s="8">
        <v>2</v>
      </c>
      <c r="AY27" s="8" t="s">
        <v>0</v>
      </c>
      <c r="AZ27" s="34" t="s">
        <v>0</v>
      </c>
      <c r="BA27" s="34">
        <v>1</v>
      </c>
      <c r="BB27" s="34">
        <v>1</v>
      </c>
      <c r="BC27" s="34" t="s">
        <v>0</v>
      </c>
      <c r="BD27" s="34" t="s">
        <v>0</v>
      </c>
      <c r="BE27" s="34">
        <v>1</v>
      </c>
      <c r="BF27" s="34">
        <v>1</v>
      </c>
      <c r="BG27" s="35" t="s">
        <v>0</v>
      </c>
      <c r="BH27" s="35" t="s">
        <v>0</v>
      </c>
    </row>
    <row r="28" spans="1:60">
      <c r="A28" s="204"/>
      <c r="B28" s="230"/>
      <c r="C28" s="173"/>
      <c r="D28" s="43">
        <v>100</v>
      </c>
      <c r="E28" s="44" t="s">
        <v>0</v>
      </c>
      <c r="F28" s="44" t="s">
        <v>0</v>
      </c>
      <c r="G28" s="44" t="s">
        <v>0</v>
      </c>
      <c r="H28" s="44">
        <v>13.333333333333334</v>
      </c>
      <c r="I28" s="44">
        <v>20</v>
      </c>
      <c r="J28" s="44">
        <v>26.666666666666668</v>
      </c>
      <c r="K28" s="44">
        <v>33.333333333333329</v>
      </c>
      <c r="L28" s="44" t="s">
        <v>0</v>
      </c>
      <c r="M28" s="44">
        <v>6.666666666666667</v>
      </c>
      <c r="N28" s="44" t="s">
        <v>0</v>
      </c>
      <c r="O28" s="44">
        <v>100</v>
      </c>
      <c r="P28" s="44" t="s">
        <v>0</v>
      </c>
      <c r="Q28" s="44" t="s">
        <v>0</v>
      </c>
      <c r="R28" s="44" t="s">
        <v>0</v>
      </c>
      <c r="S28" s="44">
        <v>13.333333333333334</v>
      </c>
      <c r="T28" s="44">
        <v>20</v>
      </c>
      <c r="U28" s="44">
        <v>26.666666666666668</v>
      </c>
      <c r="V28" s="44">
        <v>33.333333333333329</v>
      </c>
      <c r="W28" s="44" t="s">
        <v>0</v>
      </c>
      <c r="X28" s="44">
        <v>6.666666666666667</v>
      </c>
      <c r="Y28" s="44" t="s">
        <v>0</v>
      </c>
      <c r="Z28" s="24" t="s">
        <v>0</v>
      </c>
      <c r="AA28" s="44" t="s">
        <v>0</v>
      </c>
      <c r="AB28" s="44" t="s">
        <v>0</v>
      </c>
      <c r="AC28" s="44" t="s">
        <v>0</v>
      </c>
      <c r="AD28" s="44" t="s">
        <v>0</v>
      </c>
      <c r="AE28" s="44" t="s">
        <v>0</v>
      </c>
      <c r="AF28" s="24" t="s">
        <v>0</v>
      </c>
      <c r="AG28" s="44" t="s">
        <v>0</v>
      </c>
      <c r="AH28" s="44" t="s">
        <v>0</v>
      </c>
      <c r="AI28" s="44" t="s">
        <v>0</v>
      </c>
      <c r="AJ28" s="44" t="s">
        <v>0</v>
      </c>
      <c r="AK28" s="44" t="s">
        <v>0</v>
      </c>
      <c r="AL28" s="44" t="s">
        <v>0</v>
      </c>
      <c r="AM28" s="44" t="s">
        <v>0</v>
      </c>
      <c r="AN28" s="44" t="s">
        <v>0</v>
      </c>
      <c r="AO28" s="44" t="s">
        <v>0</v>
      </c>
      <c r="AP28" s="44" t="s">
        <v>0</v>
      </c>
      <c r="AQ28" s="44" t="s">
        <v>0</v>
      </c>
      <c r="AR28" s="44" t="s">
        <v>0</v>
      </c>
      <c r="AS28" s="44" t="s">
        <v>0</v>
      </c>
      <c r="AT28" s="44" t="s">
        <v>0</v>
      </c>
      <c r="AU28" s="44" t="s">
        <v>0</v>
      </c>
      <c r="AV28" s="44" t="s">
        <v>0</v>
      </c>
      <c r="AW28" s="24">
        <v>13.333333333333334</v>
      </c>
      <c r="AX28" s="44">
        <v>13.333333333333334</v>
      </c>
      <c r="AY28" s="44" t="s">
        <v>0</v>
      </c>
      <c r="AZ28" s="44" t="s">
        <v>0</v>
      </c>
      <c r="BA28" s="24">
        <v>6.666666666666667</v>
      </c>
      <c r="BB28" s="44">
        <v>6.666666666666667</v>
      </c>
      <c r="BC28" s="44" t="s">
        <v>0</v>
      </c>
      <c r="BD28" s="44" t="s">
        <v>0</v>
      </c>
      <c r="BE28" s="24">
        <v>6.666666666666667</v>
      </c>
      <c r="BF28" s="44">
        <v>6.666666666666667</v>
      </c>
      <c r="BG28" s="44" t="s">
        <v>0</v>
      </c>
      <c r="BH28" s="45" t="s">
        <v>0</v>
      </c>
    </row>
    <row r="29" spans="1:60" s="23" customFormat="1" ht="13.5" customHeight="1">
      <c r="A29" s="233"/>
      <c r="B29" s="233"/>
      <c r="C29" s="203" t="s">
        <v>96</v>
      </c>
      <c r="D29" s="38">
        <v>2</v>
      </c>
      <c r="E29" s="8" t="s">
        <v>0</v>
      </c>
      <c r="F29" s="8" t="s">
        <v>0</v>
      </c>
      <c r="G29" s="8" t="s">
        <v>0</v>
      </c>
      <c r="H29" s="8" t="s">
        <v>0</v>
      </c>
      <c r="I29" s="8" t="s">
        <v>0</v>
      </c>
      <c r="J29" s="8" t="s">
        <v>0</v>
      </c>
      <c r="K29" s="8">
        <v>1</v>
      </c>
      <c r="L29" s="8">
        <v>1</v>
      </c>
      <c r="M29" s="8" t="s">
        <v>0</v>
      </c>
      <c r="N29" s="8" t="s">
        <v>0</v>
      </c>
      <c r="O29" s="8">
        <v>2</v>
      </c>
      <c r="P29" s="8" t="s">
        <v>0</v>
      </c>
      <c r="Q29" s="8" t="s">
        <v>0</v>
      </c>
      <c r="R29" s="8" t="s">
        <v>0</v>
      </c>
      <c r="S29" s="8" t="s">
        <v>0</v>
      </c>
      <c r="T29" s="8" t="s">
        <v>0</v>
      </c>
      <c r="U29" s="8" t="s">
        <v>0</v>
      </c>
      <c r="V29" s="8">
        <v>1</v>
      </c>
      <c r="W29" s="8">
        <v>1</v>
      </c>
      <c r="X29" s="8" t="s">
        <v>0</v>
      </c>
      <c r="Y29" s="8" t="s">
        <v>0</v>
      </c>
      <c r="Z29" s="8" t="s">
        <v>0</v>
      </c>
      <c r="AA29" s="8" t="s">
        <v>0</v>
      </c>
      <c r="AB29" s="8" t="s">
        <v>0</v>
      </c>
      <c r="AC29" s="8" t="s">
        <v>0</v>
      </c>
      <c r="AD29" s="8" t="s">
        <v>0</v>
      </c>
      <c r="AE29" s="8" t="s">
        <v>0</v>
      </c>
      <c r="AF29" s="8" t="s">
        <v>0</v>
      </c>
      <c r="AG29" s="8" t="s">
        <v>0</v>
      </c>
      <c r="AH29" s="8" t="s">
        <v>0</v>
      </c>
      <c r="AI29" s="8" t="s">
        <v>0</v>
      </c>
      <c r="AJ29" s="8" t="s">
        <v>0</v>
      </c>
      <c r="AK29" s="8" t="s">
        <v>0</v>
      </c>
      <c r="AL29" s="8" t="s">
        <v>0</v>
      </c>
      <c r="AM29" s="8" t="s">
        <v>0</v>
      </c>
      <c r="AN29" s="8" t="s">
        <v>0</v>
      </c>
      <c r="AO29" s="8" t="s">
        <v>0</v>
      </c>
      <c r="AP29" s="8" t="s">
        <v>0</v>
      </c>
      <c r="AQ29" s="8" t="s">
        <v>0</v>
      </c>
      <c r="AR29" s="8" t="s">
        <v>0</v>
      </c>
      <c r="AS29" s="8" t="s">
        <v>0</v>
      </c>
      <c r="AT29" s="8" t="s">
        <v>0</v>
      </c>
      <c r="AU29" s="8" t="s">
        <v>0</v>
      </c>
      <c r="AV29" s="8" t="s">
        <v>0</v>
      </c>
      <c r="AW29" s="34">
        <v>1</v>
      </c>
      <c r="AX29" s="8">
        <v>1</v>
      </c>
      <c r="AY29" s="8" t="s">
        <v>0</v>
      </c>
      <c r="AZ29" s="30" t="s">
        <v>0</v>
      </c>
      <c r="BA29" s="34" t="s">
        <v>0</v>
      </c>
      <c r="BB29" s="30" t="s">
        <v>0</v>
      </c>
      <c r="BC29" s="30" t="s">
        <v>0</v>
      </c>
      <c r="BD29" s="30" t="s">
        <v>0</v>
      </c>
      <c r="BE29" s="34">
        <v>1</v>
      </c>
      <c r="BF29" s="30">
        <v>1</v>
      </c>
      <c r="BG29" s="31" t="s">
        <v>0</v>
      </c>
      <c r="BH29" s="31" t="s">
        <v>0</v>
      </c>
    </row>
    <row r="30" spans="1:60">
      <c r="A30" s="234"/>
      <c r="B30" s="234"/>
      <c r="C30" s="175"/>
      <c r="D30" s="43">
        <v>100</v>
      </c>
      <c r="E30" s="44" t="s">
        <v>0</v>
      </c>
      <c r="F30" s="44" t="s">
        <v>0</v>
      </c>
      <c r="G30" s="44" t="s">
        <v>0</v>
      </c>
      <c r="H30" s="44" t="s">
        <v>0</v>
      </c>
      <c r="I30" s="44" t="s">
        <v>0</v>
      </c>
      <c r="J30" s="44" t="s">
        <v>0</v>
      </c>
      <c r="K30" s="44">
        <v>50</v>
      </c>
      <c r="L30" s="44">
        <v>50</v>
      </c>
      <c r="M30" s="44" t="s">
        <v>0</v>
      </c>
      <c r="N30" s="44" t="s">
        <v>0</v>
      </c>
      <c r="O30" s="44">
        <v>100</v>
      </c>
      <c r="P30" s="44" t="s">
        <v>0</v>
      </c>
      <c r="Q30" s="44" t="s">
        <v>0</v>
      </c>
      <c r="R30" s="44" t="s">
        <v>0</v>
      </c>
      <c r="S30" s="44" t="s">
        <v>0</v>
      </c>
      <c r="T30" s="44" t="s">
        <v>0</v>
      </c>
      <c r="U30" s="44" t="s">
        <v>0</v>
      </c>
      <c r="V30" s="44">
        <v>50</v>
      </c>
      <c r="W30" s="44">
        <v>50</v>
      </c>
      <c r="X30" s="44" t="s">
        <v>0</v>
      </c>
      <c r="Y30" s="44" t="s">
        <v>0</v>
      </c>
      <c r="Z30" s="24" t="s">
        <v>0</v>
      </c>
      <c r="AA30" s="44" t="s">
        <v>0</v>
      </c>
      <c r="AB30" s="44" t="s">
        <v>0</v>
      </c>
      <c r="AC30" s="44" t="s">
        <v>0</v>
      </c>
      <c r="AD30" s="44" t="s">
        <v>0</v>
      </c>
      <c r="AE30" s="44" t="s">
        <v>0</v>
      </c>
      <c r="AF30" s="44" t="s">
        <v>0</v>
      </c>
      <c r="AG30" s="44" t="s">
        <v>0</v>
      </c>
      <c r="AH30" s="44" t="s">
        <v>0</v>
      </c>
      <c r="AI30" s="44" t="s">
        <v>0</v>
      </c>
      <c r="AJ30" s="44" t="s">
        <v>0</v>
      </c>
      <c r="AK30" s="44" t="s">
        <v>0</v>
      </c>
      <c r="AL30" s="44" t="s">
        <v>0</v>
      </c>
      <c r="AM30" s="44" t="s">
        <v>0</v>
      </c>
      <c r="AN30" s="44" t="s">
        <v>0</v>
      </c>
      <c r="AO30" s="44" t="s">
        <v>0</v>
      </c>
      <c r="AP30" s="44" t="s">
        <v>0</v>
      </c>
      <c r="AQ30" s="44" t="s">
        <v>0</v>
      </c>
      <c r="AR30" s="44" t="s">
        <v>0</v>
      </c>
      <c r="AS30" s="44" t="s">
        <v>0</v>
      </c>
      <c r="AT30" s="44" t="s">
        <v>0</v>
      </c>
      <c r="AU30" s="44" t="s">
        <v>0</v>
      </c>
      <c r="AV30" s="44" t="s">
        <v>0</v>
      </c>
      <c r="AW30" s="24">
        <v>50</v>
      </c>
      <c r="AX30" s="44">
        <v>50</v>
      </c>
      <c r="AY30" s="44" t="s">
        <v>0</v>
      </c>
      <c r="AZ30" s="44" t="s">
        <v>0</v>
      </c>
      <c r="BA30" s="24" t="s">
        <v>0</v>
      </c>
      <c r="BB30" s="44" t="s">
        <v>0</v>
      </c>
      <c r="BC30" s="44" t="s">
        <v>0</v>
      </c>
      <c r="BD30" s="44" t="s">
        <v>0</v>
      </c>
      <c r="BE30" s="24">
        <v>50</v>
      </c>
      <c r="BF30" s="44">
        <v>50</v>
      </c>
      <c r="BG30" s="44" t="s">
        <v>0</v>
      </c>
      <c r="BH30" s="45" t="s">
        <v>0</v>
      </c>
    </row>
    <row r="31" spans="1:60" s="23" customFormat="1" ht="13.5" customHeight="1">
      <c r="A31" s="202"/>
      <c r="B31" s="231"/>
      <c r="C31" s="175" t="s">
        <v>46</v>
      </c>
      <c r="D31" s="38">
        <v>5</v>
      </c>
      <c r="E31" s="8" t="s">
        <v>0</v>
      </c>
      <c r="F31" s="8" t="s">
        <v>0</v>
      </c>
      <c r="G31" s="8" t="s">
        <v>0</v>
      </c>
      <c r="H31" s="8" t="s">
        <v>0</v>
      </c>
      <c r="I31" s="8">
        <v>1</v>
      </c>
      <c r="J31" s="8" t="s">
        <v>0</v>
      </c>
      <c r="K31" s="8">
        <v>2</v>
      </c>
      <c r="L31" s="8">
        <v>1</v>
      </c>
      <c r="M31" s="8">
        <v>1</v>
      </c>
      <c r="N31" s="8" t="s">
        <v>0</v>
      </c>
      <c r="O31" s="8">
        <v>4</v>
      </c>
      <c r="P31" s="8" t="s">
        <v>0</v>
      </c>
      <c r="Q31" s="8" t="s">
        <v>0</v>
      </c>
      <c r="R31" s="8" t="s">
        <v>0</v>
      </c>
      <c r="S31" s="8" t="s">
        <v>0</v>
      </c>
      <c r="T31" s="8" t="s">
        <v>0</v>
      </c>
      <c r="U31" s="8" t="s">
        <v>0</v>
      </c>
      <c r="V31" s="8">
        <v>2</v>
      </c>
      <c r="W31" s="8">
        <v>1</v>
      </c>
      <c r="X31" s="8">
        <v>1</v>
      </c>
      <c r="Y31" s="8" t="s">
        <v>0</v>
      </c>
      <c r="Z31" s="8">
        <v>1</v>
      </c>
      <c r="AA31" s="8" t="s">
        <v>0</v>
      </c>
      <c r="AB31" s="8" t="s">
        <v>0</v>
      </c>
      <c r="AC31" s="8" t="s">
        <v>0</v>
      </c>
      <c r="AD31" s="8" t="s">
        <v>0</v>
      </c>
      <c r="AE31" s="8">
        <v>1</v>
      </c>
      <c r="AF31" s="8" t="s">
        <v>0</v>
      </c>
      <c r="AG31" s="8" t="s">
        <v>0</v>
      </c>
      <c r="AH31" s="8" t="s">
        <v>0</v>
      </c>
      <c r="AI31" s="8" t="s">
        <v>0</v>
      </c>
      <c r="AJ31" s="8" t="s">
        <v>0</v>
      </c>
      <c r="AK31" s="8" t="s">
        <v>0</v>
      </c>
      <c r="AL31" s="8" t="s">
        <v>0</v>
      </c>
      <c r="AM31" s="8" t="s">
        <v>0</v>
      </c>
      <c r="AN31" s="8" t="s">
        <v>0</v>
      </c>
      <c r="AO31" s="8" t="s">
        <v>0</v>
      </c>
      <c r="AP31" s="8" t="s">
        <v>0</v>
      </c>
      <c r="AQ31" s="8" t="s">
        <v>0</v>
      </c>
      <c r="AR31" s="8" t="s">
        <v>0</v>
      </c>
      <c r="AS31" s="8" t="s">
        <v>0</v>
      </c>
      <c r="AT31" s="8" t="s">
        <v>0</v>
      </c>
      <c r="AU31" s="8" t="s">
        <v>0</v>
      </c>
      <c r="AV31" s="8" t="s">
        <v>0</v>
      </c>
      <c r="AW31" s="34">
        <v>3</v>
      </c>
      <c r="AX31" s="8">
        <v>3</v>
      </c>
      <c r="AY31" s="8" t="s">
        <v>0</v>
      </c>
      <c r="AZ31" s="34" t="s">
        <v>0</v>
      </c>
      <c r="BA31" s="34">
        <v>1</v>
      </c>
      <c r="BB31" s="34">
        <v>1</v>
      </c>
      <c r="BC31" s="34" t="s">
        <v>0</v>
      </c>
      <c r="BD31" s="34" t="s">
        <v>0</v>
      </c>
      <c r="BE31" s="34">
        <v>2</v>
      </c>
      <c r="BF31" s="34">
        <v>2</v>
      </c>
      <c r="BG31" s="35" t="s">
        <v>0</v>
      </c>
      <c r="BH31" s="35" t="s">
        <v>0</v>
      </c>
    </row>
    <row r="32" spans="1:60">
      <c r="A32" s="204"/>
      <c r="B32" s="230"/>
      <c r="C32" s="173"/>
      <c r="D32" s="43">
        <v>100</v>
      </c>
      <c r="E32" s="44" t="s">
        <v>0</v>
      </c>
      <c r="F32" s="44" t="s">
        <v>0</v>
      </c>
      <c r="G32" s="44" t="s">
        <v>0</v>
      </c>
      <c r="H32" s="44" t="s">
        <v>0</v>
      </c>
      <c r="I32" s="44">
        <v>20</v>
      </c>
      <c r="J32" s="44" t="s">
        <v>0</v>
      </c>
      <c r="K32" s="44">
        <v>40</v>
      </c>
      <c r="L32" s="44">
        <v>20</v>
      </c>
      <c r="M32" s="44">
        <v>20</v>
      </c>
      <c r="N32" s="44" t="s">
        <v>0</v>
      </c>
      <c r="O32" s="44">
        <v>80</v>
      </c>
      <c r="P32" s="44" t="s">
        <v>0</v>
      </c>
      <c r="Q32" s="44" t="s">
        <v>0</v>
      </c>
      <c r="R32" s="44" t="s">
        <v>0</v>
      </c>
      <c r="S32" s="44" t="s">
        <v>0</v>
      </c>
      <c r="T32" s="44" t="s">
        <v>0</v>
      </c>
      <c r="U32" s="44" t="s">
        <v>0</v>
      </c>
      <c r="V32" s="44">
        <v>40</v>
      </c>
      <c r="W32" s="44">
        <v>20</v>
      </c>
      <c r="X32" s="44">
        <v>20</v>
      </c>
      <c r="Y32" s="44" t="s">
        <v>0</v>
      </c>
      <c r="Z32" s="24">
        <v>20</v>
      </c>
      <c r="AA32" s="44" t="s">
        <v>0</v>
      </c>
      <c r="AB32" s="44" t="s">
        <v>0</v>
      </c>
      <c r="AC32" s="44" t="s">
        <v>0</v>
      </c>
      <c r="AD32" s="44" t="s">
        <v>0</v>
      </c>
      <c r="AE32" s="24">
        <v>20</v>
      </c>
      <c r="AF32" s="44" t="s">
        <v>0</v>
      </c>
      <c r="AG32" s="44" t="s">
        <v>0</v>
      </c>
      <c r="AH32" s="44" t="s">
        <v>0</v>
      </c>
      <c r="AI32" s="44" t="s">
        <v>0</v>
      </c>
      <c r="AJ32" s="44" t="s">
        <v>0</v>
      </c>
      <c r="AK32" s="44" t="s">
        <v>0</v>
      </c>
      <c r="AL32" s="44" t="s">
        <v>0</v>
      </c>
      <c r="AM32" s="44" t="s">
        <v>0</v>
      </c>
      <c r="AN32" s="44" t="s">
        <v>0</v>
      </c>
      <c r="AO32" s="44" t="s">
        <v>0</v>
      </c>
      <c r="AP32" s="44" t="s">
        <v>0</v>
      </c>
      <c r="AQ32" s="44" t="s">
        <v>0</v>
      </c>
      <c r="AR32" s="44" t="s">
        <v>0</v>
      </c>
      <c r="AS32" s="44" t="s">
        <v>0</v>
      </c>
      <c r="AT32" s="44" t="s">
        <v>0</v>
      </c>
      <c r="AU32" s="44" t="s">
        <v>0</v>
      </c>
      <c r="AV32" s="44" t="s">
        <v>0</v>
      </c>
      <c r="AW32" s="24">
        <v>60</v>
      </c>
      <c r="AX32" s="44">
        <v>60</v>
      </c>
      <c r="AY32" s="44" t="s">
        <v>0</v>
      </c>
      <c r="AZ32" s="44" t="s">
        <v>0</v>
      </c>
      <c r="BA32" s="24">
        <v>20</v>
      </c>
      <c r="BB32" s="44">
        <v>20</v>
      </c>
      <c r="BC32" s="44" t="s">
        <v>0</v>
      </c>
      <c r="BD32" s="44" t="s">
        <v>0</v>
      </c>
      <c r="BE32" s="24">
        <v>40</v>
      </c>
      <c r="BF32" s="44">
        <v>40</v>
      </c>
      <c r="BG32" s="44" t="s">
        <v>0</v>
      </c>
      <c r="BH32" s="45" t="s">
        <v>0</v>
      </c>
    </row>
    <row r="33" spans="1:60" s="23" customFormat="1" ht="13.5" customHeight="1">
      <c r="A33" s="202"/>
      <c r="B33" s="231"/>
      <c r="C33" s="175" t="s">
        <v>47</v>
      </c>
      <c r="D33" s="38">
        <v>1</v>
      </c>
      <c r="E33" s="8" t="s">
        <v>0</v>
      </c>
      <c r="F33" s="8" t="s">
        <v>0</v>
      </c>
      <c r="G33" s="8" t="s">
        <v>0</v>
      </c>
      <c r="H33" s="8" t="s">
        <v>0</v>
      </c>
      <c r="I33" s="8" t="s">
        <v>0</v>
      </c>
      <c r="J33" s="8" t="s">
        <v>0</v>
      </c>
      <c r="K33" s="8">
        <v>1</v>
      </c>
      <c r="L33" s="8" t="s">
        <v>0</v>
      </c>
      <c r="M33" s="8" t="s">
        <v>0</v>
      </c>
      <c r="N33" s="8" t="s">
        <v>0</v>
      </c>
      <c r="O33" s="8" t="s">
        <v>0</v>
      </c>
      <c r="P33" s="8" t="s">
        <v>0</v>
      </c>
      <c r="Q33" s="8" t="s">
        <v>0</v>
      </c>
      <c r="R33" s="8" t="s">
        <v>0</v>
      </c>
      <c r="S33" s="8" t="s">
        <v>0</v>
      </c>
      <c r="T33" s="8" t="s">
        <v>0</v>
      </c>
      <c r="U33" s="8" t="s">
        <v>0</v>
      </c>
      <c r="V33" s="8" t="s">
        <v>0</v>
      </c>
      <c r="W33" s="8" t="s">
        <v>0</v>
      </c>
      <c r="X33" s="8" t="s">
        <v>0</v>
      </c>
      <c r="Y33" s="8" t="s">
        <v>0</v>
      </c>
      <c r="Z33" s="8">
        <v>1</v>
      </c>
      <c r="AA33" s="8" t="s">
        <v>0</v>
      </c>
      <c r="AB33" s="8" t="s">
        <v>0</v>
      </c>
      <c r="AC33" s="8" t="s">
        <v>0</v>
      </c>
      <c r="AD33" s="8" t="s">
        <v>0</v>
      </c>
      <c r="AE33" s="8" t="s">
        <v>0</v>
      </c>
      <c r="AF33" s="8" t="s">
        <v>0</v>
      </c>
      <c r="AG33" s="8">
        <v>1</v>
      </c>
      <c r="AH33" s="8" t="s">
        <v>0</v>
      </c>
      <c r="AI33" s="8" t="s">
        <v>0</v>
      </c>
      <c r="AJ33" s="8" t="s">
        <v>0</v>
      </c>
      <c r="AK33" s="8" t="s">
        <v>0</v>
      </c>
      <c r="AL33" s="8" t="s">
        <v>0</v>
      </c>
      <c r="AM33" s="8" t="s">
        <v>0</v>
      </c>
      <c r="AN33" s="8" t="s">
        <v>0</v>
      </c>
      <c r="AO33" s="8" t="s">
        <v>0</v>
      </c>
      <c r="AP33" s="8" t="s">
        <v>0</v>
      </c>
      <c r="AQ33" s="8" t="s">
        <v>0</v>
      </c>
      <c r="AR33" s="8" t="s">
        <v>0</v>
      </c>
      <c r="AS33" s="8" t="s">
        <v>0</v>
      </c>
      <c r="AT33" s="8" t="s">
        <v>0</v>
      </c>
      <c r="AU33" s="8" t="s">
        <v>0</v>
      </c>
      <c r="AV33" s="8" t="s">
        <v>0</v>
      </c>
      <c r="AW33" s="34" t="s">
        <v>0</v>
      </c>
      <c r="AX33" s="8" t="s">
        <v>0</v>
      </c>
      <c r="AY33" s="8" t="s">
        <v>0</v>
      </c>
      <c r="AZ33" s="34" t="s">
        <v>0</v>
      </c>
      <c r="BA33" s="34" t="s">
        <v>0</v>
      </c>
      <c r="BB33" s="34" t="s">
        <v>0</v>
      </c>
      <c r="BC33" s="34" t="s">
        <v>0</v>
      </c>
      <c r="BD33" s="34" t="s">
        <v>0</v>
      </c>
      <c r="BE33" s="34" t="s">
        <v>0</v>
      </c>
      <c r="BF33" s="34" t="s">
        <v>0</v>
      </c>
      <c r="BG33" s="35" t="s">
        <v>0</v>
      </c>
      <c r="BH33" s="35" t="s">
        <v>0</v>
      </c>
    </row>
    <row r="34" spans="1:60">
      <c r="A34" s="204"/>
      <c r="B34" s="230"/>
      <c r="C34" s="173"/>
      <c r="D34" s="43">
        <v>100</v>
      </c>
      <c r="E34" s="44" t="s">
        <v>0</v>
      </c>
      <c r="F34" s="44" t="s">
        <v>0</v>
      </c>
      <c r="G34" s="44" t="s">
        <v>0</v>
      </c>
      <c r="H34" s="44" t="s">
        <v>0</v>
      </c>
      <c r="I34" s="44" t="s">
        <v>0</v>
      </c>
      <c r="J34" s="44" t="s">
        <v>0</v>
      </c>
      <c r="K34" s="44">
        <v>100</v>
      </c>
      <c r="L34" s="44" t="s">
        <v>0</v>
      </c>
      <c r="M34" s="44" t="s">
        <v>0</v>
      </c>
      <c r="N34" s="44" t="s">
        <v>0</v>
      </c>
      <c r="O34" s="44" t="s">
        <v>0</v>
      </c>
      <c r="P34" s="44" t="s">
        <v>0</v>
      </c>
      <c r="Q34" s="44" t="s">
        <v>0</v>
      </c>
      <c r="R34" s="44" t="s">
        <v>0</v>
      </c>
      <c r="S34" s="44" t="s">
        <v>0</v>
      </c>
      <c r="T34" s="44" t="s">
        <v>0</v>
      </c>
      <c r="U34" s="44" t="s">
        <v>0</v>
      </c>
      <c r="V34" s="44" t="s">
        <v>0</v>
      </c>
      <c r="W34" s="44" t="s">
        <v>0</v>
      </c>
      <c r="X34" s="44" t="s">
        <v>0</v>
      </c>
      <c r="Y34" s="44" t="s">
        <v>0</v>
      </c>
      <c r="Z34" s="24">
        <v>100</v>
      </c>
      <c r="AA34" s="44" t="s">
        <v>0</v>
      </c>
      <c r="AB34" s="44" t="s">
        <v>0</v>
      </c>
      <c r="AC34" s="44" t="s">
        <v>0</v>
      </c>
      <c r="AD34" s="44" t="s">
        <v>0</v>
      </c>
      <c r="AE34" s="44" t="s">
        <v>0</v>
      </c>
      <c r="AF34" s="44" t="s">
        <v>0</v>
      </c>
      <c r="AG34" s="44">
        <v>100</v>
      </c>
      <c r="AH34" s="44" t="s">
        <v>0</v>
      </c>
      <c r="AI34" s="44" t="s">
        <v>0</v>
      </c>
      <c r="AJ34" s="44" t="s">
        <v>0</v>
      </c>
      <c r="AK34" s="44" t="s">
        <v>0</v>
      </c>
      <c r="AL34" s="44" t="s">
        <v>0</v>
      </c>
      <c r="AM34" s="44" t="s">
        <v>0</v>
      </c>
      <c r="AN34" s="44" t="s">
        <v>0</v>
      </c>
      <c r="AO34" s="44" t="s">
        <v>0</v>
      </c>
      <c r="AP34" s="44" t="s">
        <v>0</v>
      </c>
      <c r="AQ34" s="44" t="s">
        <v>0</v>
      </c>
      <c r="AR34" s="44" t="s">
        <v>0</v>
      </c>
      <c r="AS34" s="44" t="s">
        <v>0</v>
      </c>
      <c r="AT34" s="44" t="s">
        <v>0</v>
      </c>
      <c r="AU34" s="44" t="s">
        <v>0</v>
      </c>
      <c r="AV34" s="44" t="s">
        <v>0</v>
      </c>
      <c r="AW34" s="24" t="s">
        <v>0</v>
      </c>
      <c r="AX34" s="44" t="s">
        <v>0</v>
      </c>
      <c r="AY34" s="44" t="s">
        <v>0</v>
      </c>
      <c r="AZ34" s="44" t="s">
        <v>0</v>
      </c>
      <c r="BA34" s="24" t="s">
        <v>0</v>
      </c>
      <c r="BB34" s="44" t="s">
        <v>0</v>
      </c>
      <c r="BC34" s="44" t="s">
        <v>0</v>
      </c>
      <c r="BD34" s="44" t="s">
        <v>0</v>
      </c>
      <c r="BE34" s="24" t="s">
        <v>0</v>
      </c>
      <c r="BF34" s="44" t="s">
        <v>0</v>
      </c>
      <c r="BG34" s="44" t="s">
        <v>0</v>
      </c>
      <c r="BH34" s="45" t="s">
        <v>0</v>
      </c>
    </row>
    <row r="35" spans="1:60" s="23" customFormat="1" ht="13.5" customHeight="1">
      <c r="A35" s="233"/>
      <c r="B35" s="233"/>
      <c r="C35" s="203" t="s">
        <v>97</v>
      </c>
      <c r="D35" s="38" t="s">
        <v>0</v>
      </c>
      <c r="E35" s="8" t="s">
        <v>0</v>
      </c>
      <c r="F35" s="8" t="s">
        <v>0</v>
      </c>
      <c r="G35" s="8" t="s">
        <v>0</v>
      </c>
      <c r="H35" s="8" t="s">
        <v>0</v>
      </c>
      <c r="I35" s="8" t="s">
        <v>0</v>
      </c>
      <c r="J35" s="8" t="s">
        <v>0</v>
      </c>
      <c r="K35" s="8" t="s">
        <v>0</v>
      </c>
      <c r="L35" s="8" t="s">
        <v>0</v>
      </c>
      <c r="M35" s="8" t="s">
        <v>0</v>
      </c>
      <c r="N35" s="8" t="s">
        <v>0</v>
      </c>
      <c r="O35" s="8" t="s">
        <v>0</v>
      </c>
      <c r="P35" s="8" t="s">
        <v>0</v>
      </c>
      <c r="Q35" s="8" t="s">
        <v>0</v>
      </c>
      <c r="R35" s="8" t="s">
        <v>0</v>
      </c>
      <c r="S35" s="8" t="s">
        <v>0</v>
      </c>
      <c r="T35" s="8" t="s">
        <v>0</v>
      </c>
      <c r="U35" s="8" t="s">
        <v>0</v>
      </c>
      <c r="V35" s="8" t="s">
        <v>0</v>
      </c>
      <c r="W35" s="8" t="s">
        <v>0</v>
      </c>
      <c r="X35" s="8" t="s">
        <v>0</v>
      </c>
      <c r="Y35" s="8" t="s">
        <v>0</v>
      </c>
      <c r="Z35" s="8" t="s">
        <v>0</v>
      </c>
      <c r="AA35" s="8" t="s">
        <v>0</v>
      </c>
      <c r="AB35" s="8" t="s">
        <v>0</v>
      </c>
      <c r="AC35" s="8" t="s">
        <v>0</v>
      </c>
      <c r="AD35" s="8" t="s">
        <v>0</v>
      </c>
      <c r="AE35" s="8" t="s">
        <v>0</v>
      </c>
      <c r="AF35" s="8" t="s">
        <v>0</v>
      </c>
      <c r="AG35" s="8" t="s">
        <v>0</v>
      </c>
      <c r="AH35" s="8" t="s">
        <v>0</v>
      </c>
      <c r="AI35" s="8" t="s">
        <v>0</v>
      </c>
      <c r="AJ35" s="8" t="s">
        <v>0</v>
      </c>
      <c r="AK35" s="8" t="s">
        <v>0</v>
      </c>
      <c r="AL35" s="8" t="s">
        <v>0</v>
      </c>
      <c r="AM35" s="8" t="s">
        <v>0</v>
      </c>
      <c r="AN35" s="8" t="s">
        <v>0</v>
      </c>
      <c r="AO35" s="8" t="s">
        <v>0</v>
      </c>
      <c r="AP35" s="8" t="s">
        <v>0</v>
      </c>
      <c r="AQ35" s="8" t="s">
        <v>0</v>
      </c>
      <c r="AR35" s="8" t="s">
        <v>0</v>
      </c>
      <c r="AS35" s="8" t="s">
        <v>0</v>
      </c>
      <c r="AT35" s="8" t="s">
        <v>0</v>
      </c>
      <c r="AU35" s="8" t="s">
        <v>0</v>
      </c>
      <c r="AV35" s="8" t="s">
        <v>0</v>
      </c>
      <c r="AW35" s="34" t="s">
        <v>0</v>
      </c>
      <c r="AX35" s="8" t="s">
        <v>0</v>
      </c>
      <c r="AY35" s="8" t="s">
        <v>0</v>
      </c>
      <c r="AZ35" s="30" t="s">
        <v>0</v>
      </c>
      <c r="BA35" s="34" t="s">
        <v>0</v>
      </c>
      <c r="BB35" s="30" t="s">
        <v>0</v>
      </c>
      <c r="BC35" s="30" t="s">
        <v>0</v>
      </c>
      <c r="BD35" s="30" t="s">
        <v>0</v>
      </c>
      <c r="BE35" s="34" t="s">
        <v>0</v>
      </c>
      <c r="BF35" s="30" t="s">
        <v>0</v>
      </c>
      <c r="BG35" s="31" t="s">
        <v>0</v>
      </c>
      <c r="BH35" s="31" t="s">
        <v>0</v>
      </c>
    </row>
    <row r="36" spans="1:60">
      <c r="A36" s="234"/>
      <c r="B36" s="234"/>
      <c r="C36" s="175"/>
      <c r="D36" s="43" t="s">
        <v>0</v>
      </c>
      <c r="E36" s="44" t="s">
        <v>0</v>
      </c>
      <c r="F36" s="44" t="s">
        <v>0</v>
      </c>
      <c r="G36" s="44" t="s">
        <v>0</v>
      </c>
      <c r="H36" s="44" t="s">
        <v>0</v>
      </c>
      <c r="I36" s="44" t="s">
        <v>0</v>
      </c>
      <c r="J36" s="44" t="s">
        <v>0</v>
      </c>
      <c r="K36" s="44" t="s">
        <v>0</v>
      </c>
      <c r="L36" s="44" t="s">
        <v>0</v>
      </c>
      <c r="M36" s="44" t="s">
        <v>0</v>
      </c>
      <c r="N36" s="44" t="s">
        <v>0</v>
      </c>
      <c r="O36" s="44" t="s">
        <v>0</v>
      </c>
      <c r="P36" s="44" t="s">
        <v>0</v>
      </c>
      <c r="Q36" s="44" t="s">
        <v>0</v>
      </c>
      <c r="R36" s="44" t="s">
        <v>0</v>
      </c>
      <c r="S36" s="44" t="s">
        <v>0</v>
      </c>
      <c r="T36" s="44" t="s">
        <v>0</v>
      </c>
      <c r="U36" s="44" t="s">
        <v>0</v>
      </c>
      <c r="V36" s="44" t="s">
        <v>0</v>
      </c>
      <c r="W36" s="44" t="s">
        <v>0</v>
      </c>
      <c r="X36" s="44" t="s">
        <v>0</v>
      </c>
      <c r="Y36" s="44" t="s">
        <v>0</v>
      </c>
      <c r="Z36" s="44" t="s">
        <v>0</v>
      </c>
      <c r="AA36" s="44" t="s">
        <v>0</v>
      </c>
      <c r="AB36" s="44" t="s">
        <v>0</v>
      </c>
      <c r="AC36" s="44" t="s">
        <v>0</v>
      </c>
      <c r="AD36" s="44" t="s">
        <v>0</v>
      </c>
      <c r="AE36" s="44" t="s">
        <v>0</v>
      </c>
      <c r="AF36" s="44" t="s">
        <v>0</v>
      </c>
      <c r="AG36" s="44" t="s">
        <v>0</v>
      </c>
      <c r="AH36" s="44" t="s">
        <v>0</v>
      </c>
      <c r="AI36" s="44" t="s">
        <v>0</v>
      </c>
      <c r="AJ36" s="44" t="s">
        <v>0</v>
      </c>
      <c r="AK36" s="44" t="s">
        <v>0</v>
      </c>
      <c r="AL36" s="44" t="s">
        <v>0</v>
      </c>
      <c r="AM36" s="44" t="s">
        <v>0</v>
      </c>
      <c r="AN36" s="44" t="s">
        <v>0</v>
      </c>
      <c r="AO36" s="44" t="s">
        <v>0</v>
      </c>
      <c r="AP36" s="44" t="s">
        <v>0</v>
      </c>
      <c r="AQ36" s="44" t="s">
        <v>0</v>
      </c>
      <c r="AR36" s="44" t="s">
        <v>0</v>
      </c>
      <c r="AS36" s="44" t="s">
        <v>0</v>
      </c>
      <c r="AT36" s="44" t="s">
        <v>0</v>
      </c>
      <c r="AU36" s="44" t="s">
        <v>0</v>
      </c>
      <c r="AV36" s="44" t="s">
        <v>0</v>
      </c>
      <c r="AW36" s="24" t="s">
        <v>0</v>
      </c>
      <c r="AX36" s="44" t="s">
        <v>0</v>
      </c>
      <c r="AY36" s="44" t="s">
        <v>0</v>
      </c>
      <c r="AZ36" s="44" t="s">
        <v>0</v>
      </c>
      <c r="BA36" s="24" t="s">
        <v>0</v>
      </c>
      <c r="BB36" s="44" t="s">
        <v>0</v>
      </c>
      <c r="BC36" s="44" t="s">
        <v>0</v>
      </c>
      <c r="BD36" s="44" t="s">
        <v>0</v>
      </c>
      <c r="BE36" s="24" t="s">
        <v>0</v>
      </c>
      <c r="BF36" s="44" t="s">
        <v>0</v>
      </c>
      <c r="BG36" s="44" t="s">
        <v>0</v>
      </c>
      <c r="BH36" s="45" t="s">
        <v>0</v>
      </c>
    </row>
    <row r="37" spans="1:60" s="23" customFormat="1">
      <c r="A37" s="202"/>
      <c r="B37" s="231"/>
      <c r="C37" s="175" t="s">
        <v>48</v>
      </c>
      <c r="D37" s="38">
        <v>20</v>
      </c>
      <c r="E37" s="8" t="s">
        <v>0</v>
      </c>
      <c r="F37" s="8" t="s">
        <v>0</v>
      </c>
      <c r="G37" s="8">
        <v>3</v>
      </c>
      <c r="H37" s="8" t="s">
        <v>0</v>
      </c>
      <c r="I37" s="8">
        <v>2</v>
      </c>
      <c r="J37" s="8">
        <v>5</v>
      </c>
      <c r="K37" s="8">
        <v>5</v>
      </c>
      <c r="L37" s="8">
        <v>3</v>
      </c>
      <c r="M37" s="8">
        <v>2</v>
      </c>
      <c r="N37" s="8" t="s">
        <v>0</v>
      </c>
      <c r="O37" s="8">
        <v>9</v>
      </c>
      <c r="P37" s="8" t="s">
        <v>0</v>
      </c>
      <c r="Q37" s="8" t="s">
        <v>0</v>
      </c>
      <c r="R37" s="8" t="s">
        <v>0</v>
      </c>
      <c r="S37" s="8" t="s">
        <v>0</v>
      </c>
      <c r="T37" s="8" t="s">
        <v>0</v>
      </c>
      <c r="U37" s="8" t="s">
        <v>0</v>
      </c>
      <c r="V37" s="8">
        <v>5</v>
      </c>
      <c r="W37" s="8">
        <v>2</v>
      </c>
      <c r="X37" s="8">
        <v>2</v>
      </c>
      <c r="Y37" s="8" t="s">
        <v>0</v>
      </c>
      <c r="Z37" s="8">
        <v>11</v>
      </c>
      <c r="AA37" s="8" t="s">
        <v>0</v>
      </c>
      <c r="AB37" s="8" t="s">
        <v>0</v>
      </c>
      <c r="AC37" s="8">
        <v>3</v>
      </c>
      <c r="AD37" s="8" t="s">
        <v>0</v>
      </c>
      <c r="AE37" s="8">
        <v>2</v>
      </c>
      <c r="AF37" s="8">
        <v>5</v>
      </c>
      <c r="AG37" s="8" t="s">
        <v>0</v>
      </c>
      <c r="AH37" s="8">
        <v>1</v>
      </c>
      <c r="AI37" s="8" t="s">
        <v>0</v>
      </c>
      <c r="AJ37" s="8" t="s">
        <v>0</v>
      </c>
      <c r="AK37" s="8" t="s">
        <v>0</v>
      </c>
      <c r="AL37" s="8" t="s">
        <v>0</v>
      </c>
      <c r="AM37" s="8" t="s">
        <v>0</v>
      </c>
      <c r="AN37" s="8" t="s">
        <v>0</v>
      </c>
      <c r="AO37" s="8" t="s">
        <v>0</v>
      </c>
      <c r="AP37" s="8" t="s">
        <v>0</v>
      </c>
      <c r="AQ37" s="8" t="s">
        <v>0</v>
      </c>
      <c r="AR37" s="8" t="s">
        <v>0</v>
      </c>
      <c r="AS37" s="8" t="s">
        <v>0</v>
      </c>
      <c r="AT37" s="8" t="s">
        <v>0</v>
      </c>
      <c r="AU37" s="8" t="s">
        <v>0</v>
      </c>
      <c r="AV37" s="8" t="s">
        <v>0</v>
      </c>
      <c r="AW37" s="34">
        <v>9</v>
      </c>
      <c r="AX37" s="8">
        <v>8</v>
      </c>
      <c r="AY37" s="8">
        <v>1</v>
      </c>
      <c r="AZ37" s="34" t="s">
        <v>0</v>
      </c>
      <c r="BA37" s="34">
        <v>7</v>
      </c>
      <c r="BB37" s="34">
        <v>6</v>
      </c>
      <c r="BC37" s="34">
        <v>1</v>
      </c>
      <c r="BD37" s="34" t="s">
        <v>0</v>
      </c>
      <c r="BE37" s="34">
        <v>2</v>
      </c>
      <c r="BF37" s="34">
        <v>2</v>
      </c>
      <c r="BG37" s="35" t="s">
        <v>0</v>
      </c>
      <c r="BH37" s="35" t="s">
        <v>0</v>
      </c>
    </row>
    <row r="38" spans="1:60">
      <c r="A38" s="204"/>
      <c r="B38" s="230"/>
      <c r="C38" s="173"/>
      <c r="D38" s="43">
        <v>100</v>
      </c>
      <c r="E38" s="44" t="s">
        <v>0</v>
      </c>
      <c r="F38" s="44" t="s">
        <v>0</v>
      </c>
      <c r="G38" s="44">
        <v>15</v>
      </c>
      <c r="H38" s="44" t="s">
        <v>0</v>
      </c>
      <c r="I38" s="44">
        <v>10</v>
      </c>
      <c r="J38" s="44">
        <v>25</v>
      </c>
      <c r="K38" s="44">
        <v>25</v>
      </c>
      <c r="L38" s="44">
        <v>15</v>
      </c>
      <c r="M38" s="44">
        <v>10</v>
      </c>
      <c r="N38" s="44" t="s">
        <v>0</v>
      </c>
      <c r="O38" s="44">
        <v>45</v>
      </c>
      <c r="P38" s="44" t="s">
        <v>0</v>
      </c>
      <c r="Q38" s="44" t="s">
        <v>0</v>
      </c>
      <c r="R38" s="44" t="s">
        <v>0</v>
      </c>
      <c r="S38" s="44" t="s">
        <v>0</v>
      </c>
      <c r="T38" s="44" t="s">
        <v>0</v>
      </c>
      <c r="U38" s="44" t="s">
        <v>0</v>
      </c>
      <c r="V38" s="44">
        <v>25</v>
      </c>
      <c r="W38" s="44">
        <v>10</v>
      </c>
      <c r="X38" s="44">
        <v>10</v>
      </c>
      <c r="Y38" s="44" t="s">
        <v>0</v>
      </c>
      <c r="Z38" s="24">
        <v>55.000000000000007</v>
      </c>
      <c r="AA38" s="44" t="s">
        <v>0</v>
      </c>
      <c r="AB38" s="44" t="s">
        <v>0</v>
      </c>
      <c r="AC38" s="24">
        <v>15</v>
      </c>
      <c r="AD38" s="44" t="s">
        <v>0</v>
      </c>
      <c r="AE38" s="24">
        <v>10</v>
      </c>
      <c r="AF38" s="24">
        <v>25</v>
      </c>
      <c r="AG38" s="44" t="s">
        <v>0</v>
      </c>
      <c r="AH38" s="24">
        <v>5</v>
      </c>
      <c r="AI38" s="44" t="s">
        <v>0</v>
      </c>
      <c r="AJ38" s="44" t="s">
        <v>0</v>
      </c>
      <c r="AK38" s="44" t="s">
        <v>0</v>
      </c>
      <c r="AL38" s="44" t="s">
        <v>0</v>
      </c>
      <c r="AM38" s="44" t="s">
        <v>0</v>
      </c>
      <c r="AN38" s="44" t="s">
        <v>0</v>
      </c>
      <c r="AO38" s="44" t="s">
        <v>0</v>
      </c>
      <c r="AP38" s="44" t="s">
        <v>0</v>
      </c>
      <c r="AQ38" s="44" t="s">
        <v>0</v>
      </c>
      <c r="AR38" s="44" t="s">
        <v>0</v>
      </c>
      <c r="AS38" s="44" t="s">
        <v>0</v>
      </c>
      <c r="AT38" s="44" t="s">
        <v>0</v>
      </c>
      <c r="AU38" s="44" t="s">
        <v>0</v>
      </c>
      <c r="AV38" s="44" t="s">
        <v>0</v>
      </c>
      <c r="AW38" s="24">
        <v>45</v>
      </c>
      <c r="AX38" s="44">
        <v>40</v>
      </c>
      <c r="AY38" s="44">
        <v>5</v>
      </c>
      <c r="AZ38" s="44" t="s">
        <v>0</v>
      </c>
      <c r="BA38" s="24">
        <v>35</v>
      </c>
      <c r="BB38" s="44">
        <v>30</v>
      </c>
      <c r="BC38" s="44">
        <v>5</v>
      </c>
      <c r="BD38" s="44" t="s">
        <v>0</v>
      </c>
      <c r="BE38" s="24">
        <v>10</v>
      </c>
      <c r="BF38" s="44">
        <v>10</v>
      </c>
      <c r="BG38" s="44" t="s">
        <v>0</v>
      </c>
      <c r="BH38" s="45" t="s">
        <v>0</v>
      </c>
    </row>
    <row r="39" spans="1:60" s="23" customFormat="1">
      <c r="A39" s="233"/>
      <c r="B39" s="233"/>
      <c r="C39" s="203" t="s">
        <v>98</v>
      </c>
      <c r="D39" s="38">
        <v>25</v>
      </c>
      <c r="E39" s="8" t="s">
        <v>0</v>
      </c>
      <c r="F39" s="8" t="s">
        <v>0</v>
      </c>
      <c r="G39" s="8" t="s">
        <v>0</v>
      </c>
      <c r="H39" s="8">
        <v>1</v>
      </c>
      <c r="I39" s="8">
        <v>7</v>
      </c>
      <c r="J39" s="8">
        <v>5</v>
      </c>
      <c r="K39" s="8">
        <v>3</v>
      </c>
      <c r="L39" s="8">
        <v>5</v>
      </c>
      <c r="M39" s="8">
        <v>4</v>
      </c>
      <c r="N39" s="8" t="s">
        <v>0</v>
      </c>
      <c r="O39" s="8">
        <v>11</v>
      </c>
      <c r="P39" s="8" t="s">
        <v>0</v>
      </c>
      <c r="Q39" s="8" t="s">
        <v>0</v>
      </c>
      <c r="R39" s="8" t="s">
        <v>0</v>
      </c>
      <c r="S39" s="8">
        <v>1</v>
      </c>
      <c r="T39" s="8">
        <v>2</v>
      </c>
      <c r="U39" s="8" t="s">
        <v>0</v>
      </c>
      <c r="V39" s="8">
        <v>3</v>
      </c>
      <c r="W39" s="8">
        <v>3</v>
      </c>
      <c r="X39" s="8">
        <v>2</v>
      </c>
      <c r="Y39" s="8" t="s">
        <v>0</v>
      </c>
      <c r="Z39" s="8">
        <v>14</v>
      </c>
      <c r="AA39" s="8" t="s">
        <v>0</v>
      </c>
      <c r="AB39" s="8" t="s">
        <v>0</v>
      </c>
      <c r="AC39" s="8" t="s">
        <v>0</v>
      </c>
      <c r="AD39" s="8" t="s">
        <v>0</v>
      </c>
      <c r="AE39" s="8">
        <v>5</v>
      </c>
      <c r="AF39" s="8">
        <v>5</v>
      </c>
      <c r="AG39" s="8" t="s">
        <v>0</v>
      </c>
      <c r="AH39" s="8">
        <v>2</v>
      </c>
      <c r="AI39" s="8">
        <v>2</v>
      </c>
      <c r="AJ39" s="8" t="s">
        <v>0</v>
      </c>
      <c r="AK39" s="8" t="s">
        <v>0</v>
      </c>
      <c r="AL39" s="8" t="s">
        <v>0</v>
      </c>
      <c r="AM39" s="8" t="s">
        <v>0</v>
      </c>
      <c r="AN39" s="8" t="s">
        <v>0</v>
      </c>
      <c r="AO39" s="8" t="s">
        <v>0</v>
      </c>
      <c r="AP39" s="8" t="s">
        <v>0</v>
      </c>
      <c r="AQ39" s="8" t="s">
        <v>0</v>
      </c>
      <c r="AR39" s="8" t="s">
        <v>0</v>
      </c>
      <c r="AS39" s="8" t="s">
        <v>0</v>
      </c>
      <c r="AT39" s="8" t="s">
        <v>0</v>
      </c>
      <c r="AU39" s="8" t="s">
        <v>0</v>
      </c>
      <c r="AV39" s="8" t="s">
        <v>0</v>
      </c>
      <c r="AW39" s="34">
        <v>10</v>
      </c>
      <c r="AX39" s="8">
        <v>6</v>
      </c>
      <c r="AY39" s="8">
        <v>4</v>
      </c>
      <c r="AZ39" s="30" t="s">
        <v>0</v>
      </c>
      <c r="BA39" s="34">
        <v>3</v>
      </c>
      <c r="BB39" s="30">
        <v>2</v>
      </c>
      <c r="BC39" s="30">
        <v>1</v>
      </c>
      <c r="BD39" s="30" t="s">
        <v>0</v>
      </c>
      <c r="BE39" s="34">
        <v>7</v>
      </c>
      <c r="BF39" s="30">
        <v>4</v>
      </c>
      <c r="BG39" s="31">
        <v>3</v>
      </c>
      <c r="BH39" s="31" t="s">
        <v>0</v>
      </c>
    </row>
    <row r="40" spans="1:60">
      <c r="A40" s="234"/>
      <c r="B40" s="234"/>
      <c r="C40" s="175"/>
      <c r="D40" s="43">
        <v>100</v>
      </c>
      <c r="E40" s="44" t="s">
        <v>0</v>
      </c>
      <c r="F40" s="44" t="s">
        <v>0</v>
      </c>
      <c r="G40" s="44" t="s">
        <v>0</v>
      </c>
      <c r="H40" s="44">
        <v>4</v>
      </c>
      <c r="I40" s="44">
        <v>28.000000000000004</v>
      </c>
      <c r="J40" s="44">
        <v>20</v>
      </c>
      <c r="K40" s="44">
        <v>12</v>
      </c>
      <c r="L40" s="44">
        <v>20</v>
      </c>
      <c r="M40" s="44">
        <v>16</v>
      </c>
      <c r="N40" s="44" t="s">
        <v>0</v>
      </c>
      <c r="O40" s="44">
        <v>44</v>
      </c>
      <c r="P40" s="44" t="s">
        <v>0</v>
      </c>
      <c r="Q40" s="44" t="s">
        <v>0</v>
      </c>
      <c r="R40" s="44" t="s">
        <v>0</v>
      </c>
      <c r="S40" s="44">
        <v>4</v>
      </c>
      <c r="T40" s="44">
        <v>8</v>
      </c>
      <c r="U40" s="44" t="s">
        <v>0</v>
      </c>
      <c r="V40" s="44">
        <v>12</v>
      </c>
      <c r="W40" s="44">
        <v>12</v>
      </c>
      <c r="X40" s="44">
        <v>8</v>
      </c>
      <c r="Y40" s="44" t="s">
        <v>0</v>
      </c>
      <c r="Z40" s="24">
        <v>56.000000000000007</v>
      </c>
      <c r="AA40" s="44" t="s">
        <v>0</v>
      </c>
      <c r="AB40" s="44" t="s">
        <v>0</v>
      </c>
      <c r="AC40" s="44" t="s">
        <v>0</v>
      </c>
      <c r="AD40" s="44" t="s">
        <v>0</v>
      </c>
      <c r="AE40" s="24">
        <v>20</v>
      </c>
      <c r="AF40" s="24">
        <v>20</v>
      </c>
      <c r="AG40" s="44" t="s">
        <v>0</v>
      </c>
      <c r="AH40" s="44">
        <v>8</v>
      </c>
      <c r="AI40" s="44">
        <v>8</v>
      </c>
      <c r="AJ40" s="44" t="s">
        <v>0</v>
      </c>
      <c r="AK40" s="44" t="s">
        <v>0</v>
      </c>
      <c r="AL40" s="44" t="s">
        <v>0</v>
      </c>
      <c r="AM40" s="44" t="s">
        <v>0</v>
      </c>
      <c r="AN40" s="44" t="s">
        <v>0</v>
      </c>
      <c r="AO40" s="44" t="s">
        <v>0</v>
      </c>
      <c r="AP40" s="44" t="s">
        <v>0</v>
      </c>
      <c r="AQ40" s="44" t="s">
        <v>0</v>
      </c>
      <c r="AR40" s="44" t="s">
        <v>0</v>
      </c>
      <c r="AS40" s="44" t="s">
        <v>0</v>
      </c>
      <c r="AT40" s="44" t="s">
        <v>0</v>
      </c>
      <c r="AU40" s="44" t="s">
        <v>0</v>
      </c>
      <c r="AV40" s="44" t="s">
        <v>0</v>
      </c>
      <c r="AW40" s="24">
        <v>40</v>
      </c>
      <c r="AX40" s="44">
        <v>24</v>
      </c>
      <c r="AY40" s="44">
        <v>16</v>
      </c>
      <c r="AZ40" s="44" t="s">
        <v>0</v>
      </c>
      <c r="BA40" s="24">
        <v>12</v>
      </c>
      <c r="BB40" s="44">
        <v>8</v>
      </c>
      <c r="BC40" s="44">
        <v>4</v>
      </c>
      <c r="BD40" s="44" t="s">
        <v>0</v>
      </c>
      <c r="BE40" s="24">
        <v>28.000000000000004</v>
      </c>
      <c r="BF40" s="44">
        <v>16</v>
      </c>
      <c r="BG40" s="44">
        <v>12</v>
      </c>
      <c r="BH40" s="45" t="s">
        <v>0</v>
      </c>
    </row>
    <row r="41" spans="1:60" s="23" customFormat="1" ht="12" customHeight="1">
      <c r="A41" s="206" t="s">
        <v>99</v>
      </c>
      <c r="B41" s="206"/>
      <c r="C41" s="169"/>
      <c r="D41" s="38">
        <v>13</v>
      </c>
      <c r="E41" s="8" t="s">
        <v>0</v>
      </c>
      <c r="F41" s="8" t="s">
        <v>0</v>
      </c>
      <c r="G41" s="8">
        <v>7</v>
      </c>
      <c r="H41" s="8">
        <v>4</v>
      </c>
      <c r="I41" s="8" t="s">
        <v>0</v>
      </c>
      <c r="J41" s="8">
        <v>1</v>
      </c>
      <c r="K41" s="8">
        <v>1</v>
      </c>
      <c r="L41" s="8" t="s">
        <v>0</v>
      </c>
      <c r="M41" s="8" t="s">
        <v>0</v>
      </c>
      <c r="N41" s="8" t="s">
        <v>0</v>
      </c>
      <c r="O41" s="8">
        <v>12</v>
      </c>
      <c r="P41" s="8" t="s">
        <v>0</v>
      </c>
      <c r="Q41" s="8" t="s">
        <v>0</v>
      </c>
      <c r="R41" s="8">
        <v>7</v>
      </c>
      <c r="S41" s="8">
        <v>4</v>
      </c>
      <c r="T41" s="8" t="s">
        <v>0</v>
      </c>
      <c r="U41" s="8" t="s">
        <v>0</v>
      </c>
      <c r="V41" s="8">
        <v>1</v>
      </c>
      <c r="W41" s="8" t="s">
        <v>0</v>
      </c>
      <c r="X41" s="8" t="s">
        <v>0</v>
      </c>
      <c r="Y41" s="8" t="s">
        <v>0</v>
      </c>
      <c r="Z41" s="8">
        <v>1</v>
      </c>
      <c r="AA41" s="8" t="s">
        <v>0</v>
      </c>
      <c r="AB41" s="8" t="s">
        <v>0</v>
      </c>
      <c r="AC41" s="8" t="s">
        <v>0</v>
      </c>
      <c r="AD41" s="8" t="s">
        <v>0</v>
      </c>
      <c r="AE41" s="8" t="s">
        <v>0</v>
      </c>
      <c r="AF41" s="8">
        <v>1</v>
      </c>
      <c r="AG41" s="8" t="s">
        <v>0</v>
      </c>
      <c r="AH41" s="8" t="s">
        <v>0</v>
      </c>
      <c r="AI41" s="8" t="s">
        <v>0</v>
      </c>
      <c r="AJ41" s="8" t="s">
        <v>0</v>
      </c>
      <c r="AK41" s="8" t="s">
        <v>0</v>
      </c>
      <c r="AL41" s="8" t="s">
        <v>0</v>
      </c>
      <c r="AM41" s="8" t="s">
        <v>0</v>
      </c>
      <c r="AN41" s="8" t="s">
        <v>0</v>
      </c>
      <c r="AO41" s="8" t="s">
        <v>0</v>
      </c>
      <c r="AP41" s="8" t="s">
        <v>0</v>
      </c>
      <c r="AQ41" s="8" t="s">
        <v>0</v>
      </c>
      <c r="AR41" s="8" t="s">
        <v>0</v>
      </c>
      <c r="AS41" s="8" t="s">
        <v>0</v>
      </c>
      <c r="AT41" s="8" t="s">
        <v>0</v>
      </c>
      <c r="AU41" s="8" t="s">
        <v>0</v>
      </c>
      <c r="AV41" s="8" t="s">
        <v>0</v>
      </c>
      <c r="AW41" s="34">
        <v>1</v>
      </c>
      <c r="AX41" s="8">
        <v>1</v>
      </c>
      <c r="AY41" s="8" t="s">
        <v>0</v>
      </c>
      <c r="AZ41" s="34" t="s">
        <v>0</v>
      </c>
      <c r="BA41" s="34">
        <v>1</v>
      </c>
      <c r="BB41" s="34">
        <v>1</v>
      </c>
      <c r="BC41" s="34" t="s">
        <v>0</v>
      </c>
      <c r="BD41" s="34" t="s">
        <v>0</v>
      </c>
      <c r="BE41" s="34" t="s">
        <v>0</v>
      </c>
      <c r="BF41" s="34" t="s">
        <v>0</v>
      </c>
      <c r="BG41" s="35" t="s">
        <v>0</v>
      </c>
      <c r="BH41" s="35" t="s">
        <v>0</v>
      </c>
    </row>
    <row r="42" spans="1:60">
      <c r="A42" s="206"/>
      <c r="B42" s="206"/>
      <c r="C42" s="169"/>
      <c r="D42" s="43">
        <v>100</v>
      </c>
      <c r="E42" s="44" t="s">
        <v>0</v>
      </c>
      <c r="F42" s="44" t="s">
        <v>0</v>
      </c>
      <c r="G42" s="44">
        <v>53.846153846153847</v>
      </c>
      <c r="H42" s="44">
        <v>30.76923076923077</v>
      </c>
      <c r="I42" s="44" t="s">
        <v>0</v>
      </c>
      <c r="J42" s="44">
        <v>7.6923076923076925</v>
      </c>
      <c r="K42" s="44">
        <v>7.6923076923076925</v>
      </c>
      <c r="L42" s="44" t="s">
        <v>0</v>
      </c>
      <c r="M42" s="44" t="s">
        <v>0</v>
      </c>
      <c r="N42" s="44" t="s">
        <v>0</v>
      </c>
      <c r="O42" s="44">
        <v>92.307692307692307</v>
      </c>
      <c r="P42" s="44" t="s">
        <v>0</v>
      </c>
      <c r="Q42" s="44" t="s">
        <v>0</v>
      </c>
      <c r="R42" s="44">
        <v>53.846153846153847</v>
      </c>
      <c r="S42" s="44">
        <v>30.76923076923077</v>
      </c>
      <c r="T42" s="44" t="s">
        <v>0</v>
      </c>
      <c r="U42" s="44" t="s">
        <v>0</v>
      </c>
      <c r="V42" s="44">
        <v>7.6923076923076925</v>
      </c>
      <c r="W42" s="44" t="s">
        <v>0</v>
      </c>
      <c r="X42" s="44" t="s">
        <v>0</v>
      </c>
      <c r="Y42" s="44" t="s">
        <v>0</v>
      </c>
      <c r="Z42" s="24">
        <v>7.6923076923076925</v>
      </c>
      <c r="AA42" s="44" t="s">
        <v>0</v>
      </c>
      <c r="AB42" s="44" t="s">
        <v>0</v>
      </c>
      <c r="AC42" s="44" t="s">
        <v>0</v>
      </c>
      <c r="AD42" s="44" t="s">
        <v>0</v>
      </c>
      <c r="AE42" s="44" t="s">
        <v>0</v>
      </c>
      <c r="AF42" s="44">
        <v>7.6923076923076925</v>
      </c>
      <c r="AG42" s="44" t="s">
        <v>0</v>
      </c>
      <c r="AH42" s="44" t="s">
        <v>0</v>
      </c>
      <c r="AI42" s="44" t="s">
        <v>0</v>
      </c>
      <c r="AJ42" s="44" t="s">
        <v>0</v>
      </c>
      <c r="AK42" s="44" t="s">
        <v>0</v>
      </c>
      <c r="AL42" s="44" t="s">
        <v>0</v>
      </c>
      <c r="AM42" s="44" t="s">
        <v>0</v>
      </c>
      <c r="AN42" s="44" t="s">
        <v>0</v>
      </c>
      <c r="AO42" s="44" t="s">
        <v>0</v>
      </c>
      <c r="AP42" s="44" t="s">
        <v>0</v>
      </c>
      <c r="AQ42" s="44" t="s">
        <v>0</v>
      </c>
      <c r="AR42" s="44" t="s">
        <v>0</v>
      </c>
      <c r="AS42" s="44" t="s">
        <v>0</v>
      </c>
      <c r="AT42" s="44" t="s">
        <v>0</v>
      </c>
      <c r="AU42" s="44" t="s">
        <v>0</v>
      </c>
      <c r="AV42" s="44" t="s">
        <v>0</v>
      </c>
      <c r="AW42" s="24">
        <v>7.6923076923076925</v>
      </c>
      <c r="AX42" s="44">
        <v>7.6923076923076925</v>
      </c>
      <c r="AY42" s="44" t="s">
        <v>0</v>
      </c>
      <c r="AZ42" s="44" t="s">
        <v>0</v>
      </c>
      <c r="BA42" s="24">
        <v>7.6923076923076925</v>
      </c>
      <c r="BB42" s="44">
        <v>7.6923076923076925</v>
      </c>
      <c r="BC42" s="44" t="s">
        <v>0</v>
      </c>
      <c r="BD42" s="44" t="s">
        <v>0</v>
      </c>
      <c r="BE42" s="24" t="s">
        <v>0</v>
      </c>
      <c r="BF42" s="44" t="s">
        <v>0</v>
      </c>
      <c r="BG42" s="44" t="s">
        <v>0</v>
      </c>
      <c r="BH42" s="45" t="s">
        <v>0</v>
      </c>
    </row>
    <row r="43" spans="1:60" s="23" customFormat="1" ht="12" customHeight="1">
      <c r="A43" s="206" t="s">
        <v>100</v>
      </c>
      <c r="B43" s="206"/>
      <c r="C43" s="169"/>
      <c r="D43" s="38">
        <v>934</v>
      </c>
      <c r="E43" s="8" t="s">
        <v>0</v>
      </c>
      <c r="F43" s="8">
        <v>2</v>
      </c>
      <c r="G43" s="8">
        <v>84</v>
      </c>
      <c r="H43" s="8">
        <v>109</v>
      </c>
      <c r="I43" s="8">
        <v>125</v>
      </c>
      <c r="J43" s="8">
        <v>160</v>
      </c>
      <c r="K43" s="8">
        <v>123</v>
      </c>
      <c r="L43" s="8">
        <v>212</v>
      </c>
      <c r="M43" s="8">
        <v>119</v>
      </c>
      <c r="N43" s="8" t="s">
        <v>0</v>
      </c>
      <c r="O43" s="8">
        <v>425</v>
      </c>
      <c r="P43" s="8" t="s">
        <v>0</v>
      </c>
      <c r="Q43" s="8">
        <v>1</v>
      </c>
      <c r="R43" s="8">
        <v>39</v>
      </c>
      <c r="S43" s="8">
        <v>48</v>
      </c>
      <c r="T43" s="8">
        <v>69</v>
      </c>
      <c r="U43" s="8">
        <v>87</v>
      </c>
      <c r="V43" s="8">
        <v>60</v>
      </c>
      <c r="W43" s="8">
        <v>95</v>
      </c>
      <c r="X43" s="8">
        <v>26</v>
      </c>
      <c r="Y43" s="8" t="s">
        <v>0</v>
      </c>
      <c r="Z43" s="8">
        <v>505</v>
      </c>
      <c r="AA43" s="8" t="s">
        <v>0</v>
      </c>
      <c r="AB43" s="8">
        <v>1</v>
      </c>
      <c r="AC43" s="8">
        <v>41</v>
      </c>
      <c r="AD43" s="8">
        <v>61</v>
      </c>
      <c r="AE43" s="8">
        <v>56</v>
      </c>
      <c r="AF43" s="8">
        <v>73</v>
      </c>
      <c r="AG43" s="8">
        <v>63</v>
      </c>
      <c r="AH43" s="8">
        <v>117</v>
      </c>
      <c r="AI43" s="8">
        <v>93</v>
      </c>
      <c r="AJ43" s="8" t="s">
        <v>0</v>
      </c>
      <c r="AK43" s="8">
        <v>4</v>
      </c>
      <c r="AL43" s="8" t="s">
        <v>0</v>
      </c>
      <c r="AM43" s="8" t="s">
        <v>0</v>
      </c>
      <c r="AN43" s="8">
        <v>4</v>
      </c>
      <c r="AO43" s="8" t="s">
        <v>0</v>
      </c>
      <c r="AP43" s="8" t="s">
        <v>0</v>
      </c>
      <c r="AQ43" s="8" t="s">
        <v>0</v>
      </c>
      <c r="AR43" s="8" t="s">
        <v>0</v>
      </c>
      <c r="AS43" s="8" t="s">
        <v>0</v>
      </c>
      <c r="AT43" s="8" t="s">
        <v>0</v>
      </c>
      <c r="AU43" s="8" t="s">
        <v>0</v>
      </c>
      <c r="AV43" s="8" t="s">
        <v>0</v>
      </c>
      <c r="AW43" s="34">
        <v>392</v>
      </c>
      <c r="AX43" s="8">
        <v>149</v>
      </c>
      <c r="AY43" s="8">
        <v>243</v>
      </c>
      <c r="AZ43" s="30" t="s">
        <v>0</v>
      </c>
      <c r="BA43" s="34">
        <v>195</v>
      </c>
      <c r="BB43" s="30">
        <v>87</v>
      </c>
      <c r="BC43" s="30">
        <v>108</v>
      </c>
      <c r="BD43" s="30" t="s">
        <v>0</v>
      </c>
      <c r="BE43" s="34">
        <v>197</v>
      </c>
      <c r="BF43" s="30">
        <v>62</v>
      </c>
      <c r="BG43" s="31">
        <v>135</v>
      </c>
      <c r="BH43" s="31" t="s">
        <v>0</v>
      </c>
    </row>
    <row r="44" spans="1:60">
      <c r="A44" s="206"/>
      <c r="B44" s="206"/>
      <c r="C44" s="169"/>
      <c r="D44" s="43">
        <v>100</v>
      </c>
      <c r="E44" s="44" t="s">
        <v>0</v>
      </c>
      <c r="F44" s="44">
        <v>0.21413276231263384</v>
      </c>
      <c r="G44" s="44">
        <v>8.9935760171306214</v>
      </c>
      <c r="H44" s="44">
        <v>11.670235546038544</v>
      </c>
      <c r="I44" s="44">
        <v>13.383297644539615</v>
      </c>
      <c r="J44" s="44">
        <v>17.130620985010705</v>
      </c>
      <c r="K44" s="44">
        <v>13.16916488222698</v>
      </c>
      <c r="L44" s="44">
        <v>22.698072805139187</v>
      </c>
      <c r="M44" s="44">
        <v>12.740899357601712</v>
      </c>
      <c r="N44" s="44" t="s">
        <v>0</v>
      </c>
      <c r="O44" s="44">
        <v>45.503211991434689</v>
      </c>
      <c r="P44" s="44" t="s">
        <v>0</v>
      </c>
      <c r="Q44" s="44">
        <v>0.10706638115631692</v>
      </c>
      <c r="R44" s="44">
        <v>4.1755888650963602</v>
      </c>
      <c r="S44" s="44">
        <v>5.1391862955032117</v>
      </c>
      <c r="T44" s="44">
        <v>7.3875802997858671</v>
      </c>
      <c r="U44" s="44">
        <v>9.3147751605995719</v>
      </c>
      <c r="V44" s="44">
        <v>6.4239828693790146</v>
      </c>
      <c r="W44" s="44">
        <v>10.171306209850108</v>
      </c>
      <c r="X44" s="44">
        <v>2.7837259100642395</v>
      </c>
      <c r="Y44" s="44" t="s">
        <v>0</v>
      </c>
      <c r="Z44" s="24">
        <v>54.068522483940043</v>
      </c>
      <c r="AA44" s="24" t="s">
        <v>0</v>
      </c>
      <c r="AB44" s="24">
        <v>0.10706638115631692</v>
      </c>
      <c r="AC44" s="24">
        <v>4.3897216274089939</v>
      </c>
      <c r="AD44" s="24">
        <v>6.5310492505353315</v>
      </c>
      <c r="AE44" s="24">
        <v>5.9957173447537473</v>
      </c>
      <c r="AF44" s="24">
        <v>7.8158458244111344</v>
      </c>
      <c r="AG44" s="24">
        <v>6.7451820128479651</v>
      </c>
      <c r="AH44" s="24">
        <v>12.526766595289079</v>
      </c>
      <c r="AI44" s="24">
        <v>9.9571734475374729</v>
      </c>
      <c r="AJ44" s="24" t="s">
        <v>0</v>
      </c>
      <c r="AK44" s="44">
        <v>0.42826552462526768</v>
      </c>
      <c r="AL44" s="44" t="s">
        <v>0</v>
      </c>
      <c r="AM44" s="44" t="s">
        <v>0</v>
      </c>
      <c r="AN44" s="44">
        <v>0.42826552462526768</v>
      </c>
      <c r="AO44" s="44" t="s">
        <v>0</v>
      </c>
      <c r="AP44" s="44" t="s">
        <v>0</v>
      </c>
      <c r="AQ44" s="44" t="s">
        <v>0</v>
      </c>
      <c r="AR44" s="44" t="s">
        <v>0</v>
      </c>
      <c r="AS44" s="44" t="s">
        <v>0</v>
      </c>
      <c r="AT44" s="44" t="s">
        <v>0</v>
      </c>
      <c r="AU44" s="44" t="s">
        <v>0</v>
      </c>
      <c r="AV44" s="44" t="s">
        <v>0</v>
      </c>
      <c r="AW44" s="24">
        <v>41.970021413276228</v>
      </c>
      <c r="AX44" s="44">
        <v>15.952890792291221</v>
      </c>
      <c r="AY44" s="44">
        <v>26.017130620985014</v>
      </c>
      <c r="AZ44" s="44" t="s">
        <v>0</v>
      </c>
      <c r="BA44" s="24">
        <v>20.877944325481799</v>
      </c>
      <c r="BB44" s="44">
        <v>9.3147751605995719</v>
      </c>
      <c r="BC44" s="44">
        <v>11.563169164882227</v>
      </c>
      <c r="BD44" s="44" t="s">
        <v>0</v>
      </c>
      <c r="BE44" s="24">
        <v>21.092077087794433</v>
      </c>
      <c r="BF44" s="44">
        <v>6.6381156316916492</v>
      </c>
      <c r="BG44" s="44">
        <v>14.453961456102785</v>
      </c>
      <c r="BH44" s="45" t="s">
        <v>0</v>
      </c>
    </row>
    <row r="45" spans="1:60" s="23" customFormat="1" ht="12" customHeight="1">
      <c r="A45" s="206" t="s">
        <v>62</v>
      </c>
      <c r="B45" s="206"/>
      <c r="C45" s="169"/>
      <c r="D45" s="38">
        <v>151</v>
      </c>
      <c r="E45" s="8" t="s">
        <v>0</v>
      </c>
      <c r="F45" s="8" t="s">
        <v>0</v>
      </c>
      <c r="G45" s="8">
        <v>1</v>
      </c>
      <c r="H45" s="8">
        <v>9</v>
      </c>
      <c r="I45" s="8">
        <v>19</v>
      </c>
      <c r="J45" s="8">
        <v>37</v>
      </c>
      <c r="K45" s="8">
        <v>35</v>
      </c>
      <c r="L45" s="8">
        <v>32</v>
      </c>
      <c r="M45" s="8">
        <v>17</v>
      </c>
      <c r="N45" s="8">
        <v>1</v>
      </c>
      <c r="O45" s="8">
        <v>113</v>
      </c>
      <c r="P45" s="8" t="s">
        <v>0</v>
      </c>
      <c r="Q45" s="8" t="s">
        <v>0</v>
      </c>
      <c r="R45" s="8" t="s">
        <v>0</v>
      </c>
      <c r="S45" s="8">
        <v>7</v>
      </c>
      <c r="T45" s="8">
        <v>12</v>
      </c>
      <c r="U45" s="8">
        <v>31</v>
      </c>
      <c r="V45" s="8">
        <v>27</v>
      </c>
      <c r="W45" s="8">
        <v>25</v>
      </c>
      <c r="X45" s="8">
        <v>10</v>
      </c>
      <c r="Y45" s="8">
        <v>1</v>
      </c>
      <c r="Z45" s="8">
        <v>38</v>
      </c>
      <c r="AA45" s="8" t="s">
        <v>0</v>
      </c>
      <c r="AB45" s="8" t="s">
        <v>0</v>
      </c>
      <c r="AC45" s="8">
        <v>1</v>
      </c>
      <c r="AD45" s="8">
        <v>2</v>
      </c>
      <c r="AE45" s="8">
        <v>7</v>
      </c>
      <c r="AF45" s="8">
        <v>6</v>
      </c>
      <c r="AG45" s="8">
        <v>8</v>
      </c>
      <c r="AH45" s="8">
        <v>7</v>
      </c>
      <c r="AI45" s="8">
        <v>7</v>
      </c>
      <c r="AJ45" s="8" t="s">
        <v>0</v>
      </c>
      <c r="AK45" s="8" t="s">
        <v>0</v>
      </c>
      <c r="AL45" s="8" t="s">
        <v>0</v>
      </c>
      <c r="AM45" s="8" t="s">
        <v>0</v>
      </c>
      <c r="AN45" s="8" t="s">
        <v>0</v>
      </c>
      <c r="AO45" s="8" t="s">
        <v>0</v>
      </c>
      <c r="AP45" s="8" t="s">
        <v>0</v>
      </c>
      <c r="AQ45" s="8" t="s">
        <v>0</v>
      </c>
      <c r="AR45" s="8" t="s">
        <v>0</v>
      </c>
      <c r="AS45" s="8" t="s">
        <v>0</v>
      </c>
      <c r="AT45" s="8" t="s">
        <v>0</v>
      </c>
      <c r="AU45" s="8" t="s">
        <v>0</v>
      </c>
      <c r="AV45" s="8" t="s">
        <v>0</v>
      </c>
      <c r="AW45" s="34">
        <v>63</v>
      </c>
      <c r="AX45" s="8">
        <v>45</v>
      </c>
      <c r="AY45" s="8">
        <v>18</v>
      </c>
      <c r="AZ45" s="34" t="s">
        <v>0</v>
      </c>
      <c r="BA45" s="34">
        <v>25</v>
      </c>
      <c r="BB45" s="34">
        <v>20</v>
      </c>
      <c r="BC45" s="34">
        <v>5</v>
      </c>
      <c r="BD45" s="34" t="s">
        <v>0</v>
      </c>
      <c r="BE45" s="34">
        <v>38</v>
      </c>
      <c r="BF45" s="34">
        <v>25</v>
      </c>
      <c r="BG45" s="35">
        <v>13</v>
      </c>
      <c r="BH45" s="35" t="s">
        <v>0</v>
      </c>
    </row>
    <row r="46" spans="1:60">
      <c r="A46" s="236"/>
      <c r="B46" s="236"/>
      <c r="C46" s="170"/>
      <c r="D46" s="39">
        <v>100</v>
      </c>
      <c r="E46" s="40" t="s">
        <v>0</v>
      </c>
      <c r="F46" s="40" t="s">
        <v>0</v>
      </c>
      <c r="G46" s="40">
        <v>0.66225165562913912</v>
      </c>
      <c r="H46" s="40">
        <v>5.9602649006622519</v>
      </c>
      <c r="I46" s="40">
        <v>12.582781456953644</v>
      </c>
      <c r="J46" s="40">
        <v>24.503311258278146</v>
      </c>
      <c r="K46" s="40">
        <v>23.178807947019866</v>
      </c>
      <c r="L46" s="40">
        <v>21.192052980132452</v>
      </c>
      <c r="M46" s="40">
        <v>11.258278145695364</v>
      </c>
      <c r="N46" s="40">
        <v>0.66225165562913912</v>
      </c>
      <c r="O46" s="40">
        <v>74.83443708609272</v>
      </c>
      <c r="P46" s="40" t="s">
        <v>0</v>
      </c>
      <c r="Q46" s="40" t="s">
        <v>0</v>
      </c>
      <c r="R46" s="40" t="s">
        <v>0</v>
      </c>
      <c r="S46" s="40">
        <v>4.6357615894039732</v>
      </c>
      <c r="T46" s="40">
        <v>7.9470198675496695</v>
      </c>
      <c r="U46" s="40">
        <v>20.52980132450331</v>
      </c>
      <c r="V46" s="40">
        <v>17.880794701986755</v>
      </c>
      <c r="W46" s="40">
        <v>16.556291390728479</v>
      </c>
      <c r="X46" s="40">
        <v>6.6225165562913908</v>
      </c>
      <c r="Y46" s="40">
        <v>0.66225165562913912</v>
      </c>
      <c r="Z46" s="40">
        <v>25.165562913907287</v>
      </c>
      <c r="AA46" s="40" t="s">
        <v>0</v>
      </c>
      <c r="AB46" s="40" t="s">
        <v>0</v>
      </c>
      <c r="AC46" s="40">
        <v>0.66225165562913912</v>
      </c>
      <c r="AD46" s="40">
        <v>1.3245033112582782</v>
      </c>
      <c r="AE46" s="40">
        <v>4.6357615894039732</v>
      </c>
      <c r="AF46" s="40">
        <v>3.9735099337748347</v>
      </c>
      <c r="AG46" s="40">
        <v>5.298013245033113</v>
      </c>
      <c r="AH46" s="40">
        <v>4.6357615894039732</v>
      </c>
      <c r="AI46" s="40">
        <v>4.6357615894039732</v>
      </c>
      <c r="AJ46" s="40" t="s">
        <v>0</v>
      </c>
      <c r="AK46" s="40" t="s">
        <v>0</v>
      </c>
      <c r="AL46" s="40" t="s">
        <v>0</v>
      </c>
      <c r="AM46" s="40" t="s">
        <v>0</v>
      </c>
      <c r="AN46" s="40" t="s">
        <v>0</v>
      </c>
      <c r="AO46" s="40" t="s">
        <v>0</v>
      </c>
      <c r="AP46" s="40" t="s">
        <v>0</v>
      </c>
      <c r="AQ46" s="40" t="s">
        <v>0</v>
      </c>
      <c r="AR46" s="40" t="s">
        <v>0</v>
      </c>
      <c r="AS46" s="40" t="s">
        <v>0</v>
      </c>
      <c r="AT46" s="40" t="s">
        <v>0</v>
      </c>
      <c r="AU46" s="40" t="s">
        <v>0</v>
      </c>
      <c r="AV46" s="40" t="s">
        <v>0</v>
      </c>
      <c r="AW46" s="47"/>
      <c r="AX46" s="40">
        <v>29.80132450331126</v>
      </c>
      <c r="AY46" s="40">
        <v>11.920529801324504</v>
      </c>
      <c r="AZ46" s="40" t="s">
        <v>0</v>
      </c>
      <c r="BA46" s="47"/>
      <c r="BB46" s="40">
        <v>13.245033112582782</v>
      </c>
      <c r="BC46" s="40">
        <v>3.3112582781456954</v>
      </c>
      <c r="BD46" s="40" t="s">
        <v>0</v>
      </c>
      <c r="BE46" s="47"/>
      <c r="BF46" s="40">
        <v>16.556291390728479</v>
      </c>
      <c r="BG46" s="40">
        <v>8.6092715231788084</v>
      </c>
      <c r="BH46" s="41" t="s">
        <v>0</v>
      </c>
    </row>
  </sheetData>
  <mergeCells count="44">
    <mergeCell ref="AK3:AK4"/>
    <mergeCell ref="AV3:AV4"/>
    <mergeCell ref="AW3:AW4"/>
    <mergeCell ref="BA3:BA4"/>
    <mergeCell ref="BE3:BE4"/>
    <mergeCell ref="A41:C42"/>
    <mergeCell ref="D3:D4"/>
    <mergeCell ref="C33:C34"/>
    <mergeCell ref="A33:A34"/>
    <mergeCell ref="A35:B36"/>
    <mergeCell ref="C35:C36"/>
    <mergeCell ref="A25:A26"/>
    <mergeCell ref="C25:C26"/>
    <mergeCell ref="A27:A28"/>
    <mergeCell ref="C27:C28"/>
    <mergeCell ref="A29:B30"/>
    <mergeCell ref="C29:C30"/>
    <mergeCell ref="C13:C14"/>
    <mergeCell ref="A11:A12"/>
    <mergeCell ref="A15:A16"/>
    <mergeCell ref="A17:A18"/>
    <mergeCell ref="C11:C12"/>
    <mergeCell ref="A9:A10"/>
    <mergeCell ref="A37:A38"/>
    <mergeCell ref="C37:C38"/>
    <mergeCell ref="A39:B40"/>
    <mergeCell ref="C39:C40"/>
    <mergeCell ref="A19:A20"/>
    <mergeCell ref="O3:O4"/>
    <mergeCell ref="Z3:Z4"/>
    <mergeCell ref="A45:C46"/>
    <mergeCell ref="A43:C44"/>
    <mergeCell ref="C17:C18"/>
    <mergeCell ref="A7:C8"/>
    <mergeCell ref="A5:C6"/>
    <mergeCell ref="C21:C22"/>
    <mergeCell ref="A21:A22"/>
    <mergeCell ref="B9:C10"/>
    <mergeCell ref="B19:C20"/>
    <mergeCell ref="C23:C24"/>
    <mergeCell ref="A23:B24"/>
    <mergeCell ref="A31:A32"/>
    <mergeCell ref="C31:C32"/>
    <mergeCell ref="C15:C16"/>
  </mergeCells>
  <phoneticPr fontId="19"/>
  <pageMargins left="0.74803149606299213" right="0.74803149606299213" top="0.98425196850393704" bottom="0.98425196850393704" header="0.51181102362204722" footer="0.51181102362204722"/>
  <pageSetup paperSize="9" scale="42" orientation="landscape" r:id="rId1"/>
  <headerFooter alignWithMargins="0">
    <oddHeader>&amp;A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>
    <pageSetUpPr fitToPage="1"/>
  </sheetPr>
  <dimension ref="A1:EA35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15.875" style="3" customWidth="1"/>
    <col min="3" max="9" width="6.625" style="3" customWidth="1"/>
    <col min="10" max="16384" width="5.875" style="3"/>
  </cols>
  <sheetData>
    <row r="1" spans="1:131" s="10" customFormat="1" ht="12.75" thickBot="1">
      <c r="A1" s="10" t="s">
        <v>311</v>
      </c>
    </row>
    <row r="2" spans="1:131" s="280" customFormat="1" ht="6" customHeight="1" thickTop="1">
      <c r="A2" s="277"/>
      <c r="B2" s="221"/>
      <c r="C2" s="77"/>
      <c r="D2" s="78"/>
      <c r="E2" s="78"/>
      <c r="F2" s="78"/>
      <c r="G2" s="78"/>
      <c r="H2" s="78"/>
      <c r="I2" s="79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278"/>
      <c r="AE2" s="278"/>
      <c r="AF2" s="278"/>
      <c r="AG2" s="278"/>
      <c r="AH2" s="278"/>
      <c r="AI2" s="278"/>
      <c r="AJ2" s="278"/>
      <c r="AK2" s="278"/>
      <c r="AL2" s="278"/>
      <c r="AM2" s="278"/>
      <c r="AN2" s="278"/>
      <c r="AO2" s="278"/>
      <c r="AP2" s="278"/>
      <c r="AQ2" s="278"/>
      <c r="AR2" s="278"/>
      <c r="AS2" s="278"/>
      <c r="AT2" s="278"/>
      <c r="AU2" s="278"/>
      <c r="AV2" s="278"/>
      <c r="AW2" s="278"/>
      <c r="AX2" s="278"/>
      <c r="AY2" s="278"/>
      <c r="AZ2" s="278"/>
      <c r="BA2" s="278"/>
      <c r="BB2" s="278"/>
      <c r="BC2" s="278"/>
      <c r="BD2" s="278"/>
      <c r="BE2" s="278"/>
      <c r="BF2" s="278"/>
      <c r="BG2" s="278"/>
      <c r="BH2" s="278"/>
      <c r="BI2" s="278"/>
      <c r="BJ2" s="278"/>
      <c r="BK2" s="278"/>
      <c r="BL2" s="278"/>
      <c r="BM2" s="278"/>
      <c r="BN2" s="278"/>
      <c r="BO2" s="278"/>
      <c r="BP2" s="278"/>
      <c r="BQ2" s="278"/>
      <c r="BR2" s="278"/>
      <c r="BS2" s="278"/>
      <c r="BT2" s="278"/>
      <c r="BU2" s="278"/>
      <c r="BV2" s="278"/>
      <c r="BW2" s="278"/>
      <c r="BX2" s="278"/>
      <c r="BY2" s="278"/>
      <c r="BZ2" s="278"/>
      <c r="CA2" s="278"/>
      <c r="CB2" s="278"/>
      <c r="CC2" s="278"/>
      <c r="CD2" s="278"/>
      <c r="CE2" s="278"/>
      <c r="CF2" s="278"/>
      <c r="CG2" s="278"/>
      <c r="CH2" s="278"/>
      <c r="CI2" s="278"/>
      <c r="CJ2" s="278"/>
      <c r="CK2" s="278"/>
      <c r="CL2" s="278"/>
      <c r="CM2" s="278"/>
      <c r="CN2" s="278"/>
      <c r="CO2" s="278"/>
      <c r="CP2" s="278"/>
      <c r="CQ2" s="278"/>
      <c r="CR2" s="278"/>
      <c r="CS2" s="278"/>
      <c r="CT2" s="278"/>
      <c r="CU2" s="278"/>
      <c r="CV2" s="278"/>
      <c r="CW2" s="278"/>
      <c r="CX2" s="278"/>
      <c r="CY2" s="278"/>
      <c r="CZ2" s="278"/>
      <c r="DA2" s="278"/>
      <c r="DB2" s="278"/>
      <c r="DC2" s="278"/>
      <c r="DD2" s="278"/>
      <c r="DE2" s="278"/>
      <c r="DF2" s="278"/>
      <c r="DG2" s="278"/>
      <c r="DH2" s="278"/>
      <c r="DI2" s="278"/>
      <c r="DJ2" s="278"/>
      <c r="DK2" s="278"/>
      <c r="DL2" s="278"/>
      <c r="DM2" s="278"/>
      <c r="DN2" s="278"/>
      <c r="DO2" s="278"/>
      <c r="DP2" s="278"/>
      <c r="DQ2" s="278"/>
      <c r="DR2" s="278"/>
      <c r="DS2" s="278"/>
      <c r="DT2" s="278"/>
      <c r="DU2" s="278"/>
      <c r="DV2" s="278"/>
      <c r="DW2" s="278"/>
      <c r="DX2" s="278"/>
      <c r="DY2" s="278"/>
      <c r="DZ2" s="278"/>
      <c r="EA2" s="279"/>
    </row>
    <row r="3" spans="1:131" s="280" customFormat="1" ht="12" customHeight="1">
      <c r="A3" s="281"/>
      <c r="B3" s="223"/>
      <c r="C3" s="179" t="s">
        <v>2</v>
      </c>
      <c r="D3" s="181" t="s">
        <v>141</v>
      </c>
      <c r="E3" s="145"/>
      <c r="F3" s="145"/>
      <c r="G3" s="145"/>
      <c r="H3" s="272" t="s">
        <v>142</v>
      </c>
      <c r="I3" s="183" t="s">
        <v>62</v>
      </c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282"/>
      <c r="AO3" s="282"/>
      <c r="AP3" s="282"/>
      <c r="AQ3" s="282"/>
      <c r="AR3" s="282"/>
      <c r="AS3" s="282"/>
      <c r="AT3" s="282"/>
      <c r="AU3" s="282"/>
      <c r="AV3" s="282"/>
      <c r="AW3" s="282"/>
      <c r="AX3" s="282"/>
      <c r="AY3" s="282"/>
      <c r="AZ3" s="282"/>
      <c r="BA3" s="282"/>
      <c r="BB3" s="282"/>
      <c r="BC3" s="282"/>
      <c r="BD3" s="282"/>
      <c r="BE3" s="282"/>
      <c r="BF3" s="282"/>
      <c r="BG3" s="282"/>
      <c r="BH3" s="282"/>
      <c r="BI3" s="282"/>
      <c r="BJ3" s="282"/>
      <c r="BK3" s="282"/>
      <c r="BL3" s="282"/>
      <c r="BM3" s="282"/>
      <c r="BN3" s="282"/>
      <c r="BO3" s="282"/>
      <c r="BP3" s="282"/>
      <c r="BQ3" s="282"/>
      <c r="BR3" s="282"/>
      <c r="BS3" s="282"/>
      <c r="BT3" s="282"/>
      <c r="BU3" s="282"/>
      <c r="BV3" s="282"/>
      <c r="BW3" s="282"/>
      <c r="BX3" s="282"/>
      <c r="BY3" s="282"/>
      <c r="BZ3" s="282"/>
      <c r="CA3" s="282"/>
      <c r="CB3" s="282"/>
      <c r="CC3" s="282"/>
      <c r="CD3" s="282"/>
      <c r="CE3" s="282"/>
      <c r="CF3" s="282"/>
      <c r="CG3" s="282"/>
      <c r="CH3" s="282"/>
      <c r="CI3" s="282"/>
      <c r="CJ3" s="282"/>
      <c r="CK3" s="282"/>
      <c r="CL3" s="282"/>
      <c r="CM3" s="282"/>
      <c r="CN3" s="282"/>
      <c r="CO3" s="282"/>
      <c r="CP3" s="282"/>
      <c r="CQ3" s="282"/>
      <c r="CR3" s="282"/>
      <c r="CS3" s="282"/>
      <c r="CT3" s="282"/>
      <c r="CU3" s="282"/>
      <c r="CV3" s="282"/>
      <c r="CW3" s="282"/>
      <c r="CX3" s="282"/>
      <c r="CY3" s="282"/>
      <c r="CZ3" s="282"/>
      <c r="DA3" s="282"/>
      <c r="DB3" s="282"/>
      <c r="DC3" s="282"/>
      <c r="DD3" s="282"/>
      <c r="DE3" s="282"/>
      <c r="DF3" s="282"/>
      <c r="DG3" s="282"/>
      <c r="DH3" s="282"/>
      <c r="DI3" s="282"/>
      <c r="DJ3" s="282"/>
      <c r="DK3" s="282"/>
      <c r="DL3" s="282"/>
      <c r="DM3" s="282"/>
      <c r="DN3" s="282"/>
      <c r="DO3" s="282"/>
      <c r="DP3" s="282"/>
      <c r="DQ3" s="282"/>
      <c r="DR3" s="282"/>
      <c r="DS3" s="282"/>
      <c r="DT3" s="282"/>
      <c r="DU3" s="282"/>
      <c r="DV3" s="282"/>
      <c r="DW3" s="278"/>
      <c r="DX3" s="278"/>
      <c r="DY3" s="278"/>
      <c r="DZ3" s="278"/>
      <c r="EA3" s="279"/>
    </row>
    <row r="4" spans="1:131" s="280" customFormat="1" ht="12" customHeight="1">
      <c r="A4" s="281"/>
      <c r="B4" s="223"/>
      <c r="C4" s="179"/>
      <c r="D4" s="181"/>
      <c r="E4" s="181" t="s">
        <v>118</v>
      </c>
      <c r="F4" s="181" t="s">
        <v>119</v>
      </c>
      <c r="G4" s="181" t="s">
        <v>131</v>
      </c>
      <c r="H4" s="272"/>
      <c r="I4" s="183"/>
      <c r="J4" s="283"/>
      <c r="K4" s="282"/>
      <c r="L4" s="283"/>
      <c r="M4" s="283"/>
      <c r="N4" s="283"/>
      <c r="O4" s="283"/>
      <c r="P4" s="283"/>
      <c r="Q4" s="283"/>
      <c r="R4" s="283"/>
      <c r="S4" s="283"/>
      <c r="T4" s="282"/>
      <c r="U4" s="282"/>
      <c r="V4" s="282"/>
      <c r="W4" s="282"/>
      <c r="X4" s="282"/>
      <c r="Y4" s="282"/>
      <c r="Z4" s="282"/>
      <c r="AA4" s="282"/>
      <c r="AB4" s="282"/>
      <c r="AC4" s="282"/>
      <c r="AD4" s="282"/>
      <c r="AE4" s="282"/>
      <c r="AF4" s="282"/>
      <c r="AG4" s="282"/>
      <c r="AH4" s="282"/>
      <c r="AI4" s="282"/>
      <c r="AJ4" s="282"/>
      <c r="AK4" s="282"/>
      <c r="AL4" s="282"/>
      <c r="AM4" s="282"/>
      <c r="AN4" s="282"/>
      <c r="AO4" s="282"/>
      <c r="AP4" s="282"/>
      <c r="AQ4" s="282"/>
      <c r="AR4" s="282"/>
      <c r="AS4" s="282"/>
      <c r="AT4" s="282"/>
      <c r="AU4" s="282"/>
      <c r="AV4" s="282"/>
      <c r="AW4" s="282"/>
      <c r="AX4" s="282"/>
      <c r="AY4" s="282"/>
      <c r="AZ4" s="282"/>
      <c r="BA4" s="282"/>
      <c r="BB4" s="282"/>
      <c r="BC4" s="282"/>
      <c r="BD4" s="282"/>
      <c r="BE4" s="282"/>
      <c r="BF4" s="282"/>
      <c r="BG4" s="282"/>
      <c r="BH4" s="282"/>
      <c r="BI4" s="282"/>
      <c r="BJ4" s="282"/>
      <c r="BK4" s="282"/>
      <c r="BL4" s="282"/>
      <c r="BM4" s="282"/>
      <c r="BN4" s="282"/>
      <c r="BO4" s="282"/>
      <c r="BP4" s="282"/>
      <c r="BQ4" s="282"/>
      <c r="BR4" s="282"/>
      <c r="BS4" s="282"/>
      <c r="BT4" s="282"/>
      <c r="BU4" s="282"/>
      <c r="BV4" s="282"/>
      <c r="BW4" s="282"/>
      <c r="BX4" s="282"/>
      <c r="BY4" s="282"/>
      <c r="BZ4" s="282"/>
      <c r="CA4" s="282"/>
      <c r="CB4" s="282"/>
      <c r="CC4" s="282"/>
      <c r="CD4" s="282"/>
      <c r="CE4" s="282"/>
      <c r="CF4" s="282"/>
      <c r="CG4" s="282"/>
      <c r="CH4" s="282"/>
      <c r="CI4" s="282"/>
      <c r="CJ4" s="282"/>
      <c r="CK4" s="282"/>
      <c r="CL4" s="282"/>
      <c r="CM4" s="282"/>
      <c r="CN4" s="282"/>
      <c r="CO4" s="282"/>
      <c r="CP4" s="282"/>
      <c r="CQ4" s="282"/>
      <c r="CR4" s="282"/>
      <c r="CS4" s="282"/>
      <c r="CT4" s="282"/>
      <c r="CU4" s="282"/>
      <c r="CV4" s="282"/>
      <c r="CW4" s="282"/>
      <c r="CX4" s="282"/>
      <c r="CY4" s="282"/>
      <c r="CZ4" s="282"/>
      <c r="DA4" s="282"/>
      <c r="DB4" s="282"/>
      <c r="DC4" s="282"/>
      <c r="DD4" s="282"/>
      <c r="DE4" s="282"/>
      <c r="DF4" s="282"/>
      <c r="DG4" s="282"/>
      <c r="DH4" s="282"/>
      <c r="DI4" s="282"/>
      <c r="DJ4" s="282"/>
      <c r="DK4" s="282"/>
      <c r="DL4" s="282"/>
      <c r="DM4" s="282"/>
      <c r="DN4" s="282"/>
      <c r="DO4" s="282"/>
      <c r="DP4" s="282"/>
      <c r="DQ4" s="282"/>
      <c r="DR4" s="282"/>
      <c r="DS4" s="282"/>
      <c r="DT4" s="282"/>
      <c r="DU4" s="282"/>
      <c r="DV4" s="282"/>
      <c r="DW4" s="278"/>
      <c r="DX4" s="278"/>
      <c r="DY4" s="278"/>
      <c r="DZ4" s="278"/>
      <c r="EA4" s="279"/>
    </row>
    <row r="5" spans="1:131" s="280" customFormat="1" ht="99.75" customHeight="1">
      <c r="A5" s="284"/>
      <c r="B5" s="224"/>
      <c r="C5" s="180"/>
      <c r="D5" s="182"/>
      <c r="E5" s="182"/>
      <c r="F5" s="182"/>
      <c r="G5" s="182"/>
      <c r="H5" s="273"/>
      <c r="I5" s="184"/>
      <c r="J5" s="283"/>
      <c r="K5" s="282"/>
      <c r="L5" s="283"/>
      <c r="M5" s="283"/>
      <c r="N5" s="283"/>
      <c r="O5" s="283"/>
      <c r="P5" s="283"/>
      <c r="Q5" s="283"/>
      <c r="R5" s="283"/>
      <c r="S5" s="283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  <c r="AK5" s="282"/>
      <c r="AL5" s="282"/>
      <c r="AM5" s="282"/>
      <c r="AN5" s="282"/>
      <c r="AO5" s="282"/>
      <c r="AP5" s="282"/>
      <c r="AQ5" s="282"/>
      <c r="AR5" s="282"/>
      <c r="AS5" s="282"/>
      <c r="AT5" s="282"/>
      <c r="AU5" s="282"/>
      <c r="AV5" s="282"/>
      <c r="AW5" s="282"/>
      <c r="AX5" s="282"/>
      <c r="AY5" s="282"/>
      <c r="AZ5" s="282"/>
      <c r="BA5" s="282"/>
      <c r="BB5" s="282"/>
      <c r="BC5" s="282"/>
      <c r="BD5" s="282"/>
      <c r="BE5" s="282"/>
      <c r="BF5" s="282"/>
      <c r="BG5" s="282"/>
      <c r="BH5" s="282"/>
      <c r="BI5" s="282"/>
      <c r="BJ5" s="282"/>
      <c r="BK5" s="282"/>
      <c r="BL5" s="282"/>
      <c r="BM5" s="282"/>
      <c r="BN5" s="282"/>
      <c r="BO5" s="282"/>
      <c r="BP5" s="282"/>
      <c r="BQ5" s="282"/>
      <c r="BR5" s="282"/>
      <c r="BS5" s="282"/>
      <c r="BT5" s="282"/>
      <c r="BU5" s="282"/>
      <c r="BV5" s="282"/>
      <c r="BW5" s="282"/>
      <c r="BX5" s="282"/>
      <c r="BY5" s="282"/>
      <c r="BZ5" s="282"/>
      <c r="CA5" s="282"/>
      <c r="CB5" s="282"/>
      <c r="CC5" s="282"/>
      <c r="CD5" s="282"/>
      <c r="CE5" s="282"/>
      <c r="CF5" s="282"/>
      <c r="CG5" s="282"/>
      <c r="CH5" s="282"/>
      <c r="CI5" s="282"/>
      <c r="CJ5" s="282"/>
      <c r="CK5" s="282"/>
      <c r="CL5" s="282"/>
      <c r="CM5" s="282"/>
      <c r="CN5" s="282"/>
      <c r="CO5" s="282"/>
      <c r="CP5" s="282"/>
      <c r="CQ5" s="282"/>
      <c r="CR5" s="282"/>
      <c r="CS5" s="282"/>
      <c r="CT5" s="282"/>
      <c r="CU5" s="282"/>
      <c r="CV5" s="282"/>
      <c r="CW5" s="282"/>
      <c r="CX5" s="282"/>
      <c r="CY5" s="282"/>
      <c r="CZ5" s="282"/>
      <c r="DA5" s="282"/>
      <c r="DB5" s="282"/>
      <c r="DC5" s="282"/>
      <c r="DD5" s="282"/>
      <c r="DE5" s="282"/>
      <c r="DF5" s="282"/>
      <c r="DG5" s="282"/>
      <c r="DH5" s="282"/>
      <c r="DI5" s="282"/>
      <c r="DJ5" s="282"/>
      <c r="DK5" s="282"/>
      <c r="DL5" s="282"/>
      <c r="DM5" s="282"/>
      <c r="DN5" s="282"/>
      <c r="DO5" s="282"/>
      <c r="DP5" s="282"/>
      <c r="DQ5" s="282"/>
      <c r="DR5" s="282"/>
      <c r="DS5" s="282"/>
      <c r="DT5" s="282"/>
      <c r="DU5" s="282"/>
      <c r="DV5" s="282"/>
      <c r="DW5" s="278"/>
      <c r="DX5" s="278"/>
      <c r="DY5" s="278"/>
      <c r="DZ5" s="278"/>
      <c r="EA5" s="279"/>
    </row>
    <row r="6" spans="1:131" ht="13.5" customHeight="1">
      <c r="A6" s="250" t="s">
        <v>2</v>
      </c>
      <c r="B6" s="251"/>
      <c r="C6" s="38">
        <v>2725</v>
      </c>
      <c r="D6" s="21">
        <v>466</v>
      </c>
      <c r="E6" s="21">
        <v>256</v>
      </c>
      <c r="F6" s="21">
        <v>184</v>
      </c>
      <c r="G6" s="21">
        <v>26</v>
      </c>
      <c r="H6" s="21">
        <v>2230</v>
      </c>
      <c r="I6" s="22">
        <v>29</v>
      </c>
    </row>
    <row r="7" spans="1:131">
      <c r="A7" s="252"/>
      <c r="B7" s="176"/>
      <c r="C7" s="54">
        <v>100</v>
      </c>
      <c r="D7" s="44">
        <v>17.100917431192659</v>
      </c>
      <c r="E7" s="44">
        <v>9.3944954128440372</v>
      </c>
      <c r="F7" s="44">
        <v>6.7522935779816509</v>
      </c>
      <c r="G7" s="44">
        <v>0.95412844036697253</v>
      </c>
      <c r="H7" s="44">
        <v>81.834862385321102</v>
      </c>
      <c r="I7" s="45">
        <v>1.0642201834862384</v>
      </c>
    </row>
    <row r="8" spans="1:131">
      <c r="A8" s="252" t="s">
        <v>23</v>
      </c>
      <c r="B8" s="176"/>
      <c r="C8" s="38">
        <v>1887</v>
      </c>
      <c r="D8" s="8">
        <v>311</v>
      </c>
      <c r="E8" s="8">
        <v>169</v>
      </c>
      <c r="F8" s="8">
        <v>122</v>
      </c>
      <c r="G8" s="8">
        <v>20</v>
      </c>
      <c r="H8" s="8">
        <v>1551</v>
      </c>
      <c r="I8" s="26">
        <v>25</v>
      </c>
    </row>
    <row r="9" spans="1:131">
      <c r="A9" s="252"/>
      <c r="B9" s="176"/>
      <c r="C9" s="64">
        <v>100</v>
      </c>
      <c r="D9" s="44">
        <v>16.481187069422361</v>
      </c>
      <c r="E9" s="44">
        <v>8.9560148383677785</v>
      </c>
      <c r="F9" s="44">
        <v>6.4652888182299941</v>
      </c>
      <c r="G9" s="44">
        <v>1.0598834128245893</v>
      </c>
      <c r="H9" s="44">
        <v>82.193958664546898</v>
      </c>
      <c r="I9" s="45">
        <v>1.3248542660307367</v>
      </c>
    </row>
    <row r="10" spans="1:131">
      <c r="A10" s="172"/>
      <c r="B10" s="176" t="s">
        <v>3</v>
      </c>
      <c r="C10" s="38">
        <v>210</v>
      </c>
      <c r="D10" s="8">
        <v>36</v>
      </c>
      <c r="E10" s="8">
        <v>23</v>
      </c>
      <c r="F10" s="8">
        <v>13</v>
      </c>
      <c r="G10" s="8" t="s">
        <v>0</v>
      </c>
      <c r="H10" s="8">
        <v>170</v>
      </c>
      <c r="I10" s="26">
        <v>4</v>
      </c>
    </row>
    <row r="11" spans="1:131">
      <c r="A11" s="172"/>
      <c r="B11" s="176"/>
      <c r="C11" s="64">
        <v>100</v>
      </c>
      <c r="D11" s="44">
        <v>17.142857142857142</v>
      </c>
      <c r="E11" s="44">
        <v>10.952380952380953</v>
      </c>
      <c r="F11" s="44">
        <v>6.1904761904761907</v>
      </c>
      <c r="G11" s="44" t="s">
        <v>0</v>
      </c>
      <c r="H11" s="44">
        <v>80.952380952380949</v>
      </c>
      <c r="I11" s="45">
        <v>1.9047619047619049</v>
      </c>
    </row>
    <row r="12" spans="1:131">
      <c r="A12" s="172"/>
      <c r="B12" s="176" t="s">
        <v>4</v>
      </c>
      <c r="C12" s="38">
        <v>221</v>
      </c>
      <c r="D12" s="8">
        <v>40</v>
      </c>
      <c r="E12" s="8">
        <v>19</v>
      </c>
      <c r="F12" s="8">
        <v>17</v>
      </c>
      <c r="G12" s="8">
        <v>4</v>
      </c>
      <c r="H12" s="8">
        <v>178</v>
      </c>
      <c r="I12" s="26">
        <v>3</v>
      </c>
    </row>
    <row r="13" spans="1:131">
      <c r="A13" s="172"/>
      <c r="B13" s="176"/>
      <c r="C13" s="64">
        <v>100</v>
      </c>
      <c r="D13" s="44">
        <v>18.099547511312217</v>
      </c>
      <c r="E13" s="44">
        <v>8.5972850678733028</v>
      </c>
      <c r="F13" s="44">
        <v>7.6923076923076925</v>
      </c>
      <c r="G13" s="44">
        <v>1.809954751131222</v>
      </c>
      <c r="H13" s="44">
        <v>80.542986425339365</v>
      </c>
      <c r="I13" s="45">
        <v>1.3574660633484164</v>
      </c>
    </row>
    <row r="14" spans="1:131">
      <c r="A14" s="172"/>
      <c r="B14" s="176" t="s">
        <v>5</v>
      </c>
      <c r="C14" s="38">
        <v>292</v>
      </c>
      <c r="D14" s="8">
        <v>50</v>
      </c>
      <c r="E14" s="8">
        <v>31</v>
      </c>
      <c r="F14" s="8">
        <v>19</v>
      </c>
      <c r="G14" s="8" t="s">
        <v>0</v>
      </c>
      <c r="H14" s="8">
        <v>238</v>
      </c>
      <c r="I14" s="26">
        <v>4</v>
      </c>
    </row>
    <row r="15" spans="1:131">
      <c r="A15" s="172"/>
      <c r="B15" s="176"/>
      <c r="C15" s="64">
        <v>100</v>
      </c>
      <c r="D15" s="44">
        <v>17.123287671232877</v>
      </c>
      <c r="E15" s="44">
        <v>10.616438356164384</v>
      </c>
      <c r="F15" s="44">
        <v>6.506849315068493</v>
      </c>
      <c r="G15" s="44" t="s">
        <v>0</v>
      </c>
      <c r="H15" s="44">
        <v>81.506849315068493</v>
      </c>
      <c r="I15" s="45">
        <v>1.3698630136986301</v>
      </c>
    </row>
    <row r="16" spans="1:131">
      <c r="A16" s="172"/>
      <c r="B16" s="176" t="s">
        <v>6</v>
      </c>
      <c r="C16" s="38">
        <v>273</v>
      </c>
      <c r="D16" s="8">
        <v>42</v>
      </c>
      <c r="E16" s="8">
        <v>24</v>
      </c>
      <c r="F16" s="8">
        <v>16</v>
      </c>
      <c r="G16" s="8">
        <v>2</v>
      </c>
      <c r="H16" s="8">
        <v>228</v>
      </c>
      <c r="I16" s="26">
        <v>3</v>
      </c>
    </row>
    <row r="17" spans="1:9">
      <c r="A17" s="172"/>
      <c r="B17" s="176"/>
      <c r="C17" s="64">
        <v>100</v>
      </c>
      <c r="D17" s="44">
        <v>15.384615384615385</v>
      </c>
      <c r="E17" s="44">
        <v>8.791208791208792</v>
      </c>
      <c r="F17" s="44">
        <v>5.8608058608058604</v>
      </c>
      <c r="G17" s="44">
        <v>0.73260073260073255</v>
      </c>
      <c r="H17" s="44">
        <v>83.516483516483518</v>
      </c>
      <c r="I17" s="45">
        <v>1.098901098901099</v>
      </c>
    </row>
    <row r="18" spans="1:9">
      <c r="A18" s="172"/>
      <c r="B18" s="176" t="s">
        <v>7</v>
      </c>
      <c r="C18" s="38">
        <v>415</v>
      </c>
      <c r="D18" s="8">
        <v>68</v>
      </c>
      <c r="E18" s="8">
        <v>34</v>
      </c>
      <c r="F18" s="8">
        <v>26</v>
      </c>
      <c r="G18" s="8">
        <v>8</v>
      </c>
      <c r="H18" s="8">
        <v>343</v>
      </c>
      <c r="I18" s="26">
        <v>4</v>
      </c>
    </row>
    <row r="19" spans="1:9">
      <c r="A19" s="172"/>
      <c r="B19" s="176"/>
      <c r="C19" s="64">
        <v>100</v>
      </c>
      <c r="D19" s="44">
        <v>16.3855421686747</v>
      </c>
      <c r="E19" s="44">
        <v>8.19277108433735</v>
      </c>
      <c r="F19" s="44">
        <v>6.2650602409638561</v>
      </c>
      <c r="G19" s="44">
        <v>1.9277108433734942</v>
      </c>
      <c r="H19" s="44">
        <v>82.650602409638552</v>
      </c>
      <c r="I19" s="45">
        <v>0.96385542168674709</v>
      </c>
    </row>
    <row r="20" spans="1:9">
      <c r="A20" s="172"/>
      <c r="B20" s="176" t="s">
        <v>8</v>
      </c>
      <c r="C20" s="38">
        <v>222</v>
      </c>
      <c r="D20" s="8">
        <v>31</v>
      </c>
      <c r="E20" s="8">
        <v>19</v>
      </c>
      <c r="F20" s="8">
        <v>10</v>
      </c>
      <c r="G20" s="8">
        <v>2</v>
      </c>
      <c r="H20" s="8">
        <v>188</v>
      </c>
      <c r="I20" s="26">
        <v>3</v>
      </c>
    </row>
    <row r="21" spans="1:9">
      <c r="A21" s="172"/>
      <c r="B21" s="176"/>
      <c r="C21" s="64">
        <v>100</v>
      </c>
      <c r="D21" s="44">
        <v>13.963963963963963</v>
      </c>
      <c r="E21" s="44">
        <v>8.5585585585585591</v>
      </c>
      <c r="F21" s="44">
        <v>4.5045045045045047</v>
      </c>
      <c r="G21" s="44">
        <v>0.90090090090090091</v>
      </c>
      <c r="H21" s="44">
        <v>84.684684684684683</v>
      </c>
      <c r="I21" s="45">
        <v>1.3513513513513513</v>
      </c>
    </row>
    <row r="22" spans="1:9">
      <c r="A22" s="172"/>
      <c r="B22" s="176" t="s">
        <v>9</v>
      </c>
      <c r="C22" s="38">
        <v>254</v>
      </c>
      <c r="D22" s="8">
        <v>44</v>
      </c>
      <c r="E22" s="8">
        <v>19</v>
      </c>
      <c r="F22" s="8">
        <v>21</v>
      </c>
      <c r="G22" s="8">
        <v>4</v>
      </c>
      <c r="H22" s="8">
        <v>206</v>
      </c>
      <c r="I22" s="26">
        <v>4</v>
      </c>
    </row>
    <row r="23" spans="1:9">
      <c r="A23" s="172"/>
      <c r="B23" s="176"/>
      <c r="C23" s="64">
        <v>100</v>
      </c>
      <c r="D23" s="44">
        <v>17.322834645669293</v>
      </c>
      <c r="E23" s="44">
        <v>7.4803149606299222</v>
      </c>
      <c r="F23" s="44">
        <v>8.2677165354330722</v>
      </c>
      <c r="G23" s="44">
        <v>1.5748031496062991</v>
      </c>
      <c r="H23" s="44">
        <v>81.102362204724415</v>
      </c>
      <c r="I23" s="45">
        <v>1.5748031496062991</v>
      </c>
    </row>
    <row r="24" spans="1:9">
      <c r="A24" s="252" t="s">
        <v>140</v>
      </c>
      <c r="B24" s="176"/>
      <c r="C24" s="38">
        <v>838</v>
      </c>
      <c r="D24" s="8">
        <v>155</v>
      </c>
      <c r="E24" s="8">
        <v>87</v>
      </c>
      <c r="F24" s="8">
        <v>62</v>
      </c>
      <c r="G24" s="8">
        <v>6</v>
      </c>
      <c r="H24" s="8">
        <v>679</v>
      </c>
      <c r="I24" s="26">
        <v>4</v>
      </c>
    </row>
    <row r="25" spans="1:9">
      <c r="A25" s="252"/>
      <c r="B25" s="176"/>
      <c r="C25" s="64">
        <v>100</v>
      </c>
      <c r="D25" s="44">
        <v>18.496420047732698</v>
      </c>
      <c r="E25" s="44">
        <v>10.381861575178998</v>
      </c>
      <c r="F25" s="44">
        <v>7.3985680190930783</v>
      </c>
      <c r="G25" s="44">
        <v>0.71599045346062051</v>
      </c>
      <c r="H25" s="44">
        <v>81.02625298329356</v>
      </c>
      <c r="I25" s="45">
        <v>0.47732696897374705</v>
      </c>
    </row>
    <row r="26" spans="1:9">
      <c r="A26" s="172"/>
      <c r="B26" s="176" t="s">
        <v>10</v>
      </c>
      <c r="C26" s="38">
        <v>62</v>
      </c>
      <c r="D26" s="8">
        <v>11</v>
      </c>
      <c r="E26" s="8">
        <v>8</v>
      </c>
      <c r="F26" s="8">
        <v>3</v>
      </c>
      <c r="G26" s="8" t="s">
        <v>0</v>
      </c>
      <c r="H26" s="8">
        <v>51</v>
      </c>
      <c r="I26" s="26" t="s">
        <v>0</v>
      </c>
    </row>
    <row r="27" spans="1:9">
      <c r="A27" s="172"/>
      <c r="B27" s="176"/>
      <c r="C27" s="64">
        <v>100</v>
      </c>
      <c r="D27" s="44">
        <v>17.741935483870968</v>
      </c>
      <c r="E27" s="44">
        <v>12.903225806451612</v>
      </c>
      <c r="F27" s="44">
        <v>4.838709677419355</v>
      </c>
      <c r="G27" s="44" t="s">
        <v>0</v>
      </c>
      <c r="H27" s="44">
        <v>82.258064516129039</v>
      </c>
      <c r="I27" s="45" t="s">
        <v>0</v>
      </c>
    </row>
    <row r="28" spans="1:9">
      <c r="A28" s="172"/>
      <c r="B28" s="176" t="s">
        <v>11</v>
      </c>
      <c r="C28" s="38">
        <v>270</v>
      </c>
      <c r="D28" s="8">
        <v>41</v>
      </c>
      <c r="E28" s="8">
        <v>25</v>
      </c>
      <c r="F28" s="8">
        <v>15</v>
      </c>
      <c r="G28" s="8">
        <v>1</v>
      </c>
      <c r="H28" s="8">
        <v>229</v>
      </c>
      <c r="I28" s="26" t="s">
        <v>0</v>
      </c>
    </row>
    <row r="29" spans="1:9">
      <c r="A29" s="172"/>
      <c r="B29" s="176"/>
      <c r="C29" s="64">
        <v>100</v>
      </c>
      <c r="D29" s="44">
        <v>15.185185185185185</v>
      </c>
      <c r="E29" s="44">
        <v>9.2592592592592595</v>
      </c>
      <c r="F29" s="44">
        <v>5.5555555555555554</v>
      </c>
      <c r="G29" s="44">
        <v>0.37037037037037041</v>
      </c>
      <c r="H29" s="44">
        <v>84.81481481481481</v>
      </c>
      <c r="I29" s="45" t="s">
        <v>0</v>
      </c>
    </row>
    <row r="30" spans="1:9">
      <c r="A30" s="172"/>
      <c r="B30" s="176" t="s">
        <v>12</v>
      </c>
      <c r="C30" s="38">
        <v>157</v>
      </c>
      <c r="D30" s="8">
        <v>22</v>
      </c>
      <c r="E30" s="8">
        <v>15</v>
      </c>
      <c r="F30" s="8">
        <v>7</v>
      </c>
      <c r="G30" s="8" t="s">
        <v>0</v>
      </c>
      <c r="H30" s="8">
        <v>134</v>
      </c>
      <c r="I30" s="26">
        <v>1</v>
      </c>
    </row>
    <row r="31" spans="1:9">
      <c r="A31" s="172"/>
      <c r="B31" s="176"/>
      <c r="C31" s="64">
        <v>100</v>
      </c>
      <c r="D31" s="44">
        <v>14.012738853503185</v>
      </c>
      <c r="E31" s="44">
        <v>9.5541401273885356</v>
      </c>
      <c r="F31" s="44">
        <v>4.4585987261146496</v>
      </c>
      <c r="G31" s="44" t="s">
        <v>0</v>
      </c>
      <c r="H31" s="44">
        <v>85.350318471337587</v>
      </c>
      <c r="I31" s="45">
        <v>0.63694267515923575</v>
      </c>
    </row>
    <row r="32" spans="1:9">
      <c r="A32" s="172"/>
      <c r="B32" s="176" t="s">
        <v>13</v>
      </c>
      <c r="C32" s="38">
        <v>210</v>
      </c>
      <c r="D32" s="8">
        <v>43</v>
      </c>
      <c r="E32" s="8">
        <v>19</v>
      </c>
      <c r="F32" s="8">
        <v>22</v>
      </c>
      <c r="G32" s="8">
        <v>2</v>
      </c>
      <c r="H32" s="8">
        <v>165</v>
      </c>
      <c r="I32" s="26">
        <v>2</v>
      </c>
    </row>
    <row r="33" spans="1:9">
      <c r="A33" s="172"/>
      <c r="B33" s="176"/>
      <c r="C33" s="64">
        <v>100</v>
      </c>
      <c r="D33" s="44">
        <v>20.476190476190474</v>
      </c>
      <c r="E33" s="44">
        <v>9.0476190476190474</v>
      </c>
      <c r="F33" s="44">
        <v>10.476190476190476</v>
      </c>
      <c r="G33" s="44">
        <v>0.95238095238095244</v>
      </c>
      <c r="H33" s="44">
        <v>78.571428571428569</v>
      </c>
      <c r="I33" s="45">
        <v>0.95238095238095244</v>
      </c>
    </row>
    <row r="34" spans="1:9">
      <c r="A34" s="172"/>
      <c r="B34" s="176" t="s">
        <v>14</v>
      </c>
      <c r="C34" s="38">
        <v>139</v>
      </c>
      <c r="D34" s="8">
        <v>38</v>
      </c>
      <c r="E34" s="8">
        <v>20</v>
      </c>
      <c r="F34" s="8">
        <v>15</v>
      </c>
      <c r="G34" s="8">
        <v>3</v>
      </c>
      <c r="H34" s="8">
        <v>100</v>
      </c>
      <c r="I34" s="26">
        <v>1</v>
      </c>
    </row>
    <row r="35" spans="1:9">
      <c r="A35" s="253"/>
      <c r="B35" s="254"/>
      <c r="C35" s="65">
        <v>100</v>
      </c>
      <c r="D35" s="40">
        <v>27.338129496402878</v>
      </c>
      <c r="E35" s="40">
        <v>14.388489208633093</v>
      </c>
      <c r="F35" s="40">
        <v>10.791366906474821</v>
      </c>
      <c r="G35" s="40">
        <v>2.1582733812949639</v>
      </c>
      <c r="H35" s="40">
        <v>71.942446043165461</v>
      </c>
      <c r="I35" s="41">
        <v>0.71942446043165476</v>
      </c>
    </row>
  </sheetData>
  <mergeCells count="35">
    <mergeCell ref="I3:I5"/>
    <mergeCell ref="G4:G5"/>
    <mergeCell ref="C3:C5"/>
    <mergeCell ref="H3:H5"/>
    <mergeCell ref="E4:E5"/>
    <mergeCell ref="F4:F5"/>
    <mergeCell ref="D3:D5"/>
    <mergeCell ref="A30:A31"/>
    <mergeCell ref="A26:A27"/>
    <mergeCell ref="A8:B9"/>
    <mergeCell ref="A10:A11"/>
    <mergeCell ref="A12:A13"/>
    <mergeCell ref="A14:A15"/>
    <mergeCell ref="A16:A17"/>
    <mergeCell ref="B10:B11"/>
    <mergeCell ref="A18:A19"/>
    <mergeCell ref="A20:A21"/>
    <mergeCell ref="A22:A23"/>
    <mergeCell ref="A24:B25"/>
    <mergeCell ref="A32:A33"/>
    <mergeCell ref="A34:A35"/>
    <mergeCell ref="B34:B35"/>
    <mergeCell ref="B32:B33"/>
    <mergeCell ref="B3:B5"/>
    <mergeCell ref="B20:B21"/>
    <mergeCell ref="B22:B23"/>
    <mergeCell ref="B14:B15"/>
    <mergeCell ref="B16:B17"/>
    <mergeCell ref="B18:B19"/>
    <mergeCell ref="A6:B7"/>
    <mergeCell ref="B12:B13"/>
    <mergeCell ref="B26:B27"/>
    <mergeCell ref="B28:B29"/>
    <mergeCell ref="B30:B31"/>
    <mergeCell ref="A28:A29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>
    <pageSetUpPr fitToPage="1"/>
  </sheetPr>
  <dimension ref="A1:H25"/>
  <sheetViews>
    <sheetView showGridLines="0" zoomScaleNormal="100" workbookViewId="0"/>
  </sheetViews>
  <sheetFormatPr defaultColWidth="5.875" defaultRowHeight="12"/>
  <cols>
    <col min="1" max="1" width="12.625" style="3" customWidth="1"/>
    <col min="2" max="8" width="6.625" style="3" customWidth="1"/>
    <col min="9" max="16384" width="5.875" style="3"/>
  </cols>
  <sheetData>
    <row r="1" spans="1:8" s="10" customFormat="1" ht="12.75" thickBot="1">
      <c r="A1" s="10" t="s">
        <v>331</v>
      </c>
    </row>
    <row r="2" spans="1:8" ht="6" customHeight="1" thickTop="1">
      <c r="A2" s="195"/>
      <c r="B2" s="77"/>
      <c r="C2" s="78"/>
      <c r="D2" s="78"/>
      <c r="E2" s="78"/>
      <c r="F2" s="78"/>
      <c r="G2" s="78"/>
      <c r="H2" s="79"/>
    </row>
    <row r="3" spans="1:8" ht="12" customHeight="1">
      <c r="A3" s="125"/>
      <c r="B3" s="179" t="s">
        <v>2</v>
      </c>
      <c r="C3" s="181" t="s">
        <v>141</v>
      </c>
      <c r="D3" s="145"/>
      <c r="E3" s="145"/>
      <c r="F3" s="145"/>
      <c r="G3" s="272" t="s">
        <v>142</v>
      </c>
      <c r="H3" s="183" t="s">
        <v>62</v>
      </c>
    </row>
    <row r="4" spans="1:8" ht="12" customHeight="1">
      <c r="A4" s="125"/>
      <c r="B4" s="179"/>
      <c r="C4" s="181"/>
      <c r="D4" s="181" t="s">
        <v>118</v>
      </c>
      <c r="E4" s="181" t="s">
        <v>119</v>
      </c>
      <c r="F4" s="181" t="s">
        <v>131</v>
      </c>
      <c r="G4" s="272"/>
      <c r="H4" s="183"/>
    </row>
    <row r="5" spans="1:8" s="20" customFormat="1" ht="102.75" customHeight="1">
      <c r="A5" s="83"/>
      <c r="B5" s="180"/>
      <c r="C5" s="182"/>
      <c r="D5" s="182"/>
      <c r="E5" s="182"/>
      <c r="F5" s="182"/>
      <c r="G5" s="273"/>
      <c r="H5" s="184"/>
    </row>
    <row r="6" spans="1:8" s="23" customFormat="1" ht="13.5" customHeight="1">
      <c r="A6" s="199" t="s">
        <v>2</v>
      </c>
      <c r="B6" s="42">
        <v>2725</v>
      </c>
      <c r="C6" s="21">
        <v>466</v>
      </c>
      <c r="D6" s="21">
        <v>256</v>
      </c>
      <c r="E6" s="21">
        <v>184</v>
      </c>
      <c r="F6" s="21">
        <v>26</v>
      </c>
      <c r="G6" s="21">
        <v>2230</v>
      </c>
      <c r="H6" s="22">
        <v>29</v>
      </c>
    </row>
    <row r="7" spans="1:8">
      <c r="A7" s="175"/>
      <c r="B7" s="54">
        <v>100</v>
      </c>
      <c r="C7" s="44">
        <v>17.100917431192659</v>
      </c>
      <c r="D7" s="44">
        <v>9.3944954128440372</v>
      </c>
      <c r="E7" s="44">
        <v>6.7522935779816509</v>
      </c>
      <c r="F7" s="44">
        <v>0.95412844036697253</v>
      </c>
      <c r="G7" s="44">
        <v>81.834862385321102</v>
      </c>
      <c r="H7" s="45">
        <v>1.0642201834862384</v>
      </c>
    </row>
    <row r="8" spans="1:8" s="23" customFormat="1">
      <c r="A8" s="203" t="s">
        <v>81</v>
      </c>
      <c r="B8" s="55">
        <v>934</v>
      </c>
      <c r="C8" s="8" t="s">
        <v>0</v>
      </c>
      <c r="D8" s="8" t="s">
        <v>0</v>
      </c>
      <c r="E8" s="8" t="s">
        <v>0</v>
      </c>
      <c r="F8" s="8" t="s">
        <v>0</v>
      </c>
      <c r="G8" s="8">
        <v>934</v>
      </c>
      <c r="H8" s="26" t="s">
        <v>0</v>
      </c>
    </row>
    <row r="9" spans="1:8">
      <c r="A9" s="175"/>
      <c r="B9" s="54">
        <v>100</v>
      </c>
      <c r="C9" s="44" t="s">
        <v>0</v>
      </c>
      <c r="D9" s="44" t="s">
        <v>0</v>
      </c>
      <c r="E9" s="44" t="s">
        <v>0</v>
      </c>
      <c r="F9" s="44" t="s">
        <v>0</v>
      </c>
      <c r="G9" s="44">
        <v>100</v>
      </c>
      <c r="H9" s="45" t="s">
        <v>0</v>
      </c>
    </row>
    <row r="10" spans="1:8" s="23" customFormat="1">
      <c r="A10" s="203" t="s">
        <v>82</v>
      </c>
      <c r="B10" s="38">
        <v>898</v>
      </c>
      <c r="C10" s="8">
        <v>24</v>
      </c>
      <c r="D10" s="8">
        <v>24</v>
      </c>
      <c r="E10" s="8" t="s">
        <v>0</v>
      </c>
      <c r="F10" s="8" t="s">
        <v>0</v>
      </c>
      <c r="G10" s="8">
        <v>860</v>
      </c>
      <c r="H10" s="26">
        <v>14</v>
      </c>
    </row>
    <row r="11" spans="1:8">
      <c r="A11" s="175"/>
      <c r="B11" s="64">
        <v>100</v>
      </c>
      <c r="C11" s="44">
        <v>2.6726057906458798</v>
      </c>
      <c r="D11" s="44">
        <v>2.6726057906458798</v>
      </c>
      <c r="E11" s="44" t="s">
        <v>0</v>
      </c>
      <c r="F11" s="44" t="s">
        <v>0</v>
      </c>
      <c r="G11" s="44">
        <v>95.768374164810695</v>
      </c>
      <c r="H11" s="45">
        <v>1.5590200445434299</v>
      </c>
    </row>
    <row r="12" spans="1:8" s="23" customFormat="1">
      <c r="A12" s="203" t="s">
        <v>83</v>
      </c>
      <c r="B12" s="38">
        <v>499</v>
      </c>
      <c r="C12" s="8">
        <v>183</v>
      </c>
      <c r="D12" s="8">
        <v>172</v>
      </c>
      <c r="E12" s="8">
        <v>11</v>
      </c>
      <c r="F12" s="8" t="s">
        <v>0</v>
      </c>
      <c r="G12" s="8">
        <v>309</v>
      </c>
      <c r="H12" s="26">
        <v>7</v>
      </c>
    </row>
    <row r="13" spans="1:8">
      <c r="A13" s="175"/>
      <c r="B13" s="64">
        <v>100</v>
      </c>
      <c r="C13" s="44">
        <v>36.673346693386769</v>
      </c>
      <c r="D13" s="44">
        <v>34.468937875751507</v>
      </c>
      <c r="E13" s="44">
        <v>2.2044088176352705</v>
      </c>
      <c r="F13" s="44" t="s">
        <v>0</v>
      </c>
      <c r="G13" s="44">
        <v>61.923847695390776</v>
      </c>
      <c r="H13" s="45">
        <v>1.402805611222445</v>
      </c>
    </row>
    <row r="14" spans="1:8" s="23" customFormat="1">
      <c r="A14" s="203" t="s">
        <v>84</v>
      </c>
      <c r="B14" s="38">
        <v>331</v>
      </c>
      <c r="C14" s="8">
        <v>215</v>
      </c>
      <c r="D14" s="8">
        <v>52</v>
      </c>
      <c r="E14" s="8">
        <v>162</v>
      </c>
      <c r="F14" s="8">
        <v>1</v>
      </c>
      <c r="G14" s="8">
        <v>109</v>
      </c>
      <c r="H14" s="26">
        <v>7</v>
      </c>
    </row>
    <row r="15" spans="1:8">
      <c r="A15" s="175"/>
      <c r="B15" s="64">
        <v>100</v>
      </c>
      <c r="C15" s="44">
        <v>64.954682779456192</v>
      </c>
      <c r="D15" s="44">
        <v>15.709969788519636</v>
      </c>
      <c r="E15" s="44">
        <v>48.942598187311177</v>
      </c>
      <c r="F15" s="44">
        <v>0.30211480362537763</v>
      </c>
      <c r="G15" s="44">
        <v>32.930513595166161</v>
      </c>
      <c r="H15" s="45">
        <v>2.1148036253776437</v>
      </c>
    </row>
    <row r="16" spans="1:8" s="23" customFormat="1">
      <c r="A16" s="274" t="s">
        <v>137</v>
      </c>
      <c r="B16" s="38">
        <v>55</v>
      </c>
      <c r="C16" s="8">
        <v>37</v>
      </c>
      <c r="D16" s="8">
        <v>7</v>
      </c>
      <c r="E16" s="8">
        <v>6</v>
      </c>
      <c r="F16" s="8">
        <v>24</v>
      </c>
      <c r="G16" s="8">
        <v>17</v>
      </c>
      <c r="H16" s="26">
        <v>1</v>
      </c>
    </row>
    <row r="17" spans="1:8">
      <c r="A17" s="275"/>
      <c r="B17" s="64">
        <v>100</v>
      </c>
      <c r="C17" s="44">
        <v>67.272727272727266</v>
      </c>
      <c r="D17" s="44">
        <v>12.727272727272727</v>
      </c>
      <c r="E17" s="44">
        <v>10.909090909090908</v>
      </c>
      <c r="F17" s="44">
        <v>43.636363636363633</v>
      </c>
      <c r="G17" s="44">
        <v>30.909090909090907</v>
      </c>
      <c r="H17" s="45">
        <v>1.8181818181818181</v>
      </c>
    </row>
    <row r="18" spans="1:8" s="23" customFormat="1">
      <c r="A18" s="274" t="s">
        <v>138</v>
      </c>
      <c r="B18" s="38">
        <v>6</v>
      </c>
      <c r="C18" s="8">
        <v>6</v>
      </c>
      <c r="D18" s="8">
        <v>1</v>
      </c>
      <c r="E18" s="8">
        <v>4</v>
      </c>
      <c r="F18" s="8">
        <v>1</v>
      </c>
      <c r="G18" s="8" t="s">
        <v>0</v>
      </c>
      <c r="H18" s="26" t="s">
        <v>0</v>
      </c>
    </row>
    <row r="19" spans="1:8">
      <c r="A19" s="275"/>
      <c r="B19" s="64">
        <v>100</v>
      </c>
      <c r="C19" s="44">
        <v>100</v>
      </c>
      <c r="D19" s="44">
        <v>16.666666666666664</v>
      </c>
      <c r="E19" s="44">
        <v>66.666666666666657</v>
      </c>
      <c r="F19" s="44">
        <v>16.666666666666664</v>
      </c>
      <c r="G19" s="44" t="s">
        <v>0</v>
      </c>
      <c r="H19" s="45" t="s">
        <v>0</v>
      </c>
    </row>
    <row r="20" spans="1:8" s="23" customFormat="1">
      <c r="A20" s="274" t="s">
        <v>87</v>
      </c>
      <c r="B20" s="38">
        <v>2</v>
      </c>
      <c r="C20" s="8">
        <v>1</v>
      </c>
      <c r="D20" s="8" t="s">
        <v>0</v>
      </c>
      <c r="E20" s="8">
        <v>1</v>
      </c>
      <c r="F20" s="8" t="s">
        <v>0</v>
      </c>
      <c r="G20" s="8">
        <v>1</v>
      </c>
      <c r="H20" s="26" t="s">
        <v>0</v>
      </c>
    </row>
    <row r="21" spans="1:8">
      <c r="A21" s="275"/>
      <c r="B21" s="64">
        <v>100</v>
      </c>
      <c r="C21" s="44">
        <v>50</v>
      </c>
      <c r="D21" s="44" t="s">
        <v>0</v>
      </c>
      <c r="E21" s="44">
        <v>50</v>
      </c>
      <c r="F21" s="44" t="s">
        <v>0</v>
      </c>
      <c r="G21" s="44">
        <v>50</v>
      </c>
      <c r="H21" s="45" t="s">
        <v>0</v>
      </c>
    </row>
    <row r="22" spans="1:8" s="23" customFormat="1">
      <c r="A22" s="274" t="s">
        <v>88</v>
      </c>
      <c r="B22" s="38" t="s">
        <v>0</v>
      </c>
      <c r="C22" s="8" t="s">
        <v>0</v>
      </c>
      <c r="D22" s="8" t="s">
        <v>0</v>
      </c>
      <c r="E22" s="8" t="s">
        <v>0</v>
      </c>
      <c r="F22" s="8" t="s">
        <v>0</v>
      </c>
      <c r="G22" s="8" t="s">
        <v>0</v>
      </c>
      <c r="H22" s="26" t="s">
        <v>0</v>
      </c>
    </row>
    <row r="23" spans="1:8">
      <c r="A23" s="275"/>
      <c r="B23" s="64" t="s">
        <v>0</v>
      </c>
      <c r="C23" s="44" t="s">
        <v>0</v>
      </c>
      <c r="D23" s="44" t="s">
        <v>0</v>
      </c>
      <c r="E23" s="44" t="s">
        <v>0</v>
      </c>
      <c r="F23" s="44" t="s">
        <v>0</v>
      </c>
      <c r="G23" s="44" t="s">
        <v>0</v>
      </c>
      <c r="H23" s="45" t="s">
        <v>0</v>
      </c>
    </row>
    <row r="24" spans="1:8" s="23" customFormat="1">
      <c r="A24" s="274" t="s">
        <v>139</v>
      </c>
      <c r="B24" s="38" t="s">
        <v>0</v>
      </c>
      <c r="C24" s="8" t="s">
        <v>0</v>
      </c>
      <c r="D24" s="8" t="s">
        <v>0</v>
      </c>
      <c r="E24" s="8" t="s">
        <v>0</v>
      </c>
      <c r="F24" s="8" t="s">
        <v>0</v>
      </c>
      <c r="G24" s="8" t="s">
        <v>0</v>
      </c>
      <c r="H24" s="26" t="s">
        <v>0</v>
      </c>
    </row>
    <row r="25" spans="1:8">
      <c r="A25" s="276"/>
      <c r="B25" s="65" t="s">
        <v>0</v>
      </c>
      <c r="C25" s="40" t="s">
        <v>0</v>
      </c>
      <c r="D25" s="40" t="s">
        <v>0</v>
      </c>
      <c r="E25" s="40" t="s">
        <v>0</v>
      </c>
      <c r="F25" s="40" t="s">
        <v>0</v>
      </c>
      <c r="G25" s="40" t="s">
        <v>0</v>
      </c>
      <c r="H25" s="41" t="s">
        <v>0</v>
      </c>
    </row>
  </sheetData>
  <mergeCells count="17">
    <mergeCell ref="A20:A21"/>
    <mergeCell ref="A22:A23"/>
    <mergeCell ref="A24:A25"/>
    <mergeCell ref="A6:A7"/>
    <mergeCell ref="A8:A9"/>
    <mergeCell ref="A10:A11"/>
    <mergeCell ref="A12:A13"/>
    <mergeCell ref="A14:A15"/>
    <mergeCell ref="A16:A17"/>
    <mergeCell ref="A18:A19"/>
    <mergeCell ref="B3:B5"/>
    <mergeCell ref="C3:C5"/>
    <mergeCell ref="G3:G5"/>
    <mergeCell ref="H3:H5"/>
    <mergeCell ref="D4:D5"/>
    <mergeCell ref="E4:E5"/>
    <mergeCell ref="F4:F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>
    <pageSetUpPr fitToPage="1"/>
  </sheetPr>
  <dimension ref="A1:J47"/>
  <sheetViews>
    <sheetView showGridLines="0" zoomScaleNormal="100" workbookViewId="0"/>
  </sheetViews>
  <sheetFormatPr defaultColWidth="5.875" defaultRowHeight="12"/>
  <cols>
    <col min="1" max="2" width="2" style="3" customWidth="1"/>
    <col min="3" max="3" width="37.75" style="3" bestFit="1" customWidth="1"/>
    <col min="4" max="10" width="6.625" style="3" customWidth="1"/>
    <col min="11" max="16384" width="5.875" style="3"/>
  </cols>
  <sheetData>
    <row r="1" spans="1:10" s="10" customFormat="1" ht="12.75" thickBot="1">
      <c r="A1" s="10" t="s">
        <v>332</v>
      </c>
    </row>
    <row r="2" spans="1:10" ht="6" customHeight="1" thickTop="1">
      <c r="A2" s="11"/>
      <c r="B2" s="11"/>
      <c r="C2" s="195"/>
      <c r="D2" s="77"/>
      <c r="E2" s="78"/>
      <c r="F2" s="78"/>
      <c r="G2" s="78"/>
      <c r="H2" s="78"/>
      <c r="I2" s="78"/>
      <c r="J2" s="79"/>
    </row>
    <row r="3" spans="1:10" ht="12" customHeight="1">
      <c r="C3" s="125"/>
      <c r="D3" s="179" t="s">
        <v>2</v>
      </c>
      <c r="E3" s="181" t="s">
        <v>141</v>
      </c>
      <c r="F3" s="145"/>
      <c r="G3" s="145"/>
      <c r="H3" s="145"/>
      <c r="I3" s="272" t="s">
        <v>142</v>
      </c>
      <c r="J3" s="183" t="s">
        <v>62</v>
      </c>
    </row>
    <row r="4" spans="1:10" ht="12" customHeight="1">
      <c r="C4" s="125"/>
      <c r="D4" s="179"/>
      <c r="E4" s="181"/>
      <c r="F4" s="181" t="s">
        <v>118</v>
      </c>
      <c r="G4" s="181" t="s">
        <v>119</v>
      </c>
      <c r="H4" s="181" t="s">
        <v>131</v>
      </c>
      <c r="I4" s="272"/>
      <c r="J4" s="183"/>
    </row>
    <row r="5" spans="1:10" s="20" customFormat="1" ht="99" customHeight="1">
      <c r="C5" s="83"/>
      <c r="D5" s="180"/>
      <c r="E5" s="182"/>
      <c r="F5" s="182"/>
      <c r="G5" s="182"/>
      <c r="H5" s="182"/>
      <c r="I5" s="273"/>
      <c r="J5" s="184"/>
    </row>
    <row r="6" spans="1:10" s="23" customFormat="1" ht="13.5" customHeight="1">
      <c r="A6" s="177" t="s">
        <v>2</v>
      </c>
      <c r="B6" s="177"/>
      <c r="C6" s="178"/>
      <c r="D6" s="42">
        <v>2725</v>
      </c>
      <c r="E6" s="21">
        <v>466</v>
      </c>
      <c r="F6" s="21">
        <v>256</v>
      </c>
      <c r="G6" s="21">
        <v>184</v>
      </c>
      <c r="H6" s="21">
        <v>26</v>
      </c>
      <c r="I6" s="21">
        <v>2230</v>
      </c>
      <c r="J6" s="22">
        <v>29</v>
      </c>
    </row>
    <row r="7" spans="1:10">
      <c r="A7" s="172"/>
      <c r="B7" s="172"/>
      <c r="C7" s="173"/>
      <c r="D7" s="54">
        <v>100</v>
      </c>
      <c r="E7" s="44">
        <v>17.100917431192659</v>
      </c>
      <c r="F7" s="44">
        <v>9.3944954128440372</v>
      </c>
      <c r="G7" s="44">
        <v>6.7522935779816509</v>
      </c>
      <c r="H7" s="44">
        <v>0.95412844036697253</v>
      </c>
      <c r="I7" s="44">
        <v>81.834862385321102</v>
      </c>
      <c r="J7" s="45">
        <v>1.0642201834862384</v>
      </c>
    </row>
    <row r="8" spans="1:10" s="23" customFormat="1">
      <c r="A8" s="172" t="s">
        <v>90</v>
      </c>
      <c r="B8" s="172"/>
      <c r="C8" s="173"/>
      <c r="D8" s="55">
        <v>1627</v>
      </c>
      <c r="E8" s="8">
        <v>436</v>
      </c>
      <c r="F8" s="8">
        <v>243</v>
      </c>
      <c r="G8" s="8">
        <v>169</v>
      </c>
      <c r="H8" s="8">
        <v>24</v>
      </c>
      <c r="I8" s="8">
        <v>1191</v>
      </c>
      <c r="J8" s="26" t="s">
        <v>0</v>
      </c>
    </row>
    <row r="9" spans="1:10">
      <c r="A9" s="172"/>
      <c r="B9" s="172"/>
      <c r="C9" s="173"/>
      <c r="D9" s="54">
        <v>100</v>
      </c>
      <c r="E9" s="44">
        <v>26.797787338660111</v>
      </c>
      <c r="F9" s="44">
        <v>14.935464044253226</v>
      </c>
      <c r="G9" s="44">
        <v>10.387215734480639</v>
      </c>
      <c r="H9" s="44">
        <v>1.4751075599262446</v>
      </c>
      <c r="I9" s="44">
        <v>73.2022126613399</v>
      </c>
      <c r="J9" s="45" t="s">
        <v>0</v>
      </c>
    </row>
    <row r="10" spans="1:10" s="23" customFormat="1">
      <c r="A10" s="202"/>
      <c r="B10" s="205" t="s">
        <v>38</v>
      </c>
      <c r="C10" s="203"/>
      <c r="D10" s="55">
        <v>1528</v>
      </c>
      <c r="E10" s="8">
        <v>412</v>
      </c>
      <c r="F10" s="8">
        <v>227</v>
      </c>
      <c r="G10" s="8">
        <v>162</v>
      </c>
      <c r="H10" s="8">
        <v>23</v>
      </c>
      <c r="I10" s="8">
        <v>1116</v>
      </c>
      <c r="J10" s="26" t="s">
        <v>0</v>
      </c>
    </row>
    <row r="11" spans="1:10">
      <c r="A11" s="204"/>
      <c r="B11" s="174"/>
      <c r="C11" s="175"/>
      <c r="D11" s="54">
        <v>100</v>
      </c>
      <c r="E11" s="44">
        <v>26.96335078534031</v>
      </c>
      <c r="F11" s="44">
        <v>14.856020942408376</v>
      </c>
      <c r="G11" s="44">
        <v>10.602094240837696</v>
      </c>
      <c r="H11" s="44">
        <v>1.5052356020942408</v>
      </c>
      <c r="I11" s="44">
        <v>73.03664921465969</v>
      </c>
      <c r="J11" s="45" t="s">
        <v>0</v>
      </c>
    </row>
    <row r="12" spans="1:10" s="23" customFormat="1">
      <c r="A12" s="202"/>
      <c r="B12" s="229"/>
      <c r="C12" s="173" t="s">
        <v>55</v>
      </c>
      <c r="D12" s="55">
        <v>669</v>
      </c>
      <c r="E12" s="8" t="s">
        <v>0</v>
      </c>
      <c r="F12" s="8" t="s">
        <v>0</v>
      </c>
      <c r="G12" s="8" t="s">
        <v>0</v>
      </c>
      <c r="H12" s="8" t="s">
        <v>0</v>
      </c>
      <c r="I12" s="8">
        <v>669</v>
      </c>
      <c r="J12" s="26" t="s">
        <v>0</v>
      </c>
    </row>
    <row r="13" spans="1:10">
      <c r="A13" s="204"/>
      <c r="B13" s="230"/>
      <c r="C13" s="173"/>
      <c r="D13" s="54">
        <v>100</v>
      </c>
      <c r="E13" s="44" t="s">
        <v>0</v>
      </c>
      <c r="F13" s="44" t="s">
        <v>0</v>
      </c>
      <c r="G13" s="44" t="s">
        <v>0</v>
      </c>
      <c r="H13" s="44" t="s">
        <v>0</v>
      </c>
      <c r="I13" s="44">
        <v>100</v>
      </c>
      <c r="J13" s="45" t="s">
        <v>0</v>
      </c>
    </row>
    <row r="14" spans="1:10" s="23" customFormat="1">
      <c r="A14" s="231"/>
      <c r="B14" s="231"/>
      <c r="C14" s="203" t="s">
        <v>91</v>
      </c>
      <c r="D14" s="55">
        <v>650</v>
      </c>
      <c r="E14" s="8">
        <v>371</v>
      </c>
      <c r="F14" s="8">
        <v>198</v>
      </c>
      <c r="G14" s="8">
        <v>151</v>
      </c>
      <c r="H14" s="8">
        <v>22</v>
      </c>
      <c r="I14" s="8">
        <v>279</v>
      </c>
      <c r="J14" s="26" t="s">
        <v>0</v>
      </c>
    </row>
    <row r="15" spans="1:10">
      <c r="A15" s="231"/>
      <c r="B15" s="231"/>
      <c r="C15" s="175"/>
      <c r="D15" s="54">
        <v>100</v>
      </c>
      <c r="E15" s="44">
        <v>57.07692307692308</v>
      </c>
      <c r="F15" s="44">
        <v>30.461538461538463</v>
      </c>
      <c r="G15" s="44">
        <v>23.23076923076923</v>
      </c>
      <c r="H15" s="44">
        <v>3.3846153846153846</v>
      </c>
      <c r="I15" s="44">
        <v>42.923076923076927</v>
      </c>
      <c r="J15" s="45" t="s">
        <v>0</v>
      </c>
    </row>
    <row r="16" spans="1:10" s="23" customFormat="1">
      <c r="A16" s="202"/>
      <c r="B16" s="229"/>
      <c r="C16" s="173" t="s">
        <v>92</v>
      </c>
      <c r="D16" s="55">
        <v>27</v>
      </c>
      <c r="E16" s="8">
        <v>5</v>
      </c>
      <c r="F16" s="8">
        <v>4</v>
      </c>
      <c r="G16" s="8">
        <v>1</v>
      </c>
      <c r="H16" s="8" t="s">
        <v>0</v>
      </c>
      <c r="I16" s="8">
        <v>22</v>
      </c>
      <c r="J16" s="26" t="s">
        <v>0</v>
      </c>
    </row>
    <row r="17" spans="1:10">
      <c r="A17" s="204"/>
      <c r="B17" s="230"/>
      <c r="C17" s="173"/>
      <c r="D17" s="54">
        <v>100</v>
      </c>
      <c r="E17" s="44">
        <v>18.518518518518519</v>
      </c>
      <c r="F17" s="44">
        <v>14.814814814814813</v>
      </c>
      <c r="G17" s="44">
        <v>3.7037037037037033</v>
      </c>
      <c r="H17" s="44" t="s">
        <v>0</v>
      </c>
      <c r="I17" s="44">
        <v>81.481481481481481</v>
      </c>
      <c r="J17" s="45" t="s">
        <v>0</v>
      </c>
    </row>
    <row r="18" spans="1:10" s="23" customFormat="1">
      <c r="A18" s="202"/>
      <c r="B18" s="229"/>
      <c r="C18" s="173" t="s">
        <v>93</v>
      </c>
      <c r="D18" s="55">
        <v>182</v>
      </c>
      <c r="E18" s="8">
        <v>36</v>
      </c>
      <c r="F18" s="8">
        <v>25</v>
      </c>
      <c r="G18" s="8">
        <v>10</v>
      </c>
      <c r="H18" s="8">
        <v>1</v>
      </c>
      <c r="I18" s="8">
        <v>146</v>
      </c>
      <c r="J18" s="26" t="s">
        <v>0</v>
      </c>
    </row>
    <row r="19" spans="1:10">
      <c r="A19" s="204"/>
      <c r="B19" s="231"/>
      <c r="C19" s="203"/>
      <c r="D19" s="54">
        <v>100</v>
      </c>
      <c r="E19" s="44">
        <v>19.780219780219781</v>
      </c>
      <c r="F19" s="44">
        <v>13.736263736263737</v>
      </c>
      <c r="G19" s="44">
        <v>5.4945054945054945</v>
      </c>
      <c r="H19" s="44">
        <v>0.5494505494505495</v>
      </c>
      <c r="I19" s="44">
        <v>80.219780219780219</v>
      </c>
      <c r="J19" s="45" t="s">
        <v>0</v>
      </c>
    </row>
    <row r="20" spans="1:10" s="23" customFormat="1">
      <c r="A20" s="202"/>
      <c r="B20" s="205" t="s">
        <v>94</v>
      </c>
      <c r="C20" s="203"/>
      <c r="D20" s="55">
        <v>99</v>
      </c>
      <c r="E20" s="8">
        <v>24</v>
      </c>
      <c r="F20" s="8">
        <v>16</v>
      </c>
      <c r="G20" s="8">
        <v>7</v>
      </c>
      <c r="H20" s="8">
        <v>1</v>
      </c>
      <c r="I20" s="8">
        <v>75</v>
      </c>
      <c r="J20" s="26" t="s">
        <v>0</v>
      </c>
    </row>
    <row r="21" spans="1:10">
      <c r="A21" s="204"/>
      <c r="B21" s="174"/>
      <c r="C21" s="175"/>
      <c r="D21" s="54">
        <v>100</v>
      </c>
      <c r="E21" s="44">
        <v>24.242424242424242</v>
      </c>
      <c r="F21" s="44">
        <v>16.161616161616163</v>
      </c>
      <c r="G21" s="44">
        <v>7.0707070707070701</v>
      </c>
      <c r="H21" s="44">
        <v>1.0101010101010102</v>
      </c>
      <c r="I21" s="44">
        <v>75.757575757575751</v>
      </c>
      <c r="J21" s="45" t="s">
        <v>0</v>
      </c>
    </row>
    <row r="22" spans="1:10" s="23" customFormat="1">
      <c r="A22" s="202"/>
      <c r="B22" s="231"/>
      <c r="C22" s="175" t="s">
        <v>307</v>
      </c>
      <c r="D22" s="55">
        <v>6</v>
      </c>
      <c r="E22" s="8" t="s">
        <v>0</v>
      </c>
      <c r="F22" s="8" t="s">
        <v>0</v>
      </c>
      <c r="G22" s="8" t="s">
        <v>0</v>
      </c>
      <c r="H22" s="8" t="s">
        <v>0</v>
      </c>
      <c r="I22" s="8">
        <v>6</v>
      </c>
      <c r="J22" s="26" t="s">
        <v>0</v>
      </c>
    </row>
    <row r="23" spans="1:10">
      <c r="A23" s="204"/>
      <c r="B23" s="230"/>
      <c r="C23" s="173"/>
      <c r="D23" s="54">
        <v>100</v>
      </c>
      <c r="E23" s="44" t="s">
        <v>0</v>
      </c>
      <c r="F23" s="44" t="s">
        <v>0</v>
      </c>
      <c r="G23" s="44" t="s">
        <v>0</v>
      </c>
      <c r="H23" s="44" t="s">
        <v>0</v>
      </c>
      <c r="I23" s="44">
        <v>100</v>
      </c>
      <c r="J23" s="45" t="s">
        <v>0</v>
      </c>
    </row>
    <row r="24" spans="1:10" s="23" customFormat="1" ht="12" customHeight="1">
      <c r="A24" s="233"/>
      <c r="B24" s="233"/>
      <c r="C24" s="203" t="s">
        <v>95</v>
      </c>
      <c r="D24" s="55">
        <v>17</v>
      </c>
      <c r="E24" s="8" t="s">
        <v>0</v>
      </c>
      <c r="F24" s="8" t="s">
        <v>0</v>
      </c>
      <c r="G24" s="8" t="s">
        <v>0</v>
      </c>
      <c r="H24" s="8" t="s">
        <v>0</v>
      </c>
      <c r="I24" s="8">
        <v>17</v>
      </c>
      <c r="J24" s="26" t="s">
        <v>0</v>
      </c>
    </row>
    <row r="25" spans="1:10">
      <c r="A25" s="234"/>
      <c r="B25" s="234"/>
      <c r="C25" s="175"/>
      <c r="D25" s="54">
        <v>100</v>
      </c>
      <c r="E25" s="44" t="s">
        <v>0</v>
      </c>
      <c r="F25" s="44" t="s">
        <v>0</v>
      </c>
      <c r="G25" s="44" t="s">
        <v>0</v>
      </c>
      <c r="H25" s="44" t="s">
        <v>0</v>
      </c>
      <c r="I25" s="44">
        <v>100</v>
      </c>
      <c r="J25" s="45" t="s">
        <v>0</v>
      </c>
    </row>
    <row r="26" spans="1:10" s="23" customFormat="1" ht="12" customHeight="1">
      <c r="A26" s="202"/>
      <c r="B26" s="231"/>
      <c r="C26" s="175" t="s">
        <v>44</v>
      </c>
      <c r="D26" s="55">
        <v>8</v>
      </c>
      <c r="E26" s="8">
        <v>5</v>
      </c>
      <c r="F26" s="8">
        <v>3</v>
      </c>
      <c r="G26" s="8">
        <v>2</v>
      </c>
      <c r="H26" s="8" t="s">
        <v>0</v>
      </c>
      <c r="I26" s="8">
        <v>3</v>
      </c>
      <c r="J26" s="26" t="s">
        <v>0</v>
      </c>
    </row>
    <row r="27" spans="1:10">
      <c r="A27" s="204"/>
      <c r="B27" s="230"/>
      <c r="C27" s="173"/>
      <c r="D27" s="54">
        <v>100</v>
      </c>
      <c r="E27" s="44">
        <v>62.5</v>
      </c>
      <c r="F27" s="44">
        <v>37.5</v>
      </c>
      <c r="G27" s="44">
        <v>25</v>
      </c>
      <c r="H27" s="44" t="s">
        <v>0</v>
      </c>
      <c r="I27" s="44">
        <v>37.5</v>
      </c>
      <c r="J27" s="45" t="s">
        <v>0</v>
      </c>
    </row>
    <row r="28" spans="1:10" s="23" customFormat="1" ht="12" customHeight="1">
      <c r="A28" s="202"/>
      <c r="B28" s="231"/>
      <c r="C28" s="175" t="s">
        <v>45</v>
      </c>
      <c r="D28" s="55">
        <v>15</v>
      </c>
      <c r="E28" s="8">
        <v>7</v>
      </c>
      <c r="F28" s="8">
        <v>5</v>
      </c>
      <c r="G28" s="8">
        <v>2</v>
      </c>
      <c r="H28" s="8" t="s">
        <v>0</v>
      </c>
      <c r="I28" s="8">
        <v>8</v>
      </c>
      <c r="J28" s="26" t="s">
        <v>0</v>
      </c>
    </row>
    <row r="29" spans="1:10">
      <c r="A29" s="204"/>
      <c r="B29" s="230"/>
      <c r="C29" s="173"/>
      <c r="D29" s="54">
        <v>100</v>
      </c>
      <c r="E29" s="44">
        <v>46.666666666666664</v>
      </c>
      <c r="F29" s="44">
        <v>33.333333333333329</v>
      </c>
      <c r="G29" s="44">
        <v>13.333333333333334</v>
      </c>
      <c r="H29" s="44" t="s">
        <v>0</v>
      </c>
      <c r="I29" s="44">
        <v>53.333333333333336</v>
      </c>
      <c r="J29" s="45" t="s">
        <v>0</v>
      </c>
    </row>
    <row r="30" spans="1:10" s="23" customFormat="1" ht="12" customHeight="1">
      <c r="A30" s="233"/>
      <c r="B30" s="233"/>
      <c r="C30" s="203" t="s">
        <v>96</v>
      </c>
      <c r="D30" s="55">
        <v>2</v>
      </c>
      <c r="E30" s="8" t="s">
        <v>0</v>
      </c>
      <c r="F30" s="8" t="s">
        <v>0</v>
      </c>
      <c r="G30" s="8" t="s">
        <v>0</v>
      </c>
      <c r="H30" s="8" t="s">
        <v>0</v>
      </c>
      <c r="I30" s="8">
        <v>2</v>
      </c>
      <c r="J30" s="26" t="s">
        <v>0</v>
      </c>
    </row>
    <row r="31" spans="1:10">
      <c r="A31" s="234"/>
      <c r="B31" s="234"/>
      <c r="C31" s="175"/>
      <c r="D31" s="54">
        <v>100</v>
      </c>
      <c r="E31" s="44" t="s">
        <v>0</v>
      </c>
      <c r="F31" s="44" t="s">
        <v>0</v>
      </c>
      <c r="G31" s="44" t="s">
        <v>0</v>
      </c>
      <c r="H31" s="44" t="s">
        <v>0</v>
      </c>
      <c r="I31" s="44">
        <v>100</v>
      </c>
      <c r="J31" s="45" t="s">
        <v>0</v>
      </c>
    </row>
    <row r="32" spans="1:10" s="23" customFormat="1" ht="12" customHeight="1">
      <c r="A32" s="202"/>
      <c r="B32" s="231"/>
      <c r="C32" s="175" t="s">
        <v>46</v>
      </c>
      <c r="D32" s="55">
        <v>5</v>
      </c>
      <c r="E32" s="8">
        <v>2</v>
      </c>
      <c r="F32" s="8">
        <v>2</v>
      </c>
      <c r="G32" s="8" t="s">
        <v>0</v>
      </c>
      <c r="H32" s="8" t="s">
        <v>0</v>
      </c>
      <c r="I32" s="8">
        <v>3</v>
      </c>
      <c r="J32" s="26" t="s">
        <v>0</v>
      </c>
    </row>
    <row r="33" spans="1:10">
      <c r="A33" s="204"/>
      <c r="B33" s="230"/>
      <c r="C33" s="173"/>
      <c r="D33" s="54">
        <v>100</v>
      </c>
      <c r="E33" s="44">
        <v>40</v>
      </c>
      <c r="F33" s="44">
        <v>40</v>
      </c>
      <c r="G33" s="44" t="s">
        <v>0</v>
      </c>
      <c r="H33" s="44" t="s">
        <v>0</v>
      </c>
      <c r="I33" s="44">
        <v>60</v>
      </c>
      <c r="J33" s="45" t="s">
        <v>0</v>
      </c>
    </row>
    <row r="34" spans="1:10" s="23" customFormat="1" ht="12" customHeight="1">
      <c r="A34" s="202"/>
      <c r="B34" s="231"/>
      <c r="C34" s="175" t="s">
        <v>47</v>
      </c>
      <c r="D34" s="55">
        <v>1</v>
      </c>
      <c r="E34" s="8" t="s">
        <v>0</v>
      </c>
      <c r="F34" s="8" t="s">
        <v>0</v>
      </c>
      <c r="G34" s="8" t="s">
        <v>0</v>
      </c>
      <c r="H34" s="8" t="s">
        <v>0</v>
      </c>
      <c r="I34" s="8">
        <v>1</v>
      </c>
      <c r="J34" s="26" t="s">
        <v>0</v>
      </c>
    </row>
    <row r="35" spans="1:10">
      <c r="A35" s="204"/>
      <c r="B35" s="230"/>
      <c r="C35" s="173"/>
      <c r="D35" s="54">
        <v>100</v>
      </c>
      <c r="E35" s="44" t="s">
        <v>0</v>
      </c>
      <c r="F35" s="44" t="s">
        <v>0</v>
      </c>
      <c r="G35" s="44" t="s">
        <v>0</v>
      </c>
      <c r="H35" s="44" t="s">
        <v>0</v>
      </c>
      <c r="I35" s="44">
        <v>100</v>
      </c>
      <c r="J35" s="45" t="s">
        <v>0</v>
      </c>
    </row>
    <row r="36" spans="1:10" s="23" customFormat="1" ht="12" customHeight="1">
      <c r="A36" s="233"/>
      <c r="B36" s="233"/>
      <c r="C36" s="203" t="s">
        <v>97</v>
      </c>
      <c r="D36" s="55" t="s">
        <v>0</v>
      </c>
      <c r="E36" s="8" t="s">
        <v>0</v>
      </c>
      <c r="F36" s="8" t="s">
        <v>0</v>
      </c>
      <c r="G36" s="8" t="s">
        <v>0</v>
      </c>
      <c r="H36" s="8" t="s">
        <v>0</v>
      </c>
      <c r="I36" s="8" t="s">
        <v>0</v>
      </c>
      <c r="J36" s="26" t="s">
        <v>0</v>
      </c>
    </row>
    <row r="37" spans="1:10">
      <c r="A37" s="234"/>
      <c r="B37" s="234"/>
      <c r="C37" s="175"/>
      <c r="D37" s="54" t="s">
        <v>0</v>
      </c>
      <c r="E37" s="44" t="s">
        <v>0</v>
      </c>
      <c r="F37" s="44" t="s">
        <v>0</v>
      </c>
      <c r="G37" s="44" t="s">
        <v>0</v>
      </c>
      <c r="H37" s="44" t="s">
        <v>0</v>
      </c>
      <c r="I37" s="44" t="s">
        <v>0</v>
      </c>
      <c r="J37" s="45" t="s">
        <v>0</v>
      </c>
    </row>
    <row r="38" spans="1:10" s="23" customFormat="1">
      <c r="A38" s="202"/>
      <c r="B38" s="231"/>
      <c r="C38" s="175" t="s">
        <v>48</v>
      </c>
      <c r="D38" s="55">
        <v>20</v>
      </c>
      <c r="E38" s="8" t="s">
        <v>0</v>
      </c>
      <c r="F38" s="8" t="s">
        <v>0</v>
      </c>
      <c r="G38" s="8" t="s">
        <v>0</v>
      </c>
      <c r="H38" s="8" t="s">
        <v>0</v>
      </c>
      <c r="I38" s="8">
        <v>20</v>
      </c>
      <c r="J38" s="26" t="s">
        <v>0</v>
      </c>
    </row>
    <row r="39" spans="1:10">
      <c r="A39" s="204"/>
      <c r="B39" s="230"/>
      <c r="C39" s="173"/>
      <c r="D39" s="54">
        <v>100</v>
      </c>
      <c r="E39" s="44" t="s">
        <v>0</v>
      </c>
      <c r="F39" s="44" t="s">
        <v>0</v>
      </c>
      <c r="G39" s="44" t="s">
        <v>0</v>
      </c>
      <c r="H39" s="44" t="s">
        <v>0</v>
      </c>
      <c r="I39" s="44">
        <v>100</v>
      </c>
      <c r="J39" s="45" t="s">
        <v>0</v>
      </c>
    </row>
    <row r="40" spans="1:10" s="23" customFormat="1">
      <c r="A40" s="233"/>
      <c r="B40" s="233"/>
      <c r="C40" s="203" t="s">
        <v>98</v>
      </c>
      <c r="D40" s="55">
        <v>25</v>
      </c>
      <c r="E40" s="8">
        <v>10</v>
      </c>
      <c r="F40" s="8">
        <v>6</v>
      </c>
      <c r="G40" s="8">
        <v>3</v>
      </c>
      <c r="H40" s="8">
        <v>1</v>
      </c>
      <c r="I40" s="8">
        <v>15</v>
      </c>
      <c r="J40" s="26" t="s">
        <v>0</v>
      </c>
    </row>
    <row r="41" spans="1:10">
      <c r="A41" s="234"/>
      <c r="B41" s="234"/>
      <c r="C41" s="175"/>
      <c r="D41" s="54">
        <v>100</v>
      </c>
      <c r="E41" s="44">
        <v>40</v>
      </c>
      <c r="F41" s="44">
        <v>24</v>
      </c>
      <c r="G41" s="44">
        <v>12</v>
      </c>
      <c r="H41" s="44">
        <v>4</v>
      </c>
      <c r="I41" s="44">
        <v>60</v>
      </c>
      <c r="J41" s="45" t="s">
        <v>0</v>
      </c>
    </row>
    <row r="42" spans="1:10" s="23" customFormat="1" ht="12" customHeight="1">
      <c r="A42" s="206" t="s">
        <v>99</v>
      </c>
      <c r="B42" s="206"/>
      <c r="C42" s="169"/>
      <c r="D42" s="55">
        <v>13</v>
      </c>
      <c r="E42" s="8" t="s">
        <v>0</v>
      </c>
      <c r="F42" s="8" t="s">
        <v>0</v>
      </c>
      <c r="G42" s="8" t="s">
        <v>0</v>
      </c>
      <c r="H42" s="8" t="s">
        <v>0</v>
      </c>
      <c r="I42" s="8">
        <v>13</v>
      </c>
      <c r="J42" s="26" t="s">
        <v>0</v>
      </c>
    </row>
    <row r="43" spans="1:10">
      <c r="A43" s="206"/>
      <c r="B43" s="206"/>
      <c r="C43" s="169"/>
      <c r="D43" s="54">
        <v>100</v>
      </c>
      <c r="E43" s="44" t="s">
        <v>0</v>
      </c>
      <c r="F43" s="44" t="s">
        <v>0</v>
      </c>
      <c r="G43" s="44" t="s">
        <v>0</v>
      </c>
      <c r="H43" s="44" t="s">
        <v>0</v>
      </c>
      <c r="I43" s="44">
        <v>100</v>
      </c>
      <c r="J43" s="45" t="s">
        <v>0</v>
      </c>
    </row>
    <row r="44" spans="1:10" s="23" customFormat="1" ht="12" customHeight="1">
      <c r="A44" s="206" t="s">
        <v>100</v>
      </c>
      <c r="B44" s="206"/>
      <c r="C44" s="169"/>
      <c r="D44" s="55">
        <v>934</v>
      </c>
      <c r="E44" s="8" t="s">
        <v>0</v>
      </c>
      <c r="F44" s="8" t="s">
        <v>0</v>
      </c>
      <c r="G44" s="8" t="s">
        <v>0</v>
      </c>
      <c r="H44" s="8" t="s">
        <v>0</v>
      </c>
      <c r="I44" s="8">
        <v>934</v>
      </c>
      <c r="J44" s="26" t="s">
        <v>0</v>
      </c>
    </row>
    <row r="45" spans="1:10">
      <c r="A45" s="206"/>
      <c r="B45" s="206"/>
      <c r="C45" s="169"/>
      <c r="D45" s="54">
        <v>100</v>
      </c>
      <c r="E45" s="44" t="s">
        <v>0</v>
      </c>
      <c r="F45" s="44" t="s">
        <v>0</v>
      </c>
      <c r="G45" s="44" t="s">
        <v>0</v>
      </c>
      <c r="H45" s="44" t="s">
        <v>0</v>
      </c>
      <c r="I45" s="44">
        <v>100</v>
      </c>
      <c r="J45" s="45" t="s">
        <v>0</v>
      </c>
    </row>
    <row r="46" spans="1:10" s="23" customFormat="1" ht="12" customHeight="1">
      <c r="A46" s="206" t="s">
        <v>62</v>
      </c>
      <c r="B46" s="206"/>
      <c r="C46" s="169"/>
      <c r="D46" s="55">
        <v>151</v>
      </c>
      <c r="E46" s="8">
        <v>30</v>
      </c>
      <c r="F46" s="8">
        <v>13</v>
      </c>
      <c r="G46" s="8">
        <v>15</v>
      </c>
      <c r="H46" s="8">
        <v>2</v>
      </c>
      <c r="I46" s="8">
        <v>92</v>
      </c>
      <c r="J46" s="26">
        <v>29</v>
      </c>
    </row>
    <row r="47" spans="1:10">
      <c r="A47" s="236"/>
      <c r="B47" s="236"/>
      <c r="C47" s="170"/>
      <c r="D47" s="39">
        <v>100</v>
      </c>
      <c r="E47" s="40">
        <v>19.867549668874172</v>
      </c>
      <c r="F47" s="40">
        <v>8.6092715231788084</v>
      </c>
      <c r="G47" s="40">
        <v>9.9337748344370862</v>
      </c>
      <c r="H47" s="40">
        <v>1.3245033112582782</v>
      </c>
      <c r="I47" s="40">
        <v>60.927152317880797</v>
      </c>
      <c r="J47" s="41">
        <v>19.205298013245034</v>
      </c>
    </row>
  </sheetData>
  <mergeCells count="43">
    <mergeCell ref="A46:C47"/>
    <mergeCell ref="A6:C7"/>
    <mergeCell ref="A8:C9"/>
    <mergeCell ref="A10:A11"/>
    <mergeCell ref="B10:C11"/>
    <mergeCell ref="A12:A13"/>
    <mergeCell ref="C34:C35"/>
    <mergeCell ref="B20:C21"/>
    <mergeCell ref="A42:C43"/>
    <mergeCell ref="A44:C45"/>
    <mergeCell ref="C12:C13"/>
    <mergeCell ref="C14:C15"/>
    <mergeCell ref="A16:A17"/>
    <mergeCell ref="A18:A19"/>
    <mergeCell ref="A20:A21"/>
    <mergeCell ref="C36:C37"/>
    <mergeCell ref="C38:C39"/>
    <mergeCell ref="C40:C41"/>
    <mergeCell ref="C24:C25"/>
    <mergeCell ref="C26:C27"/>
    <mergeCell ref="C16:C17"/>
    <mergeCell ref="C18:C19"/>
    <mergeCell ref="C32:C33"/>
    <mergeCell ref="C30:C31"/>
    <mergeCell ref="C28:C29"/>
    <mergeCell ref="C22:C23"/>
    <mergeCell ref="D3:D5"/>
    <mergeCell ref="E3:E5"/>
    <mergeCell ref="I3:I5"/>
    <mergeCell ref="J3:J5"/>
    <mergeCell ref="F4:F5"/>
    <mergeCell ref="G4:G5"/>
    <mergeCell ref="H4:H5"/>
    <mergeCell ref="A22:A23"/>
    <mergeCell ref="A24:B25"/>
    <mergeCell ref="A26:A27"/>
    <mergeCell ref="A28:A29"/>
    <mergeCell ref="A30:B31"/>
    <mergeCell ref="A32:A33"/>
    <mergeCell ref="A34:A35"/>
    <mergeCell ref="A36:B37"/>
    <mergeCell ref="A38:A39"/>
    <mergeCell ref="A40:B41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>
    <pageSetUpPr fitToPage="1"/>
  </sheetPr>
  <dimension ref="A1:K35"/>
  <sheetViews>
    <sheetView showGridLines="0" zoomScaleNormal="100" workbookViewId="0"/>
  </sheetViews>
  <sheetFormatPr defaultColWidth="5.875" defaultRowHeight="12"/>
  <cols>
    <col min="1" max="3" width="2" style="3" customWidth="1"/>
    <col min="4" max="4" width="25.375" style="3" customWidth="1"/>
    <col min="5" max="11" width="6.625" style="3" customWidth="1"/>
    <col min="12" max="16384" width="5.875" style="3"/>
  </cols>
  <sheetData>
    <row r="1" spans="1:11" s="10" customFormat="1" ht="12.75" thickBot="1">
      <c r="A1" s="51" t="s">
        <v>333</v>
      </c>
    </row>
    <row r="2" spans="1:11" ht="6" customHeight="1" thickTop="1">
      <c r="A2" s="11"/>
      <c r="B2" s="11"/>
      <c r="C2" s="11"/>
      <c r="D2" s="195"/>
      <c r="E2" s="77"/>
      <c r="F2" s="78"/>
      <c r="G2" s="78"/>
      <c r="H2" s="78"/>
      <c r="I2" s="78"/>
      <c r="J2" s="78"/>
      <c r="K2" s="79"/>
    </row>
    <row r="3" spans="1:11" ht="12" customHeight="1">
      <c r="D3" s="125"/>
      <c r="E3" s="179" t="s">
        <v>2</v>
      </c>
      <c r="F3" s="181" t="s">
        <v>141</v>
      </c>
      <c r="G3" s="145"/>
      <c r="H3" s="145"/>
      <c r="I3" s="145"/>
      <c r="J3" s="272" t="s">
        <v>142</v>
      </c>
      <c r="K3" s="183" t="s">
        <v>62</v>
      </c>
    </row>
    <row r="4" spans="1:11" ht="12" customHeight="1">
      <c r="D4" s="125"/>
      <c r="E4" s="179"/>
      <c r="F4" s="181"/>
      <c r="G4" s="181" t="s">
        <v>118</v>
      </c>
      <c r="H4" s="181" t="s">
        <v>119</v>
      </c>
      <c r="I4" s="181" t="s">
        <v>131</v>
      </c>
      <c r="J4" s="272"/>
      <c r="K4" s="183"/>
    </row>
    <row r="5" spans="1:11" s="20" customFormat="1" ht="108" customHeight="1">
      <c r="D5" s="83"/>
      <c r="E5" s="180"/>
      <c r="F5" s="182"/>
      <c r="G5" s="182"/>
      <c r="H5" s="182"/>
      <c r="I5" s="182"/>
      <c r="J5" s="273"/>
      <c r="K5" s="184"/>
    </row>
    <row r="6" spans="1:11" s="23" customFormat="1" ht="13.5" customHeight="1">
      <c r="A6" s="177" t="s">
        <v>2</v>
      </c>
      <c r="B6" s="177"/>
      <c r="C6" s="177"/>
      <c r="D6" s="178"/>
      <c r="E6" s="42">
        <v>2725</v>
      </c>
      <c r="F6" s="21">
        <v>466</v>
      </c>
      <c r="G6" s="21">
        <v>256</v>
      </c>
      <c r="H6" s="21">
        <v>184</v>
      </c>
      <c r="I6" s="21">
        <v>26</v>
      </c>
      <c r="J6" s="21">
        <v>2230</v>
      </c>
      <c r="K6" s="22">
        <v>29</v>
      </c>
    </row>
    <row r="7" spans="1:11">
      <c r="A7" s="172"/>
      <c r="B7" s="172"/>
      <c r="C7" s="172"/>
      <c r="D7" s="173"/>
      <c r="E7" s="54">
        <v>100</v>
      </c>
      <c r="F7" s="44">
        <v>17.100917431192659</v>
      </c>
      <c r="G7" s="44">
        <v>9.3944954128440372</v>
      </c>
      <c r="H7" s="44">
        <v>6.7522935779816509</v>
      </c>
      <c r="I7" s="44">
        <v>0.95412844036697253</v>
      </c>
      <c r="J7" s="44">
        <v>81.834862385321102</v>
      </c>
      <c r="K7" s="45">
        <v>1.0642201834862384</v>
      </c>
    </row>
    <row r="8" spans="1:11" s="23" customFormat="1">
      <c r="A8" s="172" t="s">
        <v>115</v>
      </c>
      <c r="B8" s="172"/>
      <c r="C8" s="172"/>
      <c r="D8" s="173"/>
      <c r="E8" s="38">
        <v>436</v>
      </c>
      <c r="F8" s="8">
        <v>436</v>
      </c>
      <c r="G8" s="8">
        <v>243</v>
      </c>
      <c r="H8" s="8">
        <v>169</v>
      </c>
      <c r="I8" s="8">
        <v>24</v>
      </c>
      <c r="J8" s="8" t="s">
        <v>0</v>
      </c>
      <c r="K8" s="26" t="s">
        <v>0</v>
      </c>
    </row>
    <row r="9" spans="1:11">
      <c r="A9" s="172"/>
      <c r="B9" s="172"/>
      <c r="C9" s="172"/>
      <c r="D9" s="173"/>
      <c r="E9" s="64">
        <v>100</v>
      </c>
      <c r="F9" s="44">
        <v>100</v>
      </c>
      <c r="G9" s="44">
        <v>55.733944954128447</v>
      </c>
      <c r="H9" s="44">
        <v>38.761467889908261</v>
      </c>
      <c r="I9" s="44">
        <v>5.5045871559633035</v>
      </c>
      <c r="J9" s="44" t="s">
        <v>0</v>
      </c>
      <c r="K9" s="45" t="s">
        <v>0</v>
      </c>
    </row>
    <row r="10" spans="1:11" s="23" customFormat="1">
      <c r="A10" s="202"/>
      <c r="B10" s="205" t="s">
        <v>102</v>
      </c>
      <c r="C10" s="205"/>
      <c r="D10" s="203"/>
      <c r="E10" s="38">
        <v>397</v>
      </c>
      <c r="F10" s="8">
        <v>397</v>
      </c>
      <c r="G10" s="8">
        <v>215</v>
      </c>
      <c r="H10" s="8">
        <v>159</v>
      </c>
      <c r="I10" s="8">
        <v>23</v>
      </c>
      <c r="J10" s="8" t="s">
        <v>0</v>
      </c>
      <c r="K10" s="26" t="s">
        <v>0</v>
      </c>
    </row>
    <row r="11" spans="1:11">
      <c r="A11" s="204"/>
      <c r="B11" s="174"/>
      <c r="C11" s="174"/>
      <c r="D11" s="175"/>
      <c r="E11" s="64">
        <v>100</v>
      </c>
      <c r="F11" s="44">
        <v>100</v>
      </c>
      <c r="G11" s="44">
        <v>54.156171284634759</v>
      </c>
      <c r="H11" s="44">
        <v>40.050377833753146</v>
      </c>
      <c r="I11" s="44">
        <v>5.7934508816120909</v>
      </c>
      <c r="J11" s="44" t="s">
        <v>0</v>
      </c>
      <c r="K11" s="45" t="s">
        <v>0</v>
      </c>
    </row>
    <row r="12" spans="1:11" s="23" customFormat="1">
      <c r="A12" s="202"/>
      <c r="B12" s="229"/>
      <c r="C12" s="205" t="s">
        <v>103</v>
      </c>
      <c r="D12" s="203"/>
      <c r="E12" s="38">
        <v>380</v>
      </c>
      <c r="F12" s="8">
        <v>380</v>
      </c>
      <c r="G12" s="8">
        <v>204</v>
      </c>
      <c r="H12" s="8">
        <v>154</v>
      </c>
      <c r="I12" s="8">
        <v>22</v>
      </c>
      <c r="J12" s="8" t="s">
        <v>0</v>
      </c>
      <c r="K12" s="26" t="s">
        <v>0</v>
      </c>
    </row>
    <row r="13" spans="1:11">
      <c r="A13" s="204"/>
      <c r="B13" s="230"/>
      <c r="C13" s="174"/>
      <c r="D13" s="175"/>
      <c r="E13" s="64">
        <v>100</v>
      </c>
      <c r="F13" s="44">
        <v>100</v>
      </c>
      <c r="G13" s="44">
        <v>53.684210526315788</v>
      </c>
      <c r="H13" s="44">
        <v>40.526315789473685</v>
      </c>
      <c r="I13" s="44">
        <v>5.7894736842105265</v>
      </c>
      <c r="J13" s="44" t="s">
        <v>0</v>
      </c>
      <c r="K13" s="45" t="s">
        <v>0</v>
      </c>
    </row>
    <row r="14" spans="1:11" s="23" customFormat="1">
      <c r="A14" s="202"/>
      <c r="B14" s="229"/>
      <c r="C14" s="205" t="s">
        <v>104</v>
      </c>
      <c r="D14" s="203"/>
      <c r="E14" s="38">
        <v>17</v>
      </c>
      <c r="F14" s="8">
        <v>17</v>
      </c>
      <c r="G14" s="8">
        <v>11</v>
      </c>
      <c r="H14" s="8">
        <v>5</v>
      </c>
      <c r="I14" s="8">
        <v>1</v>
      </c>
      <c r="J14" s="8" t="s">
        <v>0</v>
      </c>
      <c r="K14" s="26" t="s">
        <v>0</v>
      </c>
    </row>
    <row r="15" spans="1:11">
      <c r="A15" s="204"/>
      <c r="B15" s="230"/>
      <c r="C15" s="174"/>
      <c r="D15" s="175"/>
      <c r="E15" s="64">
        <v>100</v>
      </c>
      <c r="F15" s="44">
        <v>100</v>
      </c>
      <c r="G15" s="44">
        <v>64.705882352941174</v>
      </c>
      <c r="H15" s="44">
        <v>29.411764705882355</v>
      </c>
      <c r="I15" s="44">
        <v>5.8823529411764701</v>
      </c>
      <c r="J15" s="44" t="s">
        <v>0</v>
      </c>
      <c r="K15" s="45" t="s">
        <v>0</v>
      </c>
    </row>
    <row r="16" spans="1:11" s="23" customFormat="1">
      <c r="A16" s="202"/>
      <c r="B16" s="205" t="s">
        <v>105</v>
      </c>
      <c r="C16" s="205"/>
      <c r="D16" s="203"/>
      <c r="E16" s="38">
        <v>39</v>
      </c>
      <c r="F16" s="8">
        <v>39</v>
      </c>
      <c r="G16" s="8">
        <v>28</v>
      </c>
      <c r="H16" s="8">
        <v>10</v>
      </c>
      <c r="I16" s="8">
        <v>1</v>
      </c>
      <c r="J16" s="8" t="s">
        <v>0</v>
      </c>
      <c r="K16" s="26" t="s">
        <v>0</v>
      </c>
    </row>
    <row r="17" spans="1:11">
      <c r="A17" s="204"/>
      <c r="B17" s="174"/>
      <c r="C17" s="174"/>
      <c r="D17" s="175"/>
      <c r="E17" s="64">
        <v>100</v>
      </c>
      <c r="F17" s="44">
        <v>100</v>
      </c>
      <c r="G17" s="44">
        <v>71.794871794871796</v>
      </c>
      <c r="H17" s="44">
        <v>25.641025641025639</v>
      </c>
      <c r="I17" s="44">
        <v>2.5641025641025639</v>
      </c>
      <c r="J17" s="44" t="s">
        <v>0</v>
      </c>
      <c r="K17" s="45" t="s">
        <v>0</v>
      </c>
    </row>
    <row r="18" spans="1:11" s="23" customFormat="1">
      <c r="A18" s="202"/>
      <c r="B18" s="231"/>
      <c r="C18" s="205" t="s">
        <v>106</v>
      </c>
      <c r="D18" s="203"/>
      <c r="E18" s="38">
        <v>35</v>
      </c>
      <c r="F18" s="8">
        <v>35</v>
      </c>
      <c r="G18" s="8">
        <v>25</v>
      </c>
      <c r="H18" s="8">
        <v>9</v>
      </c>
      <c r="I18" s="8">
        <v>1</v>
      </c>
      <c r="J18" s="8" t="s">
        <v>0</v>
      </c>
      <c r="K18" s="26" t="s">
        <v>0</v>
      </c>
    </row>
    <row r="19" spans="1:11">
      <c r="A19" s="204"/>
      <c r="B19" s="230"/>
      <c r="C19" s="174"/>
      <c r="D19" s="175"/>
      <c r="E19" s="64">
        <v>100</v>
      </c>
      <c r="F19" s="44">
        <v>100</v>
      </c>
      <c r="G19" s="44">
        <v>71.428571428571431</v>
      </c>
      <c r="H19" s="44">
        <v>25.714285714285712</v>
      </c>
      <c r="I19" s="44">
        <v>2.8571428571428572</v>
      </c>
      <c r="J19" s="44" t="s">
        <v>0</v>
      </c>
      <c r="K19" s="45" t="s">
        <v>0</v>
      </c>
    </row>
    <row r="20" spans="1:11" s="23" customFormat="1">
      <c r="A20" s="233"/>
      <c r="B20" s="233"/>
      <c r="C20" s="242"/>
      <c r="D20" s="203" t="s">
        <v>107</v>
      </c>
      <c r="E20" s="38">
        <v>28</v>
      </c>
      <c r="F20" s="8">
        <v>28</v>
      </c>
      <c r="G20" s="8">
        <v>20</v>
      </c>
      <c r="H20" s="8">
        <v>7</v>
      </c>
      <c r="I20" s="8">
        <v>1</v>
      </c>
      <c r="J20" s="8" t="s">
        <v>0</v>
      </c>
      <c r="K20" s="26" t="s">
        <v>0</v>
      </c>
    </row>
    <row r="21" spans="1:11">
      <c r="A21" s="234"/>
      <c r="B21" s="234"/>
      <c r="C21" s="243"/>
      <c r="D21" s="175"/>
      <c r="E21" s="64">
        <v>100</v>
      </c>
      <c r="F21" s="44">
        <v>100</v>
      </c>
      <c r="G21" s="44">
        <v>71.428571428571431</v>
      </c>
      <c r="H21" s="44">
        <v>25</v>
      </c>
      <c r="I21" s="44">
        <v>3.5714285714285712</v>
      </c>
      <c r="J21" s="44" t="s">
        <v>0</v>
      </c>
      <c r="K21" s="45" t="s">
        <v>0</v>
      </c>
    </row>
    <row r="22" spans="1:11" s="23" customFormat="1">
      <c r="A22" s="202"/>
      <c r="B22" s="231"/>
      <c r="C22" s="231"/>
      <c r="D22" s="175" t="s">
        <v>108</v>
      </c>
      <c r="E22" s="38">
        <v>7</v>
      </c>
      <c r="F22" s="8">
        <v>7</v>
      </c>
      <c r="G22" s="8">
        <v>5</v>
      </c>
      <c r="H22" s="8">
        <v>2</v>
      </c>
      <c r="I22" s="8" t="s">
        <v>0</v>
      </c>
      <c r="J22" s="8" t="s">
        <v>0</v>
      </c>
      <c r="K22" s="26" t="s">
        <v>0</v>
      </c>
    </row>
    <row r="23" spans="1:11">
      <c r="A23" s="204"/>
      <c r="B23" s="230"/>
      <c r="C23" s="230"/>
      <c r="D23" s="173"/>
      <c r="E23" s="64">
        <v>100</v>
      </c>
      <c r="F23" s="44">
        <v>100</v>
      </c>
      <c r="G23" s="44">
        <v>71.428571428571431</v>
      </c>
      <c r="H23" s="44">
        <v>28.571428571428569</v>
      </c>
      <c r="I23" s="44" t="s">
        <v>0</v>
      </c>
      <c r="J23" s="44" t="s">
        <v>0</v>
      </c>
      <c r="K23" s="45" t="s">
        <v>0</v>
      </c>
    </row>
    <row r="24" spans="1:11" s="23" customFormat="1">
      <c r="A24" s="202"/>
      <c r="B24" s="231"/>
      <c r="C24" s="205" t="s">
        <v>109</v>
      </c>
      <c r="D24" s="203"/>
      <c r="E24" s="38">
        <v>4</v>
      </c>
      <c r="F24" s="8">
        <v>4</v>
      </c>
      <c r="G24" s="8">
        <v>3</v>
      </c>
      <c r="H24" s="8">
        <v>1</v>
      </c>
      <c r="I24" s="8" t="s">
        <v>0</v>
      </c>
      <c r="J24" s="8" t="s">
        <v>0</v>
      </c>
      <c r="K24" s="26" t="s">
        <v>0</v>
      </c>
    </row>
    <row r="25" spans="1:11">
      <c r="A25" s="204"/>
      <c r="B25" s="230"/>
      <c r="C25" s="174"/>
      <c r="D25" s="175"/>
      <c r="E25" s="64">
        <v>100</v>
      </c>
      <c r="F25" s="44">
        <v>100</v>
      </c>
      <c r="G25" s="44">
        <v>75</v>
      </c>
      <c r="H25" s="44">
        <v>25</v>
      </c>
      <c r="I25" s="44" t="s">
        <v>0</v>
      </c>
      <c r="J25" s="44" t="s">
        <v>0</v>
      </c>
      <c r="K25" s="45" t="s">
        <v>0</v>
      </c>
    </row>
    <row r="26" spans="1:11" s="23" customFormat="1">
      <c r="A26" s="202"/>
      <c r="B26" s="231"/>
      <c r="C26" s="231"/>
      <c r="D26" s="175" t="s">
        <v>110</v>
      </c>
      <c r="E26" s="38">
        <v>4</v>
      </c>
      <c r="F26" s="8">
        <v>4</v>
      </c>
      <c r="G26" s="8">
        <v>3</v>
      </c>
      <c r="H26" s="8">
        <v>1</v>
      </c>
      <c r="I26" s="8" t="s">
        <v>0</v>
      </c>
      <c r="J26" s="8" t="s">
        <v>0</v>
      </c>
      <c r="K26" s="26" t="s">
        <v>0</v>
      </c>
    </row>
    <row r="27" spans="1:11">
      <c r="A27" s="204"/>
      <c r="B27" s="230"/>
      <c r="C27" s="230"/>
      <c r="D27" s="173"/>
      <c r="E27" s="64">
        <v>100</v>
      </c>
      <c r="F27" s="44">
        <v>100</v>
      </c>
      <c r="G27" s="44">
        <v>75</v>
      </c>
      <c r="H27" s="44">
        <v>25</v>
      </c>
      <c r="I27" s="44" t="s">
        <v>0</v>
      </c>
      <c r="J27" s="44" t="s">
        <v>0</v>
      </c>
      <c r="K27" s="45" t="s">
        <v>0</v>
      </c>
    </row>
    <row r="28" spans="1:11" s="23" customFormat="1">
      <c r="A28" s="233"/>
      <c r="B28" s="233"/>
      <c r="C28" s="242"/>
      <c r="D28" s="203" t="s">
        <v>108</v>
      </c>
      <c r="E28" s="38" t="s">
        <v>0</v>
      </c>
      <c r="F28" s="8" t="s">
        <v>0</v>
      </c>
      <c r="G28" s="8" t="s">
        <v>0</v>
      </c>
      <c r="H28" s="8" t="s">
        <v>0</v>
      </c>
      <c r="I28" s="8" t="s">
        <v>0</v>
      </c>
      <c r="J28" s="8" t="s">
        <v>0</v>
      </c>
      <c r="K28" s="26" t="s">
        <v>0</v>
      </c>
    </row>
    <row r="29" spans="1:11">
      <c r="A29" s="234"/>
      <c r="B29" s="234"/>
      <c r="C29" s="243"/>
      <c r="D29" s="175"/>
      <c r="E29" s="64" t="s">
        <v>0</v>
      </c>
      <c r="F29" s="44" t="s">
        <v>0</v>
      </c>
      <c r="G29" s="44" t="s">
        <v>0</v>
      </c>
      <c r="H29" s="44" t="s">
        <v>0</v>
      </c>
      <c r="I29" s="44" t="s">
        <v>0</v>
      </c>
      <c r="J29" s="44" t="s">
        <v>0</v>
      </c>
      <c r="K29" s="45" t="s">
        <v>0</v>
      </c>
    </row>
    <row r="30" spans="1:11" s="23" customFormat="1">
      <c r="A30" s="202"/>
      <c r="B30" s="205" t="s">
        <v>111</v>
      </c>
      <c r="C30" s="205"/>
      <c r="D30" s="203"/>
      <c r="E30" s="38" t="s">
        <v>0</v>
      </c>
      <c r="F30" s="8" t="s">
        <v>0</v>
      </c>
      <c r="G30" s="8" t="s">
        <v>0</v>
      </c>
      <c r="H30" s="8" t="s">
        <v>0</v>
      </c>
      <c r="I30" s="8" t="s">
        <v>0</v>
      </c>
      <c r="J30" s="8" t="s">
        <v>0</v>
      </c>
      <c r="K30" s="26" t="s">
        <v>0</v>
      </c>
    </row>
    <row r="31" spans="1:11">
      <c r="A31" s="204"/>
      <c r="B31" s="174"/>
      <c r="C31" s="174"/>
      <c r="D31" s="175"/>
      <c r="E31" s="64" t="s">
        <v>0</v>
      </c>
      <c r="F31" s="44" t="s">
        <v>0</v>
      </c>
      <c r="G31" s="44" t="s">
        <v>0</v>
      </c>
      <c r="H31" s="44" t="s">
        <v>0</v>
      </c>
      <c r="I31" s="44" t="s">
        <v>0</v>
      </c>
      <c r="J31" s="44" t="s">
        <v>0</v>
      </c>
      <c r="K31" s="45" t="s">
        <v>0</v>
      </c>
    </row>
    <row r="32" spans="1:11" s="23" customFormat="1" ht="12" customHeight="1">
      <c r="A32" s="214" t="s">
        <v>116</v>
      </c>
      <c r="B32" s="214"/>
      <c r="C32" s="214"/>
      <c r="D32" s="171"/>
      <c r="E32" s="38">
        <v>2101</v>
      </c>
      <c r="F32" s="8" t="s">
        <v>0</v>
      </c>
      <c r="G32" s="8" t="s">
        <v>0</v>
      </c>
      <c r="H32" s="8" t="s">
        <v>0</v>
      </c>
      <c r="I32" s="8" t="s">
        <v>0</v>
      </c>
      <c r="J32" s="8">
        <v>2101</v>
      </c>
      <c r="K32" s="26" t="s">
        <v>0</v>
      </c>
    </row>
    <row r="33" spans="1:11">
      <c r="A33" s="215"/>
      <c r="B33" s="215"/>
      <c r="C33" s="215"/>
      <c r="D33" s="216"/>
      <c r="E33" s="64">
        <v>100</v>
      </c>
      <c r="F33" s="44" t="s">
        <v>0</v>
      </c>
      <c r="G33" s="44" t="s">
        <v>0</v>
      </c>
      <c r="H33" s="44" t="s">
        <v>0</v>
      </c>
      <c r="I33" s="44" t="s">
        <v>0</v>
      </c>
      <c r="J33" s="44">
        <v>100</v>
      </c>
      <c r="K33" s="45" t="s">
        <v>0</v>
      </c>
    </row>
    <row r="34" spans="1:11" s="23" customFormat="1" ht="12" customHeight="1">
      <c r="A34" s="214" t="s">
        <v>62</v>
      </c>
      <c r="B34" s="214"/>
      <c r="C34" s="214"/>
      <c r="D34" s="171"/>
      <c r="E34" s="38">
        <v>188</v>
      </c>
      <c r="F34" s="8">
        <v>30</v>
      </c>
      <c r="G34" s="8">
        <v>13</v>
      </c>
      <c r="H34" s="8">
        <v>15</v>
      </c>
      <c r="I34" s="8">
        <v>2</v>
      </c>
      <c r="J34" s="8">
        <v>129</v>
      </c>
      <c r="K34" s="26">
        <v>29</v>
      </c>
    </row>
    <row r="35" spans="1:11">
      <c r="A35" s="217"/>
      <c r="B35" s="217"/>
      <c r="C35" s="217"/>
      <c r="D35" s="218"/>
      <c r="E35" s="65">
        <v>100</v>
      </c>
      <c r="F35" s="40">
        <v>15.957446808510639</v>
      </c>
      <c r="G35" s="40">
        <v>6.9148936170212769</v>
      </c>
      <c r="H35" s="40">
        <v>7.9787234042553195</v>
      </c>
      <c r="I35" s="40">
        <v>1.0638297872340425</v>
      </c>
      <c r="J35" s="40">
        <v>68.61702127659575</v>
      </c>
      <c r="K35" s="41">
        <v>15.425531914893616</v>
      </c>
    </row>
  </sheetData>
  <mergeCells count="33">
    <mergeCell ref="A6:D7"/>
    <mergeCell ref="E3:E5"/>
    <mergeCell ref="F3:F5"/>
    <mergeCell ref="J3:J5"/>
    <mergeCell ref="K3:K5"/>
    <mergeCell ref="G4:G5"/>
    <mergeCell ref="H4:H5"/>
    <mergeCell ref="I4:I5"/>
    <mergeCell ref="A8:D9"/>
    <mergeCell ref="A10:A11"/>
    <mergeCell ref="B10:D11"/>
    <mergeCell ref="A12:A13"/>
    <mergeCell ref="C12:D13"/>
    <mergeCell ref="A14:A15"/>
    <mergeCell ref="C14:D15"/>
    <mergeCell ref="A16:A17"/>
    <mergeCell ref="B16:D17"/>
    <mergeCell ref="A18:A19"/>
    <mergeCell ref="C18:D19"/>
    <mergeCell ref="A20:B21"/>
    <mergeCell ref="A22:A23"/>
    <mergeCell ref="A24:A25"/>
    <mergeCell ref="C24:D25"/>
    <mergeCell ref="A26:A27"/>
    <mergeCell ref="D20:D21"/>
    <mergeCell ref="D22:D23"/>
    <mergeCell ref="D26:D27"/>
    <mergeCell ref="A28:B29"/>
    <mergeCell ref="A30:A31"/>
    <mergeCell ref="B30:D31"/>
    <mergeCell ref="A32:D33"/>
    <mergeCell ref="A34:D35"/>
    <mergeCell ref="D28:D29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>
    <pageSetUpPr fitToPage="1"/>
  </sheetPr>
  <dimension ref="A1:H19"/>
  <sheetViews>
    <sheetView showGridLines="0" zoomScaleNormal="100" workbookViewId="0"/>
  </sheetViews>
  <sheetFormatPr defaultColWidth="5.875" defaultRowHeight="12"/>
  <cols>
    <col min="1" max="1" width="15.75" style="3" customWidth="1"/>
    <col min="2" max="8" width="6.625" style="3" customWidth="1"/>
    <col min="9" max="16384" width="5.875" style="3"/>
  </cols>
  <sheetData>
    <row r="1" spans="1:8" s="10" customFormat="1" ht="12.75" thickBot="1">
      <c r="A1" s="10" t="s">
        <v>334</v>
      </c>
    </row>
    <row r="2" spans="1:8" ht="6" customHeight="1" thickTop="1">
      <c r="A2" s="195"/>
      <c r="B2" s="77"/>
      <c r="C2" s="78"/>
      <c r="D2" s="78"/>
      <c r="E2" s="78"/>
      <c r="F2" s="78"/>
      <c r="G2" s="78"/>
      <c r="H2" s="79"/>
    </row>
    <row r="3" spans="1:8" ht="12" customHeight="1">
      <c r="A3" s="125"/>
      <c r="B3" s="179" t="s">
        <v>2</v>
      </c>
      <c r="C3" s="181" t="s">
        <v>141</v>
      </c>
      <c r="D3" s="145"/>
      <c r="E3" s="145"/>
      <c r="F3" s="145"/>
      <c r="G3" s="272" t="s">
        <v>142</v>
      </c>
      <c r="H3" s="183" t="s">
        <v>62</v>
      </c>
    </row>
    <row r="4" spans="1:8" ht="12" customHeight="1">
      <c r="A4" s="125"/>
      <c r="B4" s="179"/>
      <c r="C4" s="181"/>
      <c r="D4" s="181" t="s">
        <v>118</v>
      </c>
      <c r="E4" s="181" t="s">
        <v>119</v>
      </c>
      <c r="F4" s="181" t="s">
        <v>131</v>
      </c>
      <c r="G4" s="272"/>
      <c r="H4" s="183"/>
    </row>
    <row r="5" spans="1:8" s="20" customFormat="1" ht="99.75" customHeight="1">
      <c r="A5" s="83"/>
      <c r="B5" s="180"/>
      <c r="C5" s="182"/>
      <c r="D5" s="182"/>
      <c r="E5" s="182"/>
      <c r="F5" s="182"/>
      <c r="G5" s="273"/>
      <c r="H5" s="184"/>
    </row>
    <row r="6" spans="1:8" s="23" customFormat="1" ht="13.5" customHeight="1">
      <c r="A6" s="178" t="s">
        <v>2</v>
      </c>
      <c r="B6" s="42">
        <v>2725</v>
      </c>
      <c r="C6" s="21">
        <v>466</v>
      </c>
      <c r="D6" s="21">
        <v>256</v>
      </c>
      <c r="E6" s="21">
        <v>184</v>
      </c>
      <c r="F6" s="21">
        <v>26</v>
      </c>
      <c r="G6" s="21">
        <v>2230</v>
      </c>
      <c r="H6" s="22">
        <v>29</v>
      </c>
    </row>
    <row r="7" spans="1:8">
      <c r="A7" s="173"/>
      <c r="B7" s="54">
        <v>100</v>
      </c>
      <c r="C7" s="44">
        <v>17.100917431192659</v>
      </c>
      <c r="D7" s="44">
        <v>9.3944954128440372</v>
      </c>
      <c r="E7" s="44">
        <v>6.7522935779816509</v>
      </c>
      <c r="F7" s="44">
        <v>0.95412844036697253</v>
      </c>
      <c r="G7" s="44">
        <v>81.834862385321102</v>
      </c>
      <c r="H7" s="45">
        <v>1.0642201834862384</v>
      </c>
    </row>
    <row r="8" spans="1:8" s="23" customFormat="1">
      <c r="A8" s="173" t="s">
        <v>250</v>
      </c>
      <c r="B8" s="38">
        <v>745</v>
      </c>
      <c r="C8" s="8" t="s">
        <v>0</v>
      </c>
      <c r="D8" s="8" t="s">
        <v>0</v>
      </c>
      <c r="E8" s="8" t="s">
        <v>0</v>
      </c>
      <c r="F8" s="8" t="s">
        <v>0</v>
      </c>
      <c r="G8" s="8">
        <v>745</v>
      </c>
      <c r="H8" s="26" t="s">
        <v>0</v>
      </c>
    </row>
    <row r="9" spans="1:8">
      <c r="A9" s="173"/>
      <c r="B9" s="64">
        <v>100</v>
      </c>
      <c r="C9" s="44" t="s">
        <v>0</v>
      </c>
      <c r="D9" s="44" t="s">
        <v>0</v>
      </c>
      <c r="E9" s="44" t="s">
        <v>0</v>
      </c>
      <c r="F9" s="44" t="s">
        <v>0</v>
      </c>
      <c r="G9" s="44">
        <v>100</v>
      </c>
      <c r="H9" s="45" t="s">
        <v>0</v>
      </c>
    </row>
    <row r="10" spans="1:8" s="23" customFormat="1">
      <c r="A10" s="173" t="s">
        <v>251</v>
      </c>
      <c r="B10" s="38">
        <v>21</v>
      </c>
      <c r="C10" s="8">
        <v>21</v>
      </c>
      <c r="D10" s="8">
        <v>14</v>
      </c>
      <c r="E10" s="8">
        <v>6</v>
      </c>
      <c r="F10" s="8">
        <v>1</v>
      </c>
      <c r="G10" s="8" t="s">
        <v>0</v>
      </c>
      <c r="H10" s="26" t="s">
        <v>0</v>
      </c>
    </row>
    <row r="11" spans="1:8">
      <c r="A11" s="173"/>
      <c r="B11" s="64">
        <v>100</v>
      </c>
      <c r="C11" s="44">
        <v>100</v>
      </c>
      <c r="D11" s="44">
        <v>66.666666666666657</v>
      </c>
      <c r="E11" s="44">
        <v>28.571428571428569</v>
      </c>
      <c r="F11" s="44">
        <v>4.7619047619047619</v>
      </c>
      <c r="G11" s="44" t="s">
        <v>0</v>
      </c>
      <c r="H11" s="45" t="s">
        <v>0</v>
      </c>
    </row>
    <row r="12" spans="1:8" s="23" customFormat="1">
      <c r="A12" s="173" t="s">
        <v>252</v>
      </c>
      <c r="B12" s="38">
        <v>3</v>
      </c>
      <c r="C12" s="8">
        <v>3</v>
      </c>
      <c r="D12" s="8">
        <v>2</v>
      </c>
      <c r="E12" s="8">
        <v>1</v>
      </c>
      <c r="F12" s="8" t="s">
        <v>0</v>
      </c>
      <c r="G12" s="8" t="s">
        <v>0</v>
      </c>
      <c r="H12" s="26" t="s">
        <v>0</v>
      </c>
    </row>
    <row r="13" spans="1:8">
      <c r="A13" s="173"/>
      <c r="B13" s="64">
        <v>100</v>
      </c>
      <c r="C13" s="44">
        <v>100</v>
      </c>
      <c r="D13" s="44">
        <v>66.666666666666657</v>
      </c>
      <c r="E13" s="44">
        <v>33.333333333333329</v>
      </c>
      <c r="F13" s="44" t="s">
        <v>0</v>
      </c>
      <c r="G13" s="44" t="s">
        <v>0</v>
      </c>
      <c r="H13" s="45" t="s">
        <v>0</v>
      </c>
    </row>
    <row r="14" spans="1:8" s="23" customFormat="1">
      <c r="A14" s="173" t="s">
        <v>253</v>
      </c>
      <c r="B14" s="38">
        <v>1768</v>
      </c>
      <c r="C14" s="8">
        <v>412</v>
      </c>
      <c r="D14" s="8">
        <v>227</v>
      </c>
      <c r="E14" s="8">
        <v>162</v>
      </c>
      <c r="F14" s="8">
        <v>23</v>
      </c>
      <c r="G14" s="8">
        <v>1356</v>
      </c>
      <c r="H14" s="26" t="s">
        <v>0</v>
      </c>
    </row>
    <row r="15" spans="1:8">
      <c r="A15" s="173"/>
      <c r="B15" s="64">
        <v>100</v>
      </c>
      <c r="C15" s="44">
        <v>23.303167420814479</v>
      </c>
      <c r="D15" s="44">
        <v>12.839366515837103</v>
      </c>
      <c r="E15" s="44">
        <v>9.1628959276018094</v>
      </c>
      <c r="F15" s="44">
        <v>1.3009049773755657</v>
      </c>
      <c r="G15" s="44">
        <v>76.696832579185525</v>
      </c>
      <c r="H15" s="45" t="s">
        <v>0</v>
      </c>
    </row>
    <row r="16" spans="1:8" s="23" customFormat="1">
      <c r="A16" s="173" t="s">
        <v>64</v>
      </c>
      <c r="B16" s="38">
        <v>188</v>
      </c>
      <c r="C16" s="8">
        <v>30</v>
      </c>
      <c r="D16" s="8">
        <v>13</v>
      </c>
      <c r="E16" s="8">
        <v>15</v>
      </c>
      <c r="F16" s="8">
        <v>2</v>
      </c>
      <c r="G16" s="8">
        <v>129</v>
      </c>
      <c r="H16" s="26">
        <v>29</v>
      </c>
    </row>
    <row r="17" spans="1:8">
      <c r="A17" s="208"/>
      <c r="B17" s="65">
        <v>100</v>
      </c>
      <c r="C17" s="40">
        <v>15.957446808510639</v>
      </c>
      <c r="D17" s="40">
        <v>6.9148936170212769</v>
      </c>
      <c r="E17" s="40">
        <v>7.9787234042553195</v>
      </c>
      <c r="F17" s="40">
        <v>1.0638297872340425</v>
      </c>
      <c r="G17" s="40">
        <v>68.61702127659575</v>
      </c>
      <c r="H17" s="41">
        <v>15.425531914893616</v>
      </c>
    </row>
    <row r="19" spans="1:8">
      <c r="B19" s="80"/>
    </row>
  </sheetData>
  <mergeCells count="13">
    <mergeCell ref="A14:A15"/>
    <mergeCell ref="A16:A17"/>
    <mergeCell ref="A6:A7"/>
    <mergeCell ref="A8:A9"/>
    <mergeCell ref="A10:A11"/>
    <mergeCell ref="A12:A13"/>
    <mergeCell ref="B3:B5"/>
    <mergeCell ref="C3:C5"/>
    <mergeCell ref="G3:G5"/>
    <mergeCell ref="H3:H5"/>
    <mergeCell ref="D4:D5"/>
    <mergeCell ref="E4:E5"/>
    <mergeCell ref="F4:F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>
    <pageSetUpPr fitToPage="1"/>
  </sheetPr>
  <dimension ref="A1:I20"/>
  <sheetViews>
    <sheetView showGridLines="0" zoomScaleNormal="100" workbookViewId="0"/>
  </sheetViews>
  <sheetFormatPr defaultColWidth="5.875" defaultRowHeight="12"/>
  <cols>
    <col min="1" max="1" width="2" style="3" customWidth="1"/>
    <col min="2" max="2" width="26.875" style="3" customWidth="1"/>
    <col min="3" max="9" width="6.625" style="3" customWidth="1"/>
    <col min="10" max="16384" width="5.875" style="3"/>
  </cols>
  <sheetData>
    <row r="1" spans="1:9" s="10" customFormat="1" ht="12.75" thickBot="1">
      <c r="A1" s="10" t="s">
        <v>335</v>
      </c>
    </row>
    <row r="2" spans="1:9" ht="6" customHeight="1" thickTop="1">
      <c r="A2" s="11"/>
      <c r="B2" s="195"/>
      <c r="C2" s="77"/>
      <c r="D2" s="78"/>
      <c r="E2" s="78"/>
      <c r="F2" s="78"/>
      <c r="G2" s="78"/>
      <c r="H2" s="78"/>
      <c r="I2" s="79"/>
    </row>
    <row r="3" spans="1:9" ht="12" customHeight="1">
      <c r="B3" s="125"/>
      <c r="C3" s="179" t="s">
        <v>2</v>
      </c>
      <c r="D3" s="181" t="s">
        <v>141</v>
      </c>
      <c r="E3" s="145"/>
      <c r="F3" s="145"/>
      <c r="G3" s="145"/>
      <c r="H3" s="272" t="s">
        <v>142</v>
      </c>
      <c r="I3" s="183" t="s">
        <v>62</v>
      </c>
    </row>
    <row r="4" spans="1:9" ht="12" customHeight="1">
      <c r="B4" s="125"/>
      <c r="C4" s="179"/>
      <c r="D4" s="181"/>
      <c r="E4" s="181" t="s">
        <v>118</v>
      </c>
      <c r="F4" s="181" t="s">
        <v>119</v>
      </c>
      <c r="G4" s="181" t="s">
        <v>131</v>
      </c>
      <c r="H4" s="272"/>
      <c r="I4" s="183"/>
    </row>
    <row r="5" spans="1:9" s="20" customFormat="1" ht="108" customHeight="1">
      <c r="B5" s="83"/>
      <c r="C5" s="180"/>
      <c r="D5" s="182"/>
      <c r="E5" s="182"/>
      <c r="F5" s="182"/>
      <c r="G5" s="182"/>
      <c r="H5" s="273"/>
      <c r="I5" s="184"/>
    </row>
    <row r="6" spans="1:9" s="23" customFormat="1" ht="13.5" customHeight="1">
      <c r="A6" s="177" t="s">
        <v>2</v>
      </c>
      <c r="B6" s="178"/>
      <c r="C6" s="42">
        <v>2725</v>
      </c>
      <c r="D6" s="21">
        <v>466</v>
      </c>
      <c r="E6" s="21">
        <v>256</v>
      </c>
      <c r="F6" s="21">
        <v>184</v>
      </c>
      <c r="G6" s="21">
        <v>26</v>
      </c>
      <c r="H6" s="21">
        <v>2230</v>
      </c>
      <c r="I6" s="22">
        <v>29</v>
      </c>
    </row>
    <row r="7" spans="1:9">
      <c r="A7" s="172"/>
      <c r="B7" s="173"/>
      <c r="C7" s="66">
        <v>100</v>
      </c>
      <c r="D7" s="44">
        <v>17.100917431192659</v>
      </c>
      <c r="E7" s="44">
        <v>9.3944954128440372</v>
      </c>
      <c r="F7" s="44">
        <v>6.7522935779816509</v>
      </c>
      <c r="G7" s="44">
        <v>0.95412844036697253</v>
      </c>
      <c r="H7" s="44">
        <v>81.834862385321102</v>
      </c>
      <c r="I7" s="45">
        <v>1.0642201834862384</v>
      </c>
    </row>
    <row r="8" spans="1:9" s="23" customFormat="1">
      <c r="A8" s="172" t="s">
        <v>117</v>
      </c>
      <c r="B8" s="173"/>
      <c r="C8" s="38">
        <v>140</v>
      </c>
      <c r="D8" s="8">
        <v>15</v>
      </c>
      <c r="E8" s="8">
        <v>10</v>
      </c>
      <c r="F8" s="8">
        <v>5</v>
      </c>
      <c r="G8" s="8" t="s">
        <v>0</v>
      </c>
      <c r="H8" s="8">
        <v>125</v>
      </c>
      <c r="I8" s="26" t="s">
        <v>0</v>
      </c>
    </row>
    <row r="9" spans="1:9">
      <c r="A9" s="172"/>
      <c r="B9" s="173"/>
      <c r="C9" s="66">
        <v>100</v>
      </c>
      <c r="D9" s="44">
        <v>10.714285714285714</v>
      </c>
      <c r="E9" s="44">
        <v>7.1428571428571423</v>
      </c>
      <c r="F9" s="44">
        <v>3.5714285714285712</v>
      </c>
      <c r="G9" s="44" t="s">
        <v>0</v>
      </c>
      <c r="H9" s="44">
        <v>89.285714285714292</v>
      </c>
      <c r="I9" s="45" t="s">
        <v>0</v>
      </c>
    </row>
    <row r="10" spans="1:9" s="23" customFormat="1">
      <c r="A10" s="202"/>
      <c r="B10" s="203" t="s">
        <v>118</v>
      </c>
      <c r="C10" s="38">
        <v>133</v>
      </c>
      <c r="D10" s="8">
        <v>13</v>
      </c>
      <c r="E10" s="8">
        <v>9</v>
      </c>
      <c r="F10" s="8">
        <v>4</v>
      </c>
      <c r="G10" s="8" t="s">
        <v>0</v>
      </c>
      <c r="H10" s="8">
        <v>120</v>
      </c>
      <c r="I10" s="26" t="s">
        <v>0</v>
      </c>
    </row>
    <row r="11" spans="1:9">
      <c r="A11" s="204"/>
      <c r="B11" s="175"/>
      <c r="C11" s="66">
        <v>100</v>
      </c>
      <c r="D11" s="44">
        <v>9.7744360902255636</v>
      </c>
      <c r="E11" s="44">
        <v>6.7669172932330826</v>
      </c>
      <c r="F11" s="44">
        <v>3.007518796992481</v>
      </c>
      <c r="G11" s="44" t="s">
        <v>0</v>
      </c>
      <c r="H11" s="44">
        <v>90.225563909774436</v>
      </c>
      <c r="I11" s="45" t="s">
        <v>0</v>
      </c>
    </row>
    <row r="12" spans="1:9" s="23" customFormat="1">
      <c r="A12" s="202"/>
      <c r="B12" s="203" t="s">
        <v>119</v>
      </c>
      <c r="C12" s="38">
        <v>7</v>
      </c>
      <c r="D12" s="8">
        <v>2</v>
      </c>
      <c r="E12" s="8">
        <v>1</v>
      </c>
      <c r="F12" s="8">
        <v>1</v>
      </c>
      <c r="G12" s="8" t="s">
        <v>0</v>
      </c>
      <c r="H12" s="8">
        <v>5</v>
      </c>
      <c r="I12" s="26" t="s">
        <v>0</v>
      </c>
    </row>
    <row r="13" spans="1:9">
      <c r="A13" s="204"/>
      <c r="B13" s="175"/>
      <c r="C13" s="66">
        <v>100</v>
      </c>
      <c r="D13" s="44">
        <v>28.571428571428569</v>
      </c>
      <c r="E13" s="44">
        <v>14.285714285714285</v>
      </c>
      <c r="F13" s="44">
        <v>14.285714285714285</v>
      </c>
      <c r="G13" s="44" t="s">
        <v>0</v>
      </c>
      <c r="H13" s="44">
        <v>71.428571428571431</v>
      </c>
      <c r="I13" s="45" t="s">
        <v>0</v>
      </c>
    </row>
    <row r="14" spans="1:9" s="23" customFormat="1">
      <c r="A14" s="202"/>
      <c r="B14" s="203" t="s">
        <v>120</v>
      </c>
      <c r="C14" s="3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26" t="s">
        <v>0</v>
      </c>
    </row>
    <row r="15" spans="1:9">
      <c r="A15" s="204"/>
      <c r="B15" s="175"/>
      <c r="C15" s="66" t="s">
        <v>0</v>
      </c>
      <c r="D15" s="44" t="s">
        <v>0</v>
      </c>
      <c r="E15" s="44" t="s">
        <v>0</v>
      </c>
      <c r="F15" s="44" t="s">
        <v>0</v>
      </c>
      <c r="G15" s="44" t="s">
        <v>0</v>
      </c>
      <c r="H15" s="44" t="s">
        <v>0</v>
      </c>
      <c r="I15" s="45" t="s">
        <v>0</v>
      </c>
    </row>
    <row r="16" spans="1:9" s="23" customFormat="1" ht="12" customHeight="1">
      <c r="A16" s="214" t="s">
        <v>121</v>
      </c>
      <c r="B16" s="171"/>
      <c r="C16" s="38">
        <v>2162</v>
      </c>
      <c r="D16" s="8">
        <v>421</v>
      </c>
      <c r="E16" s="8">
        <v>228</v>
      </c>
      <c r="F16" s="8">
        <v>168</v>
      </c>
      <c r="G16" s="8">
        <v>25</v>
      </c>
      <c r="H16" s="8">
        <v>1727</v>
      </c>
      <c r="I16" s="26">
        <v>14</v>
      </c>
    </row>
    <row r="17" spans="1:9">
      <c r="A17" s="215"/>
      <c r="B17" s="216"/>
      <c r="C17" s="64">
        <v>100</v>
      </c>
      <c r="D17" s="44">
        <v>19.472710453283995</v>
      </c>
      <c r="E17" s="44">
        <v>10.545790934320074</v>
      </c>
      <c r="F17" s="44">
        <v>7.7705827937095284</v>
      </c>
      <c r="G17" s="44">
        <v>1.1563367252543941</v>
      </c>
      <c r="H17" s="44">
        <v>79.879740980573544</v>
      </c>
      <c r="I17" s="45">
        <v>0.6475485661424607</v>
      </c>
    </row>
    <row r="18" spans="1:9" s="23" customFormat="1" ht="12" customHeight="1">
      <c r="A18" s="214" t="s">
        <v>62</v>
      </c>
      <c r="B18" s="171"/>
      <c r="C18" s="211">
        <v>423</v>
      </c>
      <c r="D18" s="8">
        <v>30</v>
      </c>
      <c r="E18" s="8">
        <v>18</v>
      </c>
      <c r="F18" s="8">
        <v>11</v>
      </c>
      <c r="G18" s="8">
        <v>1</v>
      </c>
      <c r="H18" s="8">
        <v>378</v>
      </c>
      <c r="I18" s="26">
        <v>15</v>
      </c>
    </row>
    <row r="19" spans="1:9">
      <c r="A19" s="217"/>
      <c r="B19" s="218"/>
      <c r="C19" s="65">
        <v>100</v>
      </c>
      <c r="D19" s="40">
        <v>3.9119804400977993</v>
      </c>
      <c r="E19" s="40">
        <v>4.4009779951100247</v>
      </c>
      <c r="F19" s="40">
        <v>2.6894865525672369</v>
      </c>
      <c r="G19" s="40">
        <v>0.24449877750611246</v>
      </c>
      <c r="H19" s="40">
        <v>92.420537897310524</v>
      </c>
      <c r="I19" s="41">
        <v>3.6674816625916873</v>
      </c>
    </row>
    <row r="20" spans="1:9">
      <c r="C20" s="80"/>
    </row>
  </sheetData>
  <mergeCells count="17">
    <mergeCell ref="A16:B17"/>
    <mergeCell ref="A18:B19"/>
    <mergeCell ref="B10:B11"/>
    <mergeCell ref="B12:B13"/>
    <mergeCell ref="B14:B15"/>
    <mergeCell ref="A6:B7"/>
    <mergeCell ref="A8:B9"/>
    <mergeCell ref="A10:A11"/>
    <mergeCell ref="A12:A13"/>
    <mergeCell ref="A14:A15"/>
    <mergeCell ref="C3:C5"/>
    <mergeCell ref="D3:D5"/>
    <mergeCell ref="H3:H5"/>
    <mergeCell ref="I3:I5"/>
    <mergeCell ref="E4:E5"/>
    <mergeCell ref="F4:F5"/>
    <mergeCell ref="G4:G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>
    <pageSetUpPr fitToPage="1"/>
  </sheetPr>
  <dimension ref="A1:H13"/>
  <sheetViews>
    <sheetView showGridLines="0" zoomScaleNormal="100" workbookViewId="0"/>
  </sheetViews>
  <sheetFormatPr defaultColWidth="5.875" defaultRowHeight="12"/>
  <cols>
    <col min="1" max="1" width="26" style="3" customWidth="1"/>
    <col min="2" max="8" width="6.625" style="3" customWidth="1"/>
    <col min="9" max="16384" width="5.875" style="3"/>
  </cols>
  <sheetData>
    <row r="1" spans="1:8" s="10" customFormat="1" ht="12.75" thickBot="1">
      <c r="A1" s="10" t="s">
        <v>145</v>
      </c>
    </row>
    <row r="2" spans="1:8" ht="6" customHeight="1" thickTop="1">
      <c r="A2" s="195"/>
      <c r="B2" s="77"/>
      <c r="C2" s="78"/>
      <c r="D2" s="78"/>
      <c r="E2" s="78"/>
      <c r="F2" s="78"/>
      <c r="G2" s="78"/>
      <c r="H2" s="79"/>
    </row>
    <row r="3" spans="1:8" ht="12" customHeight="1">
      <c r="A3" s="125"/>
      <c r="B3" s="179" t="s">
        <v>2</v>
      </c>
      <c r="C3" s="181" t="s">
        <v>141</v>
      </c>
      <c r="D3" s="145"/>
      <c r="E3" s="145"/>
      <c r="F3" s="145"/>
      <c r="G3" s="272" t="s">
        <v>142</v>
      </c>
      <c r="H3" s="183" t="s">
        <v>62</v>
      </c>
    </row>
    <row r="4" spans="1:8" ht="12" customHeight="1">
      <c r="A4" s="125"/>
      <c r="B4" s="179"/>
      <c r="C4" s="181"/>
      <c r="D4" s="181" t="s">
        <v>118</v>
      </c>
      <c r="E4" s="181" t="s">
        <v>119</v>
      </c>
      <c r="F4" s="181" t="s">
        <v>131</v>
      </c>
      <c r="G4" s="272"/>
      <c r="H4" s="183"/>
    </row>
    <row r="5" spans="1:8" s="20" customFormat="1" ht="108" customHeight="1">
      <c r="A5" s="83"/>
      <c r="B5" s="180"/>
      <c r="C5" s="182"/>
      <c r="D5" s="182"/>
      <c r="E5" s="182"/>
      <c r="F5" s="182"/>
      <c r="G5" s="273"/>
      <c r="H5" s="184"/>
    </row>
    <row r="6" spans="1:8" s="23" customFormat="1" ht="13.5" customHeight="1">
      <c r="A6" s="178" t="s">
        <v>2</v>
      </c>
      <c r="B6" s="42">
        <v>2725</v>
      </c>
      <c r="C6" s="21">
        <v>466</v>
      </c>
      <c r="D6" s="21">
        <v>256</v>
      </c>
      <c r="E6" s="21">
        <v>184</v>
      </c>
      <c r="F6" s="21">
        <v>26</v>
      </c>
      <c r="G6" s="21">
        <v>2230</v>
      </c>
      <c r="H6" s="22">
        <v>29</v>
      </c>
    </row>
    <row r="7" spans="1:8">
      <c r="A7" s="173"/>
      <c r="B7" s="64">
        <v>100</v>
      </c>
      <c r="C7" s="44">
        <v>17.100917431192659</v>
      </c>
      <c r="D7" s="44">
        <v>9.3944954128440372</v>
      </c>
      <c r="E7" s="44">
        <v>6.7522935779816509</v>
      </c>
      <c r="F7" s="44">
        <v>0.95412844036697253</v>
      </c>
      <c r="G7" s="44">
        <v>81.834862385321102</v>
      </c>
      <c r="H7" s="45">
        <v>1.0642201834862384</v>
      </c>
    </row>
    <row r="8" spans="1:8" s="23" customFormat="1">
      <c r="A8" s="173" t="s">
        <v>256</v>
      </c>
      <c r="B8" s="38">
        <v>66</v>
      </c>
      <c r="C8" s="8" t="s">
        <v>0</v>
      </c>
      <c r="D8" s="8" t="s">
        <v>0</v>
      </c>
      <c r="E8" s="8" t="s">
        <v>0</v>
      </c>
      <c r="F8" s="8" t="s">
        <v>0</v>
      </c>
      <c r="G8" s="8">
        <v>66</v>
      </c>
      <c r="H8" s="26" t="s">
        <v>0</v>
      </c>
    </row>
    <row r="9" spans="1:8">
      <c r="A9" s="173"/>
      <c r="B9" s="64">
        <v>100</v>
      </c>
      <c r="C9" s="44" t="s">
        <v>0</v>
      </c>
      <c r="D9" s="44" t="s">
        <v>0</v>
      </c>
      <c r="E9" s="44" t="s">
        <v>0</v>
      </c>
      <c r="F9" s="44" t="s">
        <v>0</v>
      </c>
      <c r="G9" s="44">
        <v>100</v>
      </c>
      <c r="H9" s="45" t="s">
        <v>0</v>
      </c>
    </row>
    <row r="10" spans="1:8" s="23" customFormat="1">
      <c r="A10" s="173" t="s">
        <v>257</v>
      </c>
      <c r="B10" s="211">
        <v>2565</v>
      </c>
      <c r="C10" s="8">
        <v>452</v>
      </c>
      <c r="D10" s="8">
        <v>248</v>
      </c>
      <c r="E10" s="8">
        <v>178</v>
      </c>
      <c r="F10" s="8">
        <v>26</v>
      </c>
      <c r="G10" s="8">
        <v>2085</v>
      </c>
      <c r="H10" s="26">
        <v>28</v>
      </c>
    </row>
    <row r="11" spans="1:8">
      <c r="A11" s="173"/>
      <c r="B11" s="64">
        <v>100</v>
      </c>
      <c r="C11" s="44">
        <v>17.621832358674464</v>
      </c>
      <c r="D11" s="44">
        <v>9.6686159844054576</v>
      </c>
      <c r="E11" s="44">
        <v>6.9395711500974659</v>
      </c>
      <c r="F11" s="44">
        <v>1.0136452241715399</v>
      </c>
      <c r="G11" s="44">
        <v>81.286549707602347</v>
      </c>
      <c r="H11" s="45">
        <v>1.091617933723197</v>
      </c>
    </row>
    <row r="12" spans="1:8" s="23" customFormat="1">
      <c r="A12" s="173" t="s">
        <v>64</v>
      </c>
      <c r="B12" s="211">
        <v>94</v>
      </c>
      <c r="C12" s="9">
        <v>14</v>
      </c>
      <c r="D12" s="8">
        <v>8</v>
      </c>
      <c r="E12" s="8">
        <v>6</v>
      </c>
      <c r="F12" s="8" t="s">
        <v>0</v>
      </c>
      <c r="G12" s="8">
        <v>79</v>
      </c>
      <c r="H12" s="26">
        <v>1</v>
      </c>
    </row>
    <row r="13" spans="1:8">
      <c r="A13" s="208"/>
      <c r="B13" s="65">
        <v>100</v>
      </c>
      <c r="C13" s="40">
        <v>14.893617021276595</v>
      </c>
      <c r="D13" s="40">
        <v>8.5106382978723403</v>
      </c>
      <c r="E13" s="40">
        <v>6.3829787234042552</v>
      </c>
      <c r="F13" s="40" t="s">
        <v>0</v>
      </c>
      <c r="G13" s="40">
        <v>84.042553191489361</v>
      </c>
      <c r="H13" s="41">
        <v>1.0638297872340425</v>
      </c>
    </row>
  </sheetData>
  <mergeCells count="11">
    <mergeCell ref="A6:A7"/>
    <mergeCell ref="A8:A9"/>
    <mergeCell ref="A10:A11"/>
    <mergeCell ref="A12:A13"/>
    <mergeCell ref="B3:B5"/>
    <mergeCell ref="C3:C5"/>
    <mergeCell ref="G3:G5"/>
    <mergeCell ref="H3:H5"/>
    <mergeCell ref="D4:D5"/>
    <mergeCell ref="E4:E5"/>
    <mergeCell ref="F4:F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>
    <pageSetUpPr fitToPage="1"/>
  </sheetPr>
  <dimension ref="A1:O47"/>
  <sheetViews>
    <sheetView showGridLines="0" zoomScaleNormal="100" workbookViewId="0"/>
  </sheetViews>
  <sheetFormatPr defaultColWidth="5.875" defaultRowHeight="12"/>
  <cols>
    <col min="1" max="2" width="2" style="3" customWidth="1"/>
    <col min="3" max="3" width="37.75" style="3" bestFit="1" customWidth="1"/>
    <col min="4" max="10" width="6.625" style="3" customWidth="1"/>
    <col min="11" max="14" width="5.875" style="3"/>
    <col min="15" max="15" width="17.125" style="3" bestFit="1" customWidth="1"/>
    <col min="16" max="16384" width="5.875" style="3"/>
  </cols>
  <sheetData>
    <row r="1" spans="1:15" s="10" customFormat="1" ht="12.75" thickBot="1">
      <c r="A1" s="10" t="s">
        <v>336</v>
      </c>
    </row>
    <row r="2" spans="1:15" ht="6" customHeight="1" thickTop="1">
      <c r="A2" s="209"/>
      <c r="B2" s="209"/>
      <c r="C2" s="195"/>
      <c r="D2" s="77"/>
      <c r="E2" s="78"/>
      <c r="F2" s="78"/>
      <c r="G2" s="78"/>
      <c r="H2" s="78"/>
      <c r="I2" s="78"/>
      <c r="J2" s="79"/>
    </row>
    <row r="3" spans="1:15" ht="12" customHeight="1">
      <c r="C3" s="125"/>
      <c r="D3" s="179" t="s">
        <v>2</v>
      </c>
      <c r="E3" s="181" t="s">
        <v>143</v>
      </c>
      <c r="F3" s="145"/>
      <c r="G3" s="145"/>
      <c r="H3" s="145"/>
      <c r="I3" s="272" t="s">
        <v>144</v>
      </c>
      <c r="J3" s="183" t="s">
        <v>62</v>
      </c>
    </row>
    <row r="4" spans="1:15" ht="12" customHeight="1">
      <c r="C4" s="125"/>
      <c r="D4" s="179"/>
      <c r="E4" s="181"/>
      <c r="F4" s="181" t="s">
        <v>118</v>
      </c>
      <c r="G4" s="181" t="s">
        <v>119</v>
      </c>
      <c r="H4" s="181" t="s">
        <v>131</v>
      </c>
      <c r="I4" s="272"/>
      <c r="J4" s="183"/>
    </row>
    <row r="5" spans="1:15" s="20" customFormat="1" ht="108" customHeight="1">
      <c r="C5" s="83"/>
      <c r="D5" s="180"/>
      <c r="E5" s="182"/>
      <c r="F5" s="182"/>
      <c r="G5" s="182"/>
      <c r="H5" s="182"/>
      <c r="I5" s="273"/>
      <c r="J5" s="184"/>
    </row>
    <row r="6" spans="1:15" s="23" customFormat="1" ht="13.5" customHeight="1">
      <c r="A6" s="177" t="s">
        <v>2</v>
      </c>
      <c r="B6" s="177"/>
      <c r="C6" s="178"/>
      <c r="D6" s="42">
        <v>2725</v>
      </c>
      <c r="E6" s="108">
        <v>526</v>
      </c>
      <c r="F6" s="109">
        <v>289</v>
      </c>
      <c r="G6" s="21">
        <v>207</v>
      </c>
      <c r="H6" s="21">
        <v>30</v>
      </c>
      <c r="I6" s="21">
        <v>2170</v>
      </c>
      <c r="J6" s="22">
        <v>29</v>
      </c>
    </row>
    <row r="7" spans="1:15">
      <c r="A7" s="172"/>
      <c r="B7" s="172"/>
      <c r="C7" s="173"/>
      <c r="D7" s="110">
        <v>100</v>
      </c>
      <c r="E7" s="111">
        <v>19.302752293577981</v>
      </c>
      <c r="F7" s="112">
        <v>10.605504587155963</v>
      </c>
      <c r="G7" s="113">
        <v>7.5963302752293576</v>
      </c>
      <c r="H7" s="112">
        <v>1.1009174311926606</v>
      </c>
      <c r="I7" s="113">
        <v>79.633027522935791</v>
      </c>
      <c r="J7" s="114">
        <v>1.0642201834862384</v>
      </c>
    </row>
    <row r="8" spans="1:15" s="23" customFormat="1">
      <c r="A8" s="172" t="s">
        <v>90</v>
      </c>
      <c r="B8" s="172"/>
      <c r="C8" s="173"/>
      <c r="D8" s="115">
        <v>1627</v>
      </c>
      <c r="E8" s="116">
        <v>486</v>
      </c>
      <c r="F8" s="8">
        <v>267</v>
      </c>
      <c r="G8" s="117">
        <v>192</v>
      </c>
      <c r="H8" s="118">
        <v>27</v>
      </c>
      <c r="I8" s="119">
        <v>1141</v>
      </c>
      <c r="J8" s="120" t="s">
        <v>0</v>
      </c>
    </row>
    <row r="9" spans="1:15">
      <c r="A9" s="172"/>
      <c r="B9" s="172"/>
      <c r="C9" s="173"/>
      <c r="D9" s="64">
        <v>100</v>
      </c>
      <c r="E9" s="44">
        <v>29.870928088506453</v>
      </c>
      <c r="F9" s="44">
        <v>16.410571604179474</v>
      </c>
      <c r="G9" s="44">
        <v>11.800860479409957</v>
      </c>
      <c r="H9" s="44">
        <v>1.6594960049170253</v>
      </c>
      <c r="I9" s="121">
        <v>70.12907191149354</v>
      </c>
      <c r="J9" s="122" t="s">
        <v>0</v>
      </c>
    </row>
    <row r="10" spans="1:15" s="23" customFormat="1">
      <c r="A10" s="202"/>
      <c r="B10" s="205" t="s">
        <v>38</v>
      </c>
      <c r="C10" s="203"/>
      <c r="D10" s="38">
        <v>1528</v>
      </c>
      <c r="E10" s="34">
        <v>453</v>
      </c>
      <c r="F10" s="34">
        <v>242</v>
      </c>
      <c r="G10" s="34">
        <v>185</v>
      </c>
      <c r="H10" s="34">
        <v>26</v>
      </c>
      <c r="I10" s="123">
        <v>1075</v>
      </c>
      <c r="J10" s="124" t="s">
        <v>0</v>
      </c>
      <c r="L10" s="80"/>
      <c r="M10" s="80"/>
      <c r="N10" s="80"/>
      <c r="O10" s="99"/>
    </row>
    <row r="11" spans="1:15">
      <c r="A11" s="204"/>
      <c r="B11" s="174"/>
      <c r="C11" s="175"/>
      <c r="D11" s="64">
        <v>100</v>
      </c>
      <c r="E11" s="96">
        <v>29.646596858638741</v>
      </c>
      <c r="F11" s="96">
        <v>15.837696335078533</v>
      </c>
      <c r="G11" s="96">
        <v>12.107329842931938</v>
      </c>
      <c r="H11" s="96">
        <v>1.7015706806282722</v>
      </c>
      <c r="I11" s="96">
        <v>70.353403141361255</v>
      </c>
      <c r="J11" s="106" t="s">
        <v>149</v>
      </c>
      <c r="L11" s="80"/>
      <c r="M11" s="80"/>
      <c r="N11" s="80"/>
      <c r="O11" s="100"/>
    </row>
    <row r="12" spans="1:15" s="23" customFormat="1">
      <c r="A12" s="202"/>
      <c r="B12" s="229"/>
      <c r="C12" s="173" t="s">
        <v>55</v>
      </c>
      <c r="D12" s="38">
        <v>669</v>
      </c>
      <c r="E12" s="8" t="s">
        <v>0</v>
      </c>
      <c r="F12" s="8" t="s">
        <v>0</v>
      </c>
      <c r="G12" s="8" t="s">
        <v>0</v>
      </c>
      <c r="H12" s="8" t="s">
        <v>0</v>
      </c>
      <c r="I12" s="8">
        <v>669</v>
      </c>
      <c r="J12" s="26" t="s">
        <v>0</v>
      </c>
    </row>
    <row r="13" spans="1:15">
      <c r="A13" s="204"/>
      <c r="B13" s="230"/>
      <c r="C13" s="173"/>
      <c r="D13" s="64">
        <v>100</v>
      </c>
      <c r="E13" s="44" t="s">
        <v>0</v>
      </c>
      <c r="F13" s="44" t="s">
        <v>0</v>
      </c>
      <c r="G13" s="44" t="s">
        <v>0</v>
      </c>
      <c r="H13" s="44" t="s">
        <v>0</v>
      </c>
      <c r="I13" s="44">
        <v>100</v>
      </c>
      <c r="J13" s="45" t="s">
        <v>0</v>
      </c>
    </row>
    <row r="14" spans="1:15" s="23" customFormat="1">
      <c r="A14" s="231"/>
      <c r="B14" s="231"/>
      <c r="C14" s="203" t="s">
        <v>91</v>
      </c>
      <c r="D14" s="38">
        <v>650</v>
      </c>
      <c r="E14" s="8">
        <v>407</v>
      </c>
      <c r="F14" s="8">
        <v>211</v>
      </c>
      <c r="G14" s="8">
        <v>172</v>
      </c>
      <c r="H14" s="8">
        <v>24</v>
      </c>
      <c r="I14" s="8">
        <v>243</v>
      </c>
      <c r="J14" s="26" t="s">
        <v>0</v>
      </c>
    </row>
    <row r="15" spans="1:15">
      <c r="A15" s="231"/>
      <c r="B15" s="231"/>
      <c r="C15" s="175"/>
      <c r="D15" s="64">
        <v>100</v>
      </c>
      <c r="E15" s="44">
        <v>62.61538461538462</v>
      </c>
      <c r="F15" s="44">
        <v>32.461538461538467</v>
      </c>
      <c r="G15" s="44">
        <v>26.461538461538463</v>
      </c>
      <c r="H15" s="44">
        <v>3.6923076923076925</v>
      </c>
      <c r="I15" s="44">
        <v>37.38461538461538</v>
      </c>
      <c r="J15" s="45" t="s">
        <v>0</v>
      </c>
    </row>
    <row r="16" spans="1:15" s="23" customFormat="1">
      <c r="A16" s="202"/>
      <c r="B16" s="229"/>
      <c r="C16" s="173" t="s">
        <v>92</v>
      </c>
      <c r="D16" s="38">
        <v>27</v>
      </c>
      <c r="E16" s="8">
        <v>5</v>
      </c>
      <c r="F16" s="8">
        <v>4</v>
      </c>
      <c r="G16" s="8">
        <v>1</v>
      </c>
      <c r="H16" s="8" t="s">
        <v>0</v>
      </c>
      <c r="I16" s="8">
        <v>22</v>
      </c>
      <c r="J16" s="26" t="s">
        <v>0</v>
      </c>
    </row>
    <row r="17" spans="1:10">
      <c r="A17" s="204"/>
      <c r="B17" s="230"/>
      <c r="C17" s="173"/>
      <c r="D17" s="64">
        <v>100</v>
      </c>
      <c r="E17" s="44">
        <v>18.518518518518519</v>
      </c>
      <c r="F17" s="44">
        <v>14.814814814814813</v>
      </c>
      <c r="G17" s="44">
        <v>3.7037037037037033</v>
      </c>
      <c r="H17" s="44" t="s">
        <v>0</v>
      </c>
      <c r="I17" s="44">
        <v>81.481481481481481</v>
      </c>
      <c r="J17" s="45" t="s">
        <v>0</v>
      </c>
    </row>
    <row r="18" spans="1:10" s="23" customFormat="1">
      <c r="A18" s="202"/>
      <c r="B18" s="229"/>
      <c r="C18" s="173" t="s">
        <v>93</v>
      </c>
      <c r="D18" s="38">
        <v>182</v>
      </c>
      <c r="E18" s="8">
        <v>41</v>
      </c>
      <c r="F18" s="8">
        <v>27</v>
      </c>
      <c r="G18" s="8">
        <v>12</v>
      </c>
      <c r="H18" s="8">
        <v>2</v>
      </c>
      <c r="I18" s="8">
        <v>141</v>
      </c>
      <c r="J18" s="26" t="s">
        <v>0</v>
      </c>
    </row>
    <row r="19" spans="1:10">
      <c r="A19" s="204"/>
      <c r="B19" s="231"/>
      <c r="C19" s="203"/>
      <c r="D19" s="64">
        <v>100</v>
      </c>
      <c r="E19" s="44">
        <v>22.527472527472529</v>
      </c>
      <c r="F19" s="44">
        <v>14.835164835164836</v>
      </c>
      <c r="G19" s="44">
        <v>6.593406593406594</v>
      </c>
      <c r="H19" s="44">
        <v>1.098901098901099</v>
      </c>
      <c r="I19" s="44">
        <v>77.472527472527474</v>
      </c>
      <c r="J19" s="45" t="s">
        <v>0</v>
      </c>
    </row>
    <row r="20" spans="1:10" s="23" customFormat="1">
      <c r="A20" s="202"/>
      <c r="B20" s="205" t="s">
        <v>94</v>
      </c>
      <c r="C20" s="203"/>
      <c r="D20" s="38">
        <v>99</v>
      </c>
      <c r="E20" s="8">
        <v>33</v>
      </c>
      <c r="F20" s="8">
        <v>25</v>
      </c>
      <c r="G20" s="8">
        <v>7</v>
      </c>
      <c r="H20" s="8">
        <v>1</v>
      </c>
      <c r="I20" s="8">
        <v>66</v>
      </c>
      <c r="J20" s="26" t="s">
        <v>0</v>
      </c>
    </row>
    <row r="21" spans="1:10">
      <c r="A21" s="204"/>
      <c r="B21" s="174"/>
      <c r="C21" s="175"/>
      <c r="D21" s="64">
        <v>100</v>
      </c>
      <c r="E21" s="44">
        <v>33.333333333333329</v>
      </c>
      <c r="F21" s="44">
        <v>25.252525252525253</v>
      </c>
      <c r="G21" s="44">
        <v>7.0707070707070701</v>
      </c>
      <c r="H21" s="44">
        <v>1.0101010101010102</v>
      </c>
      <c r="I21" s="44">
        <v>66.666666666666657</v>
      </c>
      <c r="J21" s="45" t="s">
        <v>0</v>
      </c>
    </row>
    <row r="22" spans="1:10" s="23" customFormat="1">
      <c r="A22" s="202"/>
      <c r="B22" s="231"/>
      <c r="C22" s="175" t="s">
        <v>307</v>
      </c>
      <c r="D22" s="38">
        <v>6</v>
      </c>
      <c r="E22" s="8">
        <v>1</v>
      </c>
      <c r="F22" s="8">
        <v>1</v>
      </c>
      <c r="G22" s="8" t="s">
        <v>0</v>
      </c>
      <c r="H22" s="8" t="s">
        <v>0</v>
      </c>
      <c r="I22" s="8">
        <v>5</v>
      </c>
      <c r="J22" s="26" t="s">
        <v>0</v>
      </c>
    </row>
    <row r="23" spans="1:10">
      <c r="A23" s="204"/>
      <c r="B23" s="230"/>
      <c r="C23" s="173"/>
      <c r="D23" s="64">
        <v>100</v>
      </c>
      <c r="E23" s="44">
        <v>16.666666666666664</v>
      </c>
      <c r="F23" s="44">
        <v>16.666666666666664</v>
      </c>
      <c r="G23" s="44" t="s">
        <v>0</v>
      </c>
      <c r="H23" s="44" t="s">
        <v>0</v>
      </c>
      <c r="I23" s="44">
        <v>83.333333333333343</v>
      </c>
      <c r="J23" s="45" t="s">
        <v>0</v>
      </c>
    </row>
    <row r="24" spans="1:10" s="23" customFormat="1" ht="12" customHeight="1">
      <c r="A24" s="233"/>
      <c r="B24" s="233"/>
      <c r="C24" s="203" t="s">
        <v>95</v>
      </c>
      <c r="D24" s="38">
        <v>17</v>
      </c>
      <c r="E24" s="8" t="s">
        <v>0</v>
      </c>
      <c r="F24" s="8" t="s">
        <v>0</v>
      </c>
      <c r="G24" s="8" t="s">
        <v>0</v>
      </c>
      <c r="H24" s="8" t="s">
        <v>0</v>
      </c>
      <c r="I24" s="8">
        <v>17</v>
      </c>
      <c r="J24" s="26" t="s">
        <v>0</v>
      </c>
    </row>
    <row r="25" spans="1:10">
      <c r="A25" s="234"/>
      <c r="B25" s="234"/>
      <c r="C25" s="175"/>
      <c r="D25" s="64">
        <v>100</v>
      </c>
      <c r="E25" s="44" t="s">
        <v>0</v>
      </c>
      <c r="F25" s="44" t="s">
        <v>0</v>
      </c>
      <c r="G25" s="44" t="s">
        <v>0</v>
      </c>
      <c r="H25" s="44" t="s">
        <v>0</v>
      </c>
      <c r="I25" s="44">
        <v>100</v>
      </c>
      <c r="J25" s="45" t="s">
        <v>0</v>
      </c>
    </row>
    <row r="26" spans="1:10" s="23" customFormat="1" ht="12" customHeight="1">
      <c r="A26" s="202"/>
      <c r="B26" s="231"/>
      <c r="C26" s="175" t="s">
        <v>44</v>
      </c>
      <c r="D26" s="38">
        <v>8</v>
      </c>
      <c r="E26" s="8">
        <v>6</v>
      </c>
      <c r="F26" s="8">
        <v>4</v>
      </c>
      <c r="G26" s="8">
        <v>2</v>
      </c>
      <c r="H26" s="8" t="s">
        <v>0</v>
      </c>
      <c r="I26" s="8">
        <v>2</v>
      </c>
      <c r="J26" s="26" t="s">
        <v>0</v>
      </c>
    </row>
    <row r="27" spans="1:10">
      <c r="A27" s="204"/>
      <c r="B27" s="230"/>
      <c r="C27" s="173"/>
      <c r="D27" s="64">
        <v>100</v>
      </c>
      <c r="E27" s="44">
        <v>75</v>
      </c>
      <c r="F27" s="44">
        <v>50</v>
      </c>
      <c r="G27" s="44">
        <v>25</v>
      </c>
      <c r="H27" s="44" t="s">
        <v>0</v>
      </c>
      <c r="I27" s="44">
        <v>25</v>
      </c>
      <c r="J27" s="45" t="s">
        <v>0</v>
      </c>
    </row>
    <row r="28" spans="1:10" s="23" customFormat="1" ht="12" customHeight="1">
      <c r="A28" s="202"/>
      <c r="B28" s="231"/>
      <c r="C28" s="175" t="s">
        <v>45</v>
      </c>
      <c r="D28" s="38">
        <v>15</v>
      </c>
      <c r="E28" s="8">
        <v>9</v>
      </c>
      <c r="F28" s="8">
        <v>7</v>
      </c>
      <c r="G28" s="8">
        <v>2</v>
      </c>
      <c r="H28" s="8" t="s">
        <v>0</v>
      </c>
      <c r="I28" s="8">
        <v>6</v>
      </c>
      <c r="J28" s="26" t="s">
        <v>0</v>
      </c>
    </row>
    <row r="29" spans="1:10">
      <c r="A29" s="204"/>
      <c r="B29" s="230"/>
      <c r="C29" s="173"/>
      <c r="D29" s="64">
        <v>100</v>
      </c>
      <c r="E29" s="44">
        <v>60</v>
      </c>
      <c r="F29" s="44">
        <v>46.666666666666664</v>
      </c>
      <c r="G29" s="44">
        <v>13.333333333333334</v>
      </c>
      <c r="H29" s="44" t="s">
        <v>0</v>
      </c>
      <c r="I29" s="44">
        <v>40</v>
      </c>
      <c r="J29" s="45" t="s">
        <v>0</v>
      </c>
    </row>
    <row r="30" spans="1:10" s="23" customFormat="1" ht="12" customHeight="1">
      <c r="A30" s="233"/>
      <c r="B30" s="233"/>
      <c r="C30" s="203" t="s">
        <v>96</v>
      </c>
      <c r="D30" s="38">
        <v>2</v>
      </c>
      <c r="E30" s="8">
        <v>1</v>
      </c>
      <c r="F30" s="8">
        <v>1</v>
      </c>
      <c r="G30" s="8" t="s">
        <v>0</v>
      </c>
      <c r="H30" s="8" t="s">
        <v>0</v>
      </c>
      <c r="I30" s="8">
        <v>1</v>
      </c>
      <c r="J30" s="26" t="s">
        <v>0</v>
      </c>
    </row>
    <row r="31" spans="1:10">
      <c r="A31" s="234"/>
      <c r="B31" s="234"/>
      <c r="C31" s="175"/>
      <c r="D31" s="64">
        <v>100</v>
      </c>
      <c r="E31" s="44">
        <v>50</v>
      </c>
      <c r="F31" s="44">
        <v>50</v>
      </c>
      <c r="G31" s="44" t="s">
        <v>0</v>
      </c>
      <c r="H31" s="44" t="s">
        <v>0</v>
      </c>
      <c r="I31" s="44">
        <v>50</v>
      </c>
      <c r="J31" s="45" t="s">
        <v>0</v>
      </c>
    </row>
    <row r="32" spans="1:10" s="23" customFormat="1" ht="12" customHeight="1">
      <c r="A32" s="202"/>
      <c r="B32" s="231"/>
      <c r="C32" s="175" t="s">
        <v>46</v>
      </c>
      <c r="D32" s="38">
        <v>5</v>
      </c>
      <c r="E32" s="8">
        <v>3</v>
      </c>
      <c r="F32" s="8">
        <v>3</v>
      </c>
      <c r="G32" s="8" t="s">
        <v>0</v>
      </c>
      <c r="H32" s="8" t="s">
        <v>0</v>
      </c>
      <c r="I32" s="8">
        <v>2</v>
      </c>
      <c r="J32" s="26" t="s">
        <v>0</v>
      </c>
    </row>
    <row r="33" spans="1:10">
      <c r="A33" s="204"/>
      <c r="B33" s="230"/>
      <c r="C33" s="173"/>
      <c r="D33" s="64">
        <v>100</v>
      </c>
      <c r="E33" s="44">
        <v>60</v>
      </c>
      <c r="F33" s="44">
        <v>60</v>
      </c>
      <c r="G33" s="44" t="s">
        <v>0</v>
      </c>
      <c r="H33" s="44" t="s">
        <v>0</v>
      </c>
      <c r="I33" s="44">
        <v>40</v>
      </c>
      <c r="J33" s="45" t="s">
        <v>0</v>
      </c>
    </row>
    <row r="34" spans="1:10" s="23" customFormat="1" ht="12" customHeight="1">
      <c r="A34" s="202"/>
      <c r="B34" s="231"/>
      <c r="C34" s="175" t="s">
        <v>47</v>
      </c>
      <c r="D34" s="38">
        <v>1</v>
      </c>
      <c r="E34" s="8" t="s">
        <v>0</v>
      </c>
      <c r="F34" s="8" t="s">
        <v>0</v>
      </c>
      <c r="G34" s="8" t="s">
        <v>0</v>
      </c>
      <c r="H34" s="8" t="s">
        <v>0</v>
      </c>
      <c r="I34" s="8">
        <v>1</v>
      </c>
      <c r="J34" s="26" t="s">
        <v>0</v>
      </c>
    </row>
    <row r="35" spans="1:10">
      <c r="A35" s="204"/>
      <c r="B35" s="230"/>
      <c r="C35" s="173"/>
      <c r="D35" s="64">
        <v>100</v>
      </c>
      <c r="E35" s="44" t="s">
        <v>0</v>
      </c>
      <c r="F35" s="44" t="s">
        <v>0</v>
      </c>
      <c r="G35" s="44" t="s">
        <v>0</v>
      </c>
      <c r="H35" s="44" t="s">
        <v>0</v>
      </c>
      <c r="I35" s="44">
        <v>100</v>
      </c>
      <c r="J35" s="45" t="s">
        <v>0</v>
      </c>
    </row>
    <row r="36" spans="1:10" s="23" customFormat="1" ht="12" customHeight="1">
      <c r="A36" s="233"/>
      <c r="B36" s="233"/>
      <c r="C36" s="203" t="s">
        <v>97</v>
      </c>
      <c r="D36" s="38" t="s">
        <v>0</v>
      </c>
      <c r="E36" s="8" t="s">
        <v>0</v>
      </c>
      <c r="F36" s="8" t="s">
        <v>0</v>
      </c>
      <c r="G36" s="8" t="s">
        <v>0</v>
      </c>
      <c r="H36" s="8" t="s">
        <v>0</v>
      </c>
      <c r="I36" s="8" t="s">
        <v>0</v>
      </c>
      <c r="J36" s="26" t="s">
        <v>0</v>
      </c>
    </row>
    <row r="37" spans="1:10">
      <c r="A37" s="234"/>
      <c r="B37" s="234"/>
      <c r="C37" s="175"/>
      <c r="D37" s="64" t="s">
        <v>0</v>
      </c>
      <c r="E37" s="44" t="s">
        <v>0</v>
      </c>
      <c r="F37" s="44" t="s">
        <v>0</v>
      </c>
      <c r="G37" s="44" t="s">
        <v>0</v>
      </c>
      <c r="H37" s="44" t="s">
        <v>0</v>
      </c>
      <c r="I37" s="44" t="s">
        <v>0</v>
      </c>
      <c r="J37" s="45" t="s">
        <v>0</v>
      </c>
    </row>
    <row r="38" spans="1:10" s="23" customFormat="1">
      <c r="A38" s="202"/>
      <c r="B38" s="231"/>
      <c r="C38" s="175" t="s">
        <v>48</v>
      </c>
      <c r="D38" s="38">
        <v>20</v>
      </c>
      <c r="E38" s="8">
        <v>1</v>
      </c>
      <c r="F38" s="8">
        <v>1</v>
      </c>
      <c r="G38" s="8" t="s">
        <v>0</v>
      </c>
      <c r="H38" s="8" t="s">
        <v>0</v>
      </c>
      <c r="I38" s="8">
        <v>19</v>
      </c>
      <c r="J38" s="26" t="s">
        <v>0</v>
      </c>
    </row>
    <row r="39" spans="1:10">
      <c r="A39" s="204"/>
      <c r="B39" s="230"/>
      <c r="C39" s="173"/>
      <c r="D39" s="64">
        <v>100</v>
      </c>
      <c r="E39" s="44">
        <v>5</v>
      </c>
      <c r="F39" s="44">
        <v>5</v>
      </c>
      <c r="G39" s="44" t="s">
        <v>0</v>
      </c>
      <c r="H39" s="44" t="s">
        <v>0</v>
      </c>
      <c r="I39" s="44">
        <v>95</v>
      </c>
      <c r="J39" s="45" t="s">
        <v>0</v>
      </c>
    </row>
    <row r="40" spans="1:10" s="23" customFormat="1">
      <c r="A40" s="233"/>
      <c r="B40" s="233"/>
      <c r="C40" s="203" t="s">
        <v>98</v>
      </c>
      <c r="D40" s="38">
        <v>25</v>
      </c>
      <c r="E40" s="8">
        <v>12</v>
      </c>
      <c r="F40" s="8">
        <v>8</v>
      </c>
      <c r="G40" s="8">
        <v>3</v>
      </c>
      <c r="H40" s="8">
        <v>1</v>
      </c>
      <c r="I40" s="8">
        <v>13</v>
      </c>
      <c r="J40" s="26" t="s">
        <v>0</v>
      </c>
    </row>
    <row r="41" spans="1:10">
      <c r="A41" s="234"/>
      <c r="B41" s="234"/>
      <c r="C41" s="175"/>
      <c r="D41" s="64">
        <v>100</v>
      </c>
      <c r="E41" s="44">
        <v>48</v>
      </c>
      <c r="F41" s="44">
        <v>32</v>
      </c>
      <c r="G41" s="44">
        <v>12</v>
      </c>
      <c r="H41" s="44">
        <v>4</v>
      </c>
      <c r="I41" s="44">
        <v>52</v>
      </c>
      <c r="J41" s="45" t="s">
        <v>0</v>
      </c>
    </row>
    <row r="42" spans="1:10" s="23" customFormat="1" ht="12" customHeight="1">
      <c r="A42" s="206" t="s">
        <v>99</v>
      </c>
      <c r="B42" s="206"/>
      <c r="C42" s="169"/>
      <c r="D42" s="38">
        <v>13</v>
      </c>
      <c r="E42" s="8" t="s">
        <v>0</v>
      </c>
      <c r="F42" s="8" t="s">
        <v>0</v>
      </c>
      <c r="G42" s="8" t="s">
        <v>0</v>
      </c>
      <c r="H42" s="8" t="s">
        <v>0</v>
      </c>
      <c r="I42" s="8">
        <v>13</v>
      </c>
      <c r="J42" s="26" t="s">
        <v>0</v>
      </c>
    </row>
    <row r="43" spans="1:10">
      <c r="A43" s="206"/>
      <c r="B43" s="206"/>
      <c r="C43" s="169"/>
      <c r="D43" s="64">
        <v>100</v>
      </c>
      <c r="E43" s="44" t="s">
        <v>0</v>
      </c>
      <c r="F43" s="44" t="s">
        <v>0</v>
      </c>
      <c r="G43" s="44" t="s">
        <v>0</v>
      </c>
      <c r="H43" s="44" t="s">
        <v>0</v>
      </c>
      <c r="I43" s="44">
        <v>100</v>
      </c>
      <c r="J43" s="45" t="s">
        <v>0</v>
      </c>
    </row>
    <row r="44" spans="1:10" s="23" customFormat="1">
      <c r="A44" s="206" t="s">
        <v>100</v>
      </c>
      <c r="B44" s="206"/>
      <c r="C44" s="169"/>
      <c r="D44" s="38">
        <v>934</v>
      </c>
      <c r="E44" s="8">
        <v>2</v>
      </c>
      <c r="F44" s="8">
        <v>2</v>
      </c>
      <c r="G44" s="8" t="s">
        <v>0</v>
      </c>
      <c r="H44" s="8" t="s">
        <v>0</v>
      </c>
      <c r="I44" s="8">
        <v>932</v>
      </c>
      <c r="J44" s="26" t="s">
        <v>0</v>
      </c>
    </row>
    <row r="45" spans="1:10">
      <c r="A45" s="206"/>
      <c r="B45" s="206"/>
      <c r="C45" s="169"/>
      <c r="D45" s="64">
        <v>100</v>
      </c>
      <c r="E45" s="44">
        <v>0.21413276231263384</v>
      </c>
      <c r="F45" s="44">
        <v>0.21413276231263384</v>
      </c>
      <c r="G45" s="44" t="s">
        <v>0</v>
      </c>
      <c r="H45" s="44" t="s">
        <v>0</v>
      </c>
      <c r="I45" s="44">
        <v>99.78586723768737</v>
      </c>
      <c r="J45" s="45" t="s">
        <v>0</v>
      </c>
    </row>
    <row r="46" spans="1:10" s="23" customFormat="1">
      <c r="A46" s="206" t="s">
        <v>62</v>
      </c>
      <c r="B46" s="206"/>
      <c r="C46" s="169"/>
      <c r="D46" s="38">
        <v>151</v>
      </c>
      <c r="E46" s="8">
        <v>38</v>
      </c>
      <c r="F46" s="8">
        <v>20</v>
      </c>
      <c r="G46" s="8">
        <v>15</v>
      </c>
      <c r="H46" s="8">
        <v>3</v>
      </c>
      <c r="I46" s="8">
        <v>84</v>
      </c>
      <c r="J46" s="26">
        <v>29</v>
      </c>
    </row>
    <row r="47" spans="1:10">
      <c r="A47" s="236"/>
      <c r="B47" s="236"/>
      <c r="C47" s="170"/>
      <c r="D47" s="65">
        <v>100</v>
      </c>
      <c r="E47" s="40">
        <v>25.165562913907287</v>
      </c>
      <c r="F47" s="40">
        <v>13.245033112582782</v>
      </c>
      <c r="G47" s="40">
        <v>9.9337748344370862</v>
      </c>
      <c r="H47" s="40">
        <v>1.9867549668874174</v>
      </c>
      <c r="I47" s="40">
        <v>55.629139072847678</v>
      </c>
      <c r="J47" s="41">
        <v>19.205298013245034</v>
      </c>
    </row>
  </sheetData>
  <mergeCells count="43">
    <mergeCell ref="A46:C47"/>
    <mergeCell ref="A6:C7"/>
    <mergeCell ref="A8:C9"/>
    <mergeCell ref="A10:A11"/>
    <mergeCell ref="B10:C11"/>
    <mergeCell ref="A12:A13"/>
    <mergeCell ref="C34:C35"/>
    <mergeCell ref="B20:C21"/>
    <mergeCell ref="A42:C43"/>
    <mergeCell ref="A44:C45"/>
    <mergeCell ref="C12:C13"/>
    <mergeCell ref="C14:C15"/>
    <mergeCell ref="A16:A17"/>
    <mergeCell ref="A18:A19"/>
    <mergeCell ref="A20:A21"/>
    <mergeCell ref="C36:C37"/>
    <mergeCell ref="C38:C39"/>
    <mergeCell ref="C40:C41"/>
    <mergeCell ref="C24:C25"/>
    <mergeCell ref="C26:C27"/>
    <mergeCell ref="C16:C17"/>
    <mergeCell ref="C18:C19"/>
    <mergeCell ref="C32:C33"/>
    <mergeCell ref="C30:C31"/>
    <mergeCell ref="C28:C29"/>
    <mergeCell ref="C22:C23"/>
    <mergeCell ref="D3:D5"/>
    <mergeCell ref="E3:E5"/>
    <mergeCell ref="I3:I5"/>
    <mergeCell ref="J3:J5"/>
    <mergeCell ref="F4:F5"/>
    <mergeCell ref="G4:G5"/>
    <mergeCell ref="H4:H5"/>
    <mergeCell ref="A22:A23"/>
    <mergeCell ref="A24:B25"/>
    <mergeCell ref="A26:A27"/>
    <mergeCell ref="A28:A29"/>
    <mergeCell ref="A30:B31"/>
    <mergeCell ref="A32:A33"/>
    <mergeCell ref="A34:A35"/>
    <mergeCell ref="A36:B37"/>
    <mergeCell ref="A38:A39"/>
    <mergeCell ref="A40:B41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>
    <pageSetUpPr fitToPage="1"/>
  </sheetPr>
  <dimension ref="A1:I35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15" style="3" customWidth="1"/>
    <col min="3" max="9" width="6.625" style="3" customWidth="1"/>
    <col min="10" max="16384" width="5.875" style="3"/>
  </cols>
  <sheetData>
    <row r="1" spans="1:9" s="10" customFormat="1" ht="12.75" thickBot="1">
      <c r="A1" s="10" t="s">
        <v>312</v>
      </c>
    </row>
    <row r="2" spans="1:9" ht="6" customHeight="1" thickTop="1">
      <c r="A2" s="11"/>
      <c r="B2" s="195"/>
      <c r="C2" s="77"/>
      <c r="D2" s="78"/>
      <c r="E2" s="78"/>
      <c r="F2" s="78"/>
      <c r="G2" s="78"/>
      <c r="H2" s="78"/>
      <c r="I2" s="79"/>
    </row>
    <row r="3" spans="1:9" ht="12" customHeight="1">
      <c r="A3" s="16"/>
      <c r="B3" s="125"/>
      <c r="C3" s="179" t="s">
        <v>2</v>
      </c>
      <c r="D3" s="181" t="s">
        <v>146</v>
      </c>
      <c r="E3" s="145"/>
      <c r="F3" s="145"/>
      <c r="G3" s="145"/>
      <c r="H3" s="272" t="s">
        <v>147</v>
      </c>
      <c r="I3" s="183" t="s">
        <v>62</v>
      </c>
    </row>
    <row r="4" spans="1:9" ht="12" customHeight="1">
      <c r="A4" s="16"/>
      <c r="B4" s="125"/>
      <c r="C4" s="179"/>
      <c r="D4" s="181"/>
      <c r="E4" s="181" t="s">
        <v>118</v>
      </c>
      <c r="F4" s="181" t="s">
        <v>119</v>
      </c>
      <c r="G4" s="181" t="s">
        <v>131</v>
      </c>
      <c r="H4" s="272"/>
      <c r="I4" s="183"/>
    </row>
    <row r="5" spans="1:9" s="20" customFormat="1" ht="108" customHeight="1">
      <c r="B5" s="83"/>
      <c r="C5" s="180"/>
      <c r="D5" s="182"/>
      <c r="E5" s="182"/>
      <c r="F5" s="182"/>
      <c r="G5" s="182"/>
      <c r="H5" s="273"/>
      <c r="I5" s="184"/>
    </row>
    <row r="6" spans="1:9" s="23" customFormat="1" ht="13.5" customHeight="1">
      <c r="A6" s="250" t="s">
        <v>2</v>
      </c>
      <c r="B6" s="251"/>
      <c r="C6" s="42">
        <v>2725</v>
      </c>
      <c r="D6" s="103">
        <v>1200</v>
      </c>
      <c r="E6" s="103">
        <v>672</v>
      </c>
      <c r="F6" s="103">
        <v>514</v>
      </c>
      <c r="G6" s="103">
        <v>14</v>
      </c>
      <c r="H6" s="103">
        <v>1496</v>
      </c>
      <c r="I6" s="104">
        <v>29</v>
      </c>
    </row>
    <row r="7" spans="1:9">
      <c r="A7" s="252"/>
      <c r="B7" s="176"/>
      <c r="C7" s="54">
        <v>100</v>
      </c>
      <c r="D7" s="96">
        <v>44.036697247706428</v>
      </c>
      <c r="E7" s="96">
        <v>24.660550458715598</v>
      </c>
      <c r="F7" s="96">
        <v>18.862385321100916</v>
      </c>
      <c r="G7" s="96">
        <v>0.51376146788990829</v>
      </c>
      <c r="H7" s="96">
        <v>54.899082568807344</v>
      </c>
      <c r="I7" s="106">
        <v>1.0642201834862384</v>
      </c>
    </row>
    <row r="8" spans="1:9" s="23" customFormat="1">
      <c r="A8" s="252" t="s">
        <v>23</v>
      </c>
      <c r="B8" s="176"/>
      <c r="C8" s="55">
        <v>1887</v>
      </c>
      <c r="D8" s="34">
        <v>799</v>
      </c>
      <c r="E8" s="34">
        <v>474</v>
      </c>
      <c r="F8" s="34">
        <v>316</v>
      </c>
      <c r="G8" s="34">
        <v>9</v>
      </c>
      <c r="H8" s="34">
        <v>1063</v>
      </c>
      <c r="I8" s="35">
        <v>25</v>
      </c>
    </row>
    <row r="9" spans="1:9">
      <c r="A9" s="252"/>
      <c r="B9" s="176"/>
      <c r="C9" s="54">
        <v>100</v>
      </c>
      <c r="D9" s="96">
        <v>42.342342342342342</v>
      </c>
      <c r="E9" s="96">
        <v>25.119236883942765</v>
      </c>
      <c r="F9" s="96">
        <v>16.746157922628509</v>
      </c>
      <c r="G9" s="96">
        <v>0.47694753577106513</v>
      </c>
      <c r="H9" s="96">
        <v>56.332803391626918</v>
      </c>
      <c r="I9" s="106">
        <v>1.3248542660307367</v>
      </c>
    </row>
    <row r="10" spans="1:9" s="23" customFormat="1">
      <c r="A10" s="172"/>
      <c r="B10" s="176" t="s">
        <v>3</v>
      </c>
      <c r="C10" s="55">
        <v>210</v>
      </c>
      <c r="D10" s="34">
        <v>90</v>
      </c>
      <c r="E10" s="34">
        <v>53</v>
      </c>
      <c r="F10" s="34">
        <v>35</v>
      </c>
      <c r="G10" s="34">
        <v>2</v>
      </c>
      <c r="H10" s="34">
        <v>116</v>
      </c>
      <c r="I10" s="35">
        <v>4</v>
      </c>
    </row>
    <row r="11" spans="1:9">
      <c r="A11" s="172"/>
      <c r="B11" s="176"/>
      <c r="C11" s="54">
        <v>100</v>
      </c>
      <c r="D11" s="96">
        <v>42.857142857142854</v>
      </c>
      <c r="E11" s="96">
        <v>25.238095238095237</v>
      </c>
      <c r="F11" s="96">
        <v>16.666666666666664</v>
      </c>
      <c r="G11" s="96">
        <v>0.95238095238095244</v>
      </c>
      <c r="H11" s="96">
        <v>55.238095238095241</v>
      </c>
      <c r="I11" s="106">
        <v>1.9047619047619049</v>
      </c>
    </row>
    <row r="12" spans="1:9" s="23" customFormat="1">
      <c r="A12" s="172"/>
      <c r="B12" s="176" t="s">
        <v>4</v>
      </c>
      <c r="C12" s="55">
        <v>221</v>
      </c>
      <c r="D12" s="34">
        <v>91</v>
      </c>
      <c r="E12" s="34">
        <v>50</v>
      </c>
      <c r="F12" s="34">
        <v>40</v>
      </c>
      <c r="G12" s="34">
        <v>1</v>
      </c>
      <c r="H12" s="34">
        <v>127</v>
      </c>
      <c r="I12" s="35">
        <v>3</v>
      </c>
    </row>
    <row r="13" spans="1:9">
      <c r="A13" s="172"/>
      <c r="B13" s="176"/>
      <c r="C13" s="54">
        <v>100</v>
      </c>
      <c r="D13" s="96">
        <v>41.17647058823529</v>
      </c>
      <c r="E13" s="96">
        <v>22.624434389140273</v>
      </c>
      <c r="F13" s="96">
        <v>18.099547511312217</v>
      </c>
      <c r="G13" s="96">
        <v>0.45248868778280549</v>
      </c>
      <c r="H13" s="96">
        <v>57.466063348416284</v>
      </c>
      <c r="I13" s="106">
        <v>1.3574660633484164</v>
      </c>
    </row>
    <row r="14" spans="1:9" s="23" customFormat="1">
      <c r="A14" s="172"/>
      <c r="B14" s="176" t="s">
        <v>5</v>
      </c>
      <c r="C14" s="55">
        <v>292</v>
      </c>
      <c r="D14" s="34">
        <v>110</v>
      </c>
      <c r="E14" s="34">
        <v>70</v>
      </c>
      <c r="F14" s="34">
        <v>38</v>
      </c>
      <c r="G14" s="34">
        <v>2</v>
      </c>
      <c r="H14" s="34">
        <v>178</v>
      </c>
      <c r="I14" s="35">
        <v>4</v>
      </c>
    </row>
    <row r="15" spans="1:9">
      <c r="A15" s="172"/>
      <c r="B15" s="176"/>
      <c r="C15" s="54">
        <v>100</v>
      </c>
      <c r="D15" s="96">
        <v>37.671232876712331</v>
      </c>
      <c r="E15" s="96">
        <v>23.972602739726025</v>
      </c>
      <c r="F15" s="96">
        <v>13.013698630136986</v>
      </c>
      <c r="G15" s="96">
        <v>0.68493150684931503</v>
      </c>
      <c r="H15" s="96">
        <v>60.958904109589042</v>
      </c>
      <c r="I15" s="106">
        <v>1.3698630136986301</v>
      </c>
    </row>
    <row r="16" spans="1:9" s="23" customFormat="1">
      <c r="A16" s="172"/>
      <c r="B16" s="176" t="s">
        <v>6</v>
      </c>
      <c r="C16" s="55">
        <v>273</v>
      </c>
      <c r="D16" s="34">
        <v>115</v>
      </c>
      <c r="E16" s="34">
        <v>64</v>
      </c>
      <c r="F16" s="34">
        <v>50</v>
      </c>
      <c r="G16" s="34">
        <v>1</v>
      </c>
      <c r="H16" s="34">
        <v>155</v>
      </c>
      <c r="I16" s="35">
        <v>3</v>
      </c>
    </row>
    <row r="17" spans="1:9">
      <c r="A17" s="172"/>
      <c r="B17" s="176"/>
      <c r="C17" s="54">
        <v>100</v>
      </c>
      <c r="D17" s="96">
        <v>42.124542124542124</v>
      </c>
      <c r="E17" s="96">
        <v>23.443223443223442</v>
      </c>
      <c r="F17" s="96">
        <v>18.315018315018314</v>
      </c>
      <c r="G17" s="96">
        <v>0.36630036630036628</v>
      </c>
      <c r="H17" s="96">
        <v>56.776556776556774</v>
      </c>
      <c r="I17" s="106">
        <v>1.098901098901099</v>
      </c>
    </row>
    <row r="18" spans="1:9" s="23" customFormat="1">
      <c r="A18" s="172"/>
      <c r="B18" s="176" t="s">
        <v>7</v>
      </c>
      <c r="C18" s="55">
        <v>415</v>
      </c>
      <c r="D18" s="34">
        <v>179</v>
      </c>
      <c r="E18" s="34">
        <v>101</v>
      </c>
      <c r="F18" s="34">
        <v>75</v>
      </c>
      <c r="G18" s="34">
        <v>3</v>
      </c>
      <c r="H18" s="34">
        <v>232</v>
      </c>
      <c r="I18" s="35">
        <v>4</v>
      </c>
    </row>
    <row r="19" spans="1:9">
      <c r="A19" s="172"/>
      <c r="B19" s="176"/>
      <c r="C19" s="54">
        <v>100</v>
      </c>
      <c r="D19" s="96">
        <v>43.132530120481924</v>
      </c>
      <c r="E19" s="96">
        <v>24.337349397590362</v>
      </c>
      <c r="F19" s="96">
        <v>18.072289156626507</v>
      </c>
      <c r="G19" s="96">
        <v>0.72289156626506024</v>
      </c>
      <c r="H19" s="96">
        <v>55.903614457831331</v>
      </c>
      <c r="I19" s="106">
        <v>0.96385542168674709</v>
      </c>
    </row>
    <row r="20" spans="1:9" s="23" customFormat="1">
      <c r="A20" s="172"/>
      <c r="B20" s="176" t="s">
        <v>8</v>
      </c>
      <c r="C20" s="55">
        <v>222</v>
      </c>
      <c r="D20" s="34">
        <v>110</v>
      </c>
      <c r="E20" s="34">
        <v>76</v>
      </c>
      <c r="F20" s="34">
        <v>34</v>
      </c>
      <c r="G20" s="34" t="s">
        <v>0</v>
      </c>
      <c r="H20" s="34">
        <v>109</v>
      </c>
      <c r="I20" s="35">
        <v>3</v>
      </c>
    </row>
    <row r="21" spans="1:9">
      <c r="A21" s="172"/>
      <c r="B21" s="176"/>
      <c r="C21" s="54">
        <v>100</v>
      </c>
      <c r="D21" s="96">
        <v>49.549549549549546</v>
      </c>
      <c r="E21" s="96">
        <v>34.234234234234236</v>
      </c>
      <c r="F21" s="96">
        <v>15.315315315315313</v>
      </c>
      <c r="G21" s="96" t="s">
        <v>149</v>
      </c>
      <c r="H21" s="96">
        <v>49.099099099099099</v>
      </c>
      <c r="I21" s="106">
        <v>1.3513513513513513</v>
      </c>
    </row>
    <row r="22" spans="1:9" s="23" customFormat="1">
      <c r="A22" s="172"/>
      <c r="B22" s="176" t="s">
        <v>9</v>
      </c>
      <c r="C22" s="55">
        <v>254</v>
      </c>
      <c r="D22" s="34">
        <v>104</v>
      </c>
      <c r="E22" s="34">
        <v>60</v>
      </c>
      <c r="F22" s="34">
        <v>44</v>
      </c>
      <c r="G22" s="34" t="s">
        <v>0</v>
      </c>
      <c r="H22" s="34">
        <v>146</v>
      </c>
      <c r="I22" s="35">
        <v>4</v>
      </c>
    </row>
    <row r="23" spans="1:9">
      <c r="A23" s="172"/>
      <c r="B23" s="176"/>
      <c r="C23" s="54">
        <v>100</v>
      </c>
      <c r="D23" s="96">
        <v>40.944881889763778</v>
      </c>
      <c r="E23" s="96">
        <v>23.622047244094489</v>
      </c>
      <c r="F23" s="96">
        <v>17.322834645669293</v>
      </c>
      <c r="G23" s="96" t="s">
        <v>149</v>
      </c>
      <c r="H23" s="96">
        <v>57.480314960629919</v>
      </c>
      <c r="I23" s="106">
        <v>1.5748031496062991</v>
      </c>
    </row>
    <row r="24" spans="1:9" s="23" customFormat="1">
      <c r="A24" s="252" t="s">
        <v>140</v>
      </c>
      <c r="B24" s="176"/>
      <c r="C24" s="55">
        <v>838</v>
      </c>
      <c r="D24" s="34">
        <v>401</v>
      </c>
      <c r="E24" s="34">
        <v>198</v>
      </c>
      <c r="F24" s="34">
        <v>198</v>
      </c>
      <c r="G24" s="34">
        <v>5</v>
      </c>
      <c r="H24" s="34">
        <v>433</v>
      </c>
      <c r="I24" s="35">
        <v>4</v>
      </c>
    </row>
    <row r="25" spans="1:9">
      <c r="A25" s="252"/>
      <c r="B25" s="176"/>
      <c r="C25" s="54">
        <v>100</v>
      </c>
      <c r="D25" s="96">
        <v>47.85202863961814</v>
      </c>
      <c r="E25" s="96">
        <v>23.627684964200476</v>
      </c>
      <c r="F25" s="96">
        <v>23.627684964200476</v>
      </c>
      <c r="G25" s="96">
        <v>0.59665871121718372</v>
      </c>
      <c r="H25" s="96">
        <v>51.670644391408118</v>
      </c>
      <c r="I25" s="106">
        <v>0.47732696897374705</v>
      </c>
    </row>
    <row r="26" spans="1:9" s="23" customFormat="1">
      <c r="A26" s="172"/>
      <c r="B26" s="176" t="s">
        <v>10</v>
      </c>
      <c r="C26" s="55">
        <v>62</v>
      </c>
      <c r="D26" s="34">
        <v>29</v>
      </c>
      <c r="E26" s="34">
        <v>13</v>
      </c>
      <c r="F26" s="34">
        <v>16</v>
      </c>
      <c r="G26" s="34" t="s">
        <v>0</v>
      </c>
      <c r="H26" s="34">
        <v>33</v>
      </c>
      <c r="I26" s="35" t="s">
        <v>0</v>
      </c>
    </row>
    <row r="27" spans="1:9">
      <c r="A27" s="172"/>
      <c r="B27" s="176"/>
      <c r="C27" s="54">
        <v>100</v>
      </c>
      <c r="D27" s="96">
        <v>46.774193548387096</v>
      </c>
      <c r="E27" s="96">
        <v>20.967741935483872</v>
      </c>
      <c r="F27" s="96">
        <v>25.806451612903224</v>
      </c>
      <c r="G27" s="96" t="s">
        <v>149</v>
      </c>
      <c r="H27" s="96">
        <v>53.225806451612897</v>
      </c>
      <c r="I27" s="106" t="s">
        <v>149</v>
      </c>
    </row>
    <row r="28" spans="1:9" s="23" customFormat="1">
      <c r="A28" s="172"/>
      <c r="B28" s="176" t="s">
        <v>11</v>
      </c>
      <c r="C28" s="55">
        <v>270</v>
      </c>
      <c r="D28" s="34">
        <v>136</v>
      </c>
      <c r="E28" s="34">
        <v>64</v>
      </c>
      <c r="F28" s="34">
        <v>70</v>
      </c>
      <c r="G28" s="34">
        <v>2</v>
      </c>
      <c r="H28" s="34">
        <v>134</v>
      </c>
      <c r="I28" s="35" t="s">
        <v>0</v>
      </c>
    </row>
    <row r="29" spans="1:9">
      <c r="A29" s="172"/>
      <c r="B29" s="176"/>
      <c r="C29" s="54">
        <v>100</v>
      </c>
      <c r="D29" s="96">
        <v>50.370370370370367</v>
      </c>
      <c r="E29" s="96">
        <v>23.703703703703706</v>
      </c>
      <c r="F29" s="96">
        <v>25.925925925925924</v>
      </c>
      <c r="G29" s="96">
        <v>0.74074074074074081</v>
      </c>
      <c r="H29" s="96">
        <v>49.629629629629626</v>
      </c>
      <c r="I29" s="106" t="s">
        <v>149</v>
      </c>
    </row>
    <row r="30" spans="1:9" s="23" customFormat="1">
      <c r="A30" s="172"/>
      <c r="B30" s="176" t="s">
        <v>12</v>
      </c>
      <c r="C30" s="55">
        <v>157</v>
      </c>
      <c r="D30" s="34">
        <v>94</v>
      </c>
      <c r="E30" s="34">
        <v>39</v>
      </c>
      <c r="F30" s="34">
        <v>54</v>
      </c>
      <c r="G30" s="34">
        <v>1</v>
      </c>
      <c r="H30" s="34">
        <v>62</v>
      </c>
      <c r="I30" s="35">
        <v>1</v>
      </c>
    </row>
    <row r="31" spans="1:9">
      <c r="A31" s="172"/>
      <c r="B31" s="176"/>
      <c r="C31" s="54">
        <v>100</v>
      </c>
      <c r="D31" s="96">
        <v>59.872611464968152</v>
      </c>
      <c r="E31" s="96">
        <v>24.840764331210192</v>
      </c>
      <c r="F31" s="96">
        <v>34.394904458598724</v>
      </c>
      <c r="G31" s="96">
        <v>0.63694267515923575</v>
      </c>
      <c r="H31" s="96">
        <v>39.490445859872615</v>
      </c>
      <c r="I31" s="106">
        <v>0.63694267515923575</v>
      </c>
    </row>
    <row r="32" spans="1:9" s="23" customFormat="1">
      <c r="A32" s="172"/>
      <c r="B32" s="176" t="s">
        <v>13</v>
      </c>
      <c r="C32" s="55">
        <v>210</v>
      </c>
      <c r="D32" s="34">
        <v>84</v>
      </c>
      <c r="E32" s="34">
        <v>50</v>
      </c>
      <c r="F32" s="34">
        <v>33</v>
      </c>
      <c r="G32" s="34">
        <v>1</v>
      </c>
      <c r="H32" s="34">
        <v>124</v>
      </c>
      <c r="I32" s="35">
        <v>2</v>
      </c>
    </row>
    <row r="33" spans="1:9">
      <c r="A33" s="172"/>
      <c r="B33" s="176"/>
      <c r="C33" s="54">
        <v>100</v>
      </c>
      <c r="D33" s="96">
        <v>40</v>
      </c>
      <c r="E33" s="96">
        <v>23.809523809523807</v>
      </c>
      <c r="F33" s="96">
        <v>15.714285714285714</v>
      </c>
      <c r="G33" s="96">
        <v>0.47619047619047622</v>
      </c>
      <c r="H33" s="96">
        <v>59.047619047619051</v>
      </c>
      <c r="I33" s="106">
        <v>0.95238095238095244</v>
      </c>
    </row>
    <row r="34" spans="1:9" s="23" customFormat="1">
      <c r="A34" s="172"/>
      <c r="B34" s="176" t="s">
        <v>14</v>
      </c>
      <c r="C34" s="55">
        <v>139</v>
      </c>
      <c r="D34" s="34">
        <v>58</v>
      </c>
      <c r="E34" s="34">
        <v>32</v>
      </c>
      <c r="F34" s="34">
        <v>25</v>
      </c>
      <c r="G34" s="34">
        <v>1</v>
      </c>
      <c r="H34" s="34">
        <v>80</v>
      </c>
      <c r="I34" s="35">
        <v>1</v>
      </c>
    </row>
    <row r="35" spans="1:9">
      <c r="A35" s="253"/>
      <c r="B35" s="254"/>
      <c r="C35" s="39">
        <v>100</v>
      </c>
      <c r="D35" s="96">
        <v>41.726618705035975</v>
      </c>
      <c r="E35" s="96">
        <v>23.021582733812952</v>
      </c>
      <c r="F35" s="96">
        <v>17.985611510791365</v>
      </c>
      <c r="G35" s="96">
        <v>0.71942446043165476</v>
      </c>
      <c r="H35" s="96">
        <v>57.553956834532372</v>
      </c>
      <c r="I35" s="106">
        <v>0.71942446043165476</v>
      </c>
    </row>
  </sheetData>
  <mergeCells count="34">
    <mergeCell ref="A32:A33"/>
    <mergeCell ref="A34:A35"/>
    <mergeCell ref="B34:B35"/>
    <mergeCell ref="B32:B33"/>
    <mergeCell ref="C3:C5"/>
    <mergeCell ref="B20:B21"/>
    <mergeCell ref="B22:B23"/>
    <mergeCell ref="B14:B15"/>
    <mergeCell ref="B16:B17"/>
    <mergeCell ref="B18:B19"/>
    <mergeCell ref="A6:B7"/>
    <mergeCell ref="B12:B13"/>
    <mergeCell ref="B26:B27"/>
    <mergeCell ref="B28:B29"/>
    <mergeCell ref="B30:B31"/>
    <mergeCell ref="A28:A29"/>
    <mergeCell ref="A30:A31"/>
    <mergeCell ref="A26:A27"/>
    <mergeCell ref="A8:B9"/>
    <mergeCell ref="A10:A11"/>
    <mergeCell ref="A12:A13"/>
    <mergeCell ref="A14:A15"/>
    <mergeCell ref="A16:A17"/>
    <mergeCell ref="B10:B11"/>
    <mergeCell ref="A18:A19"/>
    <mergeCell ref="A20:A21"/>
    <mergeCell ref="A22:A23"/>
    <mergeCell ref="A24:B25"/>
    <mergeCell ref="D3:D5"/>
    <mergeCell ref="H3:H5"/>
    <mergeCell ref="I3:I5"/>
    <mergeCell ref="E4:E5"/>
    <mergeCell ref="F4:F5"/>
    <mergeCell ref="G4:G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>
    <pageSetUpPr fitToPage="1"/>
  </sheetPr>
  <dimension ref="A1:H23"/>
  <sheetViews>
    <sheetView showGridLines="0" zoomScaleNormal="100" workbookViewId="0"/>
  </sheetViews>
  <sheetFormatPr defaultColWidth="5.875" defaultRowHeight="12"/>
  <cols>
    <col min="1" max="1" width="15.875" style="3" customWidth="1"/>
    <col min="2" max="7" width="6.625" style="3" customWidth="1"/>
    <col min="8" max="8" width="6.625" style="16" customWidth="1"/>
    <col min="9" max="16384" width="5.875" style="3"/>
  </cols>
  <sheetData>
    <row r="1" spans="1:8" s="10" customFormat="1" ht="12.75" thickBot="1">
      <c r="A1" s="10" t="s">
        <v>337</v>
      </c>
      <c r="H1" s="222"/>
    </row>
    <row r="2" spans="1:8" ht="6" customHeight="1" thickTop="1">
      <c r="A2" s="195" t="s">
        <v>148</v>
      </c>
      <c r="B2" s="77"/>
      <c r="C2" s="78"/>
      <c r="D2" s="78"/>
      <c r="E2" s="78"/>
      <c r="F2" s="78"/>
      <c r="G2" s="78"/>
      <c r="H2" s="79"/>
    </row>
    <row r="3" spans="1:8" ht="12" customHeight="1">
      <c r="B3" s="179" t="s">
        <v>2</v>
      </c>
      <c r="C3" s="181" t="s">
        <v>146</v>
      </c>
      <c r="D3" s="145"/>
      <c r="E3" s="145"/>
      <c r="F3" s="145"/>
      <c r="G3" s="272" t="s">
        <v>147</v>
      </c>
      <c r="H3" s="183" t="s">
        <v>62</v>
      </c>
    </row>
    <row r="4" spans="1:8" ht="12" customHeight="1">
      <c r="A4" s="125"/>
      <c r="B4" s="179"/>
      <c r="C4" s="181"/>
      <c r="D4" s="181" t="s">
        <v>118</v>
      </c>
      <c r="E4" s="181" t="s">
        <v>119</v>
      </c>
      <c r="F4" s="181" t="s">
        <v>131</v>
      </c>
      <c r="G4" s="272"/>
      <c r="H4" s="183"/>
    </row>
    <row r="5" spans="1:8" s="20" customFormat="1" ht="109.5" customHeight="1">
      <c r="A5" s="83"/>
      <c r="B5" s="180"/>
      <c r="C5" s="182"/>
      <c r="D5" s="182"/>
      <c r="E5" s="182"/>
      <c r="F5" s="182"/>
      <c r="G5" s="273"/>
      <c r="H5" s="184"/>
    </row>
    <row r="6" spans="1:8" s="23" customFormat="1" ht="13.5" customHeight="1">
      <c r="A6" s="178" t="s">
        <v>2</v>
      </c>
      <c r="B6" s="225">
        <v>2725</v>
      </c>
      <c r="C6" s="21">
        <v>1200</v>
      </c>
      <c r="D6" s="21">
        <v>672</v>
      </c>
      <c r="E6" s="21">
        <v>514</v>
      </c>
      <c r="F6" s="21">
        <v>14</v>
      </c>
      <c r="G6" s="21">
        <v>1496</v>
      </c>
      <c r="H6" s="22">
        <v>29</v>
      </c>
    </row>
    <row r="7" spans="1:8" ht="12" customHeight="1">
      <c r="A7" s="173"/>
      <c r="B7" s="54">
        <v>100</v>
      </c>
      <c r="C7" s="44">
        <v>44.036697247706428</v>
      </c>
      <c r="D7" s="44">
        <v>24.660550458715598</v>
      </c>
      <c r="E7" s="44">
        <v>18.862385321100916</v>
      </c>
      <c r="F7" s="44">
        <v>0.51376146788990829</v>
      </c>
      <c r="G7" s="44">
        <v>54.899082568807344</v>
      </c>
      <c r="H7" s="45">
        <v>1.0642201834862384</v>
      </c>
    </row>
    <row r="8" spans="1:8" s="23" customFormat="1">
      <c r="A8" s="173" t="s">
        <v>301</v>
      </c>
      <c r="B8" s="55">
        <v>934</v>
      </c>
      <c r="C8" s="8">
        <v>392</v>
      </c>
      <c r="D8" s="8">
        <v>392</v>
      </c>
      <c r="E8" s="8" t="s">
        <v>0</v>
      </c>
      <c r="F8" s="8" t="s">
        <v>0</v>
      </c>
      <c r="G8" s="8">
        <v>542</v>
      </c>
      <c r="H8" s="26" t="s">
        <v>0</v>
      </c>
    </row>
    <row r="9" spans="1:8">
      <c r="A9" s="173"/>
      <c r="B9" s="54">
        <v>100</v>
      </c>
      <c r="C9" s="44">
        <v>41.970021413276228</v>
      </c>
      <c r="D9" s="44">
        <v>41.970021413276228</v>
      </c>
      <c r="E9" s="44" t="s">
        <v>0</v>
      </c>
      <c r="F9" s="44" t="s">
        <v>0</v>
      </c>
      <c r="G9" s="44">
        <v>58.029978586723772</v>
      </c>
      <c r="H9" s="45" t="s">
        <v>0</v>
      </c>
    </row>
    <row r="10" spans="1:8" s="23" customFormat="1">
      <c r="A10" s="173" t="s">
        <v>302</v>
      </c>
      <c r="B10" s="55">
        <v>677</v>
      </c>
      <c r="C10" s="8">
        <v>411</v>
      </c>
      <c r="D10" s="8">
        <v>64</v>
      </c>
      <c r="E10" s="8">
        <v>347</v>
      </c>
      <c r="F10" s="8" t="s">
        <v>0</v>
      </c>
      <c r="G10" s="8">
        <v>258</v>
      </c>
      <c r="H10" s="26">
        <v>8</v>
      </c>
    </row>
    <row r="11" spans="1:8">
      <c r="A11" s="173"/>
      <c r="B11" s="54">
        <v>100</v>
      </c>
      <c r="C11" s="44">
        <v>60.709010339734128</v>
      </c>
      <c r="D11" s="44">
        <v>9.4534711964549487</v>
      </c>
      <c r="E11" s="44">
        <v>51.255539143279172</v>
      </c>
      <c r="F11" s="44" t="s">
        <v>0</v>
      </c>
      <c r="G11" s="44">
        <v>38.109305760709013</v>
      </c>
      <c r="H11" s="45">
        <v>1.1816838995568686</v>
      </c>
    </row>
    <row r="12" spans="1:8" s="23" customFormat="1">
      <c r="A12" s="173" t="s">
        <v>303</v>
      </c>
      <c r="B12" s="55">
        <v>1011</v>
      </c>
      <c r="C12" s="8">
        <v>321</v>
      </c>
      <c r="D12" s="8">
        <v>170</v>
      </c>
      <c r="E12" s="8">
        <v>143</v>
      </c>
      <c r="F12" s="8">
        <v>8</v>
      </c>
      <c r="G12" s="8">
        <v>671</v>
      </c>
      <c r="H12" s="26">
        <v>19</v>
      </c>
    </row>
    <row r="13" spans="1:8">
      <c r="A13" s="173"/>
      <c r="B13" s="54">
        <v>100</v>
      </c>
      <c r="C13" s="44">
        <v>31.750741839762615</v>
      </c>
      <c r="D13" s="44">
        <v>16.815034619188921</v>
      </c>
      <c r="E13" s="44">
        <v>14.144411473788329</v>
      </c>
      <c r="F13" s="44">
        <v>0.79129574678536096</v>
      </c>
      <c r="G13" s="44">
        <v>66.369930761622157</v>
      </c>
      <c r="H13" s="45">
        <v>1.8793273986152326</v>
      </c>
    </row>
    <row r="14" spans="1:8" s="23" customFormat="1">
      <c r="A14" s="173" t="s">
        <v>304</v>
      </c>
      <c r="B14" s="55">
        <v>56</v>
      </c>
      <c r="C14" s="8">
        <v>55</v>
      </c>
      <c r="D14" s="8">
        <v>37</v>
      </c>
      <c r="E14" s="8">
        <v>14</v>
      </c>
      <c r="F14" s="8">
        <v>4</v>
      </c>
      <c r="G14" s="8" t="s">
        <v>0</v>
      </c>
      <c r="H14" s="26">
        <v>1</v>
      </c>
    </row>
    <row r="15" spans="1:8">
      <c r="A15" s="173"/>
      <c r="B15" s="54">
        <v>100</v>
      </c>
      <c r="C15" s="44">
        <v>98.214285714285708</v>
      </c>
      <c r="D15" s="44">
        <v>66.071428571428569</v>
      </c>
      <c r="E15" s="44">
        <v>25</v>
      </c>
      <c r="F15" s="44">
        <v>7.1428571428571423</v>
      </c>
      <c r="G15" s="44" t="s">
        <v>0</v>
      </c>
      <c r="H15" s="45">
        <v>1.7857142857142856</v>
      </c>
    </row>
    <row r="16" spans="1:8" s="23" customFormat="1">
      <c r="A16" s="173" t="s">
        <v>305</v>
      </c>
      <c r="B16" s="55" t="s">
        <v>0</v>
      </c>
      <c r="C16" s="8" t="s">
        <v>0</v>
      </c>
      <c r="D16" s="8" t="s">
        <v>0</v>
      </c>
      <c r="E16" s="8" t="s">
        <v>0</v>
      </c>
      <c r="F16" s="8" t="s">
        <v>0</v>
      </c>
      <c r="G16" s="8" t="s">
        <v>0</v>
      </c>
      <c r="H16" s="26" t="s">
        <v>0</v>
      </c>
    </row>
    <row r="17" spans="1:8">
      <c r="A17" s="173"/>
      <c r="B17" s="54" t="s">
        <v>0</v>
      </c>
      <c r="C17" s="44" t="s">
        <v>0</v>
      </c>
      <c r="D17" s="44" t="s">
        <v>0</v>
      </c>
      <c r="E17" s="44" t="s">
        <v>0</v>
      </c>
      <c r="F17" s="44" t="s">
        <v>0</v>
      </c>
      <c r="G17" s="44" t="s">
        <v>0</v>
      </c>
      <c r="H17" s="45" t="s">
        <v>0</v>
      </c>
    </row>
    <row r="18" spans="1:8" s="23" customFormat="1">
      <c r="A18" s="203" t="s">
        <v>306</v>
      </c>
      <c r="B18" s="55">
        <v>22</v>
      </c>
      <c r="C18" s="8">
        <v>10</v>
      </c>
      <c r="D18" s="8">
        <v>2</v>
      </c>
      <c r="E18" s="8">
        <v>7</v>
      </c>
      <c r="F18" s="8">
        <v>1</v>
      </c>
      <c r="G18" s="8">
        <v>11</v>
      </c>
      <c r="H18" s="26">
        <v>1</v>
      </c>
    </row>
    <row r="19" spans="1:8">
      <c r="A19" s="175"/>
      <c r="B19" s="54">
        <v>100</v>
      </c>
      <c r="C19" s="44">
        <v>45.454545454545453</v>
      </c>
      <c r="D19" s="44">
        <v>9.0909090909090917</v>
      </c>
      <c r="E19" s="44">
        <v>31.818181818181817</v>
      </c>
      <c r="F19" s="44">
        <v>4.5454545454545459</v>
      </c>
      <c r="G19" s="44">
        <v>50</v>
      </c>
      <c r="H19" s="45">
        <v>4.5454545454545459</v>
      </c>
    </row>
    <row r="20" spans="1:8" s="23" customFormat="1">
      <c r="A20" s="173" t="s">
        <v>26</v>
      </c>
      <c r="B20" s="55">
        <v>19</v>
      </c>
      <c r="C20" s="8">
        <v>5</v>
      </c>
      <c r="D20" s="8">
        <v>4</v>
      </c>
      <c r="E20" s="8" t="s">
        <v>0</v>
      </c>
      <c r="F20" s="8">
        <v>1</v>
      </c>
      <c r="G20" s="8">
        <v>14</v>
      </c>
      <c r="H20" s="26" t="s">
        <v>0</v>
      </c>
    </row>
    <row r="21" spans="1:8">
      <c r="A21" s="173"/>
      <c r="B21" s="54">
        <v>100</v>
      </c>
      <c r="C21" s="44">
        <v>26.315789473684209</v>
      </c>
      <c r="D21" s="44">
        <v>21.052631578947366</v>
      </c>
      <c r="E21" s="44" t="s">
        <v>0</v>
      </c>
      <c r="F21" s="44">
        <v>5.2631578947368416</v>
      </c>
      <c r="G21" s="44">
        <v>73.68421052631578</v>
      </c>
      <c r="H21" s="45" t="s">
        <v>0</v>
      </c>
    </row>
    <row r="22" spans="1:8" s="23" customFormat="1">
      <c r="A22" s="173" t="s">
        <v>64</v>
      </c>
      <c r="B22" s="55">
        <v>6</v>
      </c>
      <c r="C22" s="8">
        <v>6</v>
      </c>
      <c r="D22" s="8">
        <v>3</v>
      </c>
      <c r="E22" s="8">
        <v>3</v>
      </c>
      <c r="F22" s="8" t="s">
        <v>0</v>
      </c>
      <c r="G22" s="8" t="s">
        <v>0</v>
      </c>
      <c r="H22" s="26" t="s">
        <v>0</v>
      </c>
    </row>
    <row r="23" spans="1:8">
      <c r="A23" s="208"/>
      <c r="B23" s="39">
        <v>100</v>
      </c>
      <c r="C23" s="40">
        <v>100</v>
      </c>
      <c r="D23" s="40">
        <v>50</v>
      </c>
      <c r="E23" s="40">
        <v>50</v>
      </c>
      <c r="F23" s="40" t="s">
        <v>0</v>
      </c>
      <c r="G23" s="40" t="s">
        <v>0</v>
      </c>
      <c r="H23" s="41" t="s">
        <v>0</v>
      </c>
    </row>
  </sheetData>
  <mergeCells count="16">
    <mergeCell ref="A22:A23"/>
    <mergeCell ref="A6:A7"/>
    <mergeCell ref="A8:A9"/>
    <mergeCell ref="A10:A11"/>
    <mergeCell ref="A12:A13"/>
    <mergeCell ref="A14:A15"/>
    <mergeCell ref="A16:A17"/>
    <mergeCell ref="A18:A19"/>
    <mergeCell ref="A20:A21"/>
    <mergeCell ref="B3:B5"/>
    <mergeCell ref="C3:C5"/>
    <mergeCell ref="G3:G5"/>
    <mergeCell ref="H3:H5"/>
    <mergeCell ref="D4:D5"/>
    <mergeCell ref="E4:E5"/>
    <mergeCell ref="F4:F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BG32"/>
  <sheetViews>
    <sheetView showGridLines="0" zoomScaleNormal="100" workbookViewId="0"/>
  </sheetViews>
  <sheetFormatPr defaultColWidth="5.875" defaultRowHeight="12"/>
  <cols>
    <col min="1" max="1" width="1.875" style="3" customWidth="1"/>
    <col min="2" max="2" width="37" style="3" customWidth="1"/>
    <col min="3" max="37" width="5.875" style="3" customWidth="1"/>
    <col min="38" max="43" width="5.875" style="16"/>
    <col min="44" max="16384" width="5.875" style="3"/>
  </cols>
  <sheetData>
    <row r="1" spans="1:59" s="10" customFormat="1" ht="12.75" thickBot="1">
      <c r="A1" s="10" t="s">
        <v>63</v>
      </c>
    </row>
    <row r="2" spans="1:59" ht="6" customHeight="1" thickTop="1">
      <c r="A2" s="11"/>
      <c r="B2" s="12"/>
      <c r="C2" s="13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5"/>
    </row>
    <row r="3" spans="1:59" ht="12" customHeight="1">
      <c r="A3" s="16"/>
      <c r="B3" s="17"/>
      <c r="C3" s="179" t="s">
        <v>2</v>
      </c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81" t="s">
        <v>24</v>
      </c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81" t="s">
        <v>25</v>
      </c>
      <c r="Z3" s="150"/>
      <c r="AA3" s="150"/>
      <c r="AB3" s="150"/>
      <c r="AC3" s="150"/>
      <c r="AD3" s="150"/>
      <c r="AE3" s="150"/>
      <c r="AF3" s="150"/>
      <c r="AG3" s="150"/>
      <c r="AH3" s="150"/>
      <c r="AI3" s="150"/>
      <c r="AJ3" s="181" t="s">
        <v>26</v>
      </c>
      <c r="AK3" s="150"/>
      <c r="AL3" s="150"/>
      <c r="AM3" s="150"/>
      <c r="AN3" s="150"/>
      <c r="AO3" s="150"/>
      <c r="AP3" s="150"/>
      <c r="AQ3" s="311"/>
      <c r="AR3" s="150"/>
      <c r="AS3" s="150"/>
      <c r="AT3" s="150"/>
      <c r="AU3" s="181" t="s">
        <v>288</v>
      </c>
      <c r="AV3" s="181" t="s">
        <v>289</v>
      </c>
      <c r="AW3" s="150"/>
      <c r="AX3" s="150"/>
      <c r="AY3" s="150"/>
      <c r="AZ3" s="181" t="s">
        <v>290</v>
      </c>
      <c r="BA3" s="150"/>
      <c r="BB3" s="150"/>
      <c r="BC3" s="150"/>
      <c r="BD3" s="181" t="s">
        <v>291</v>
      </c>
      <c r="BE3" s="150"/>
      <c r="BF3" s="150"/>
      <c r="BG3" s="148"/>
    </row>
    <row r="4" spans="1:59" s="20" customFormat="1" ht="135" customHeight="1">
      <c r="A4" s="18"/>
      <c r="B4" s="19"/>
      <c r="C4" s="180"/>
      <c r="D4" s="151" t="s">
        <v>27</v>
      </c>
      <c r="E4" s="151" t="s">
        <v>15</v>
      </c>
      <c r="F4" s="151" t="s">
        <v>168</v>
      </c>
      <c r="G4" s="151" t="s">
        <v>16</v>
      </c>
      <c r="H4" s="151" t="s">
        <v>17</v>
      </c>
      <c r="I4" s="151" t="s">
        <v>18</v>
      </c>
      <c r="J4" s="151" t="s">
        <v>19</v>
      </c>
      <c r="K4" s="151" t="s">
        <v>20</v>
      </c>
      <c r="L4" s="147" t="s">
        <v>21</v>
      </c>
      <c r="M4" s="147" t="s">
        <v>28</v>
      </c>
      <c r="N4" s="182"/>
      <c r="O4" s="147" t="s">
        <v>27</v>
      </c>
      <c r="P4" s="147" t="s">
        <v>15</v>
      </c>
      <c r="Q4" s="151" t="s">
        <v>168</v>
      </c>
      <c r="R4" s="147" t="s">
        <v>16</v>
      </c>
      <c r="S4" s="147" t="s">
        <v>17</v>
      </c>
      <c r="T4" s="147" t="s">
        <v>18</v>
      </c>
      <c r="U4" s="151" t="s">
        <v>19</v>
      </c>
      <c r="V4" s="151" t="s">
        <v>20</v>
      </c>
      <c r="W4" s="151" t="s">
        <v>21</v>
      </c>
      <c r="X4" s="151" t="s">
        <v>28</v>
      </c>
      <c r="Y4" s="182"/>
      <c r="Z4" s="151" t="s">
        <v>27</v>
      </c>
      <c r="AA4" s="151" t="s">
        <v>15</v>
      </c>
      <c r="AB4" s="151" t="s">
        <v>168</v>
      </c>
      <c r="AC4" s="151" t="s">
        <v>16</v>
      </c>
      <c r="AD4" s="151" t="s">
        <v>17</v>
      </c>
      <c r="AE4" s="151" t="s">
        <v>18</v>
      </c>
      <c r="AF4" s="147" t="s">
        <v>19</v>
      </c>
      <c r="AG4" s="147" t="s">
        <v>20</v>
      </c>
      <c r="AH4" s="147" t="s">
        <v>21</v>
      </c>
      <c r="AI4" s="147" t="s">
        <v>28</v>
      </c>
      <c r="AJ4" s="182"/>
      <c r="AK4" s="147" t="s">
        <v>27</v>
      </c>
      <c r="AL4" s="147" t="s">
        <v>15</v>
      </c>
      <c r="AM4" s="151" t="s">
        <v>168</v>
      </c>
      <c r="AN4" s="147" t="s">
        <v>16</v>
      </c>
      <c r="AO4" s="151" t="s">
        <v>17</v>
      </c>
      <c r="AP4" s="151" t="s">
        <v>18</v>
      </c>
      <c r="AQ4" s="312" t="s">
        <v>19</v>
      </c>
      <c r="AR4" s="151" t="s">
        <v>20</v>
      </c>
      <c r="AS4" s="151" t="s">
        <v>21</v>
      </c>
      <c r="AT4" s="151" t="s">
        <v>28</v>
      </c>
      <c r="AU4" s="182"/>
      <c r="AV4" s="182"/>
      <c r="AW4" s="151" t="s">
        <v>29</v>
      </c>
      <c r="AX4" s="151" t="s">
        <v>30</v>
      </c>
      <c r="AY4" s="151" t="s">
        <v>31</v>
      </c>
      <c r="AZ4" s="182"/>
      <c r="BA4" s="147" t="s">
        <v>32</v>
      </c>
      <c r="BB4" s="147" t="s">
        <v>33</v>
      </c>
      <c r="BC4" s="147" t="s">
        <v>34</v>
      </c>
      <c r="BD4" s="182"/>
      <c r="BE4" s="147" t="s">
        <v>35</v>
      </c>
      <c r="BF4" s="147" t="s">
        <v>36</v>
      </c>
      <c r="BG4" s="154" t="s">
        <v>37</v>
      </c>
    </row>
    <row r="5" spans="1:59" s="23" customFormat="1" ht="13.5" customHeight="1">
      <c r="A5" s="177" t="s">
        <v>2</v>
      </c>
      <c r="B5" s="178"/>
      <c r="C5" s="21">
        <v>2725</v>
      </c>
      <c r="D5" s="21" t="s">
        <v>0</v>
      </c>
      <c r="E5" s="21">
        <v>2</v>
      </c>
      <c r="F5" s="21">
        <v>120</v>
      </c>
      <c r="G5" s="21">
        <v>273</v>
      </c>
      <c r="H5" s="21">
        <v>416</v>
      </c>
      <c r="I5" s="21">
        <v>567</v>
      </c>
      <c r="J5" s="21">
        <v>460</v>
      </c>
      <c r="K5" s="21">
        <v>576</v>
      </c>
      <c r="L5" s="21">
        <v>310</v>
      </c>
      <c r="M5" s="21">
        <v>1</v>
      </c>
      <c r="N5" s="21">
        <v>1947</v>
      </c>
      <c r="O5" s="21" t="s">
        <v>0</v>
      </c>
      <c r="P5" s="21">
        <v>1</v>
      </c>
      <c r="Q5" s="21">
        <v>68</v>
      </c>
      <c r="R5" s="21">
        <v>193</v>
      </c>
      <c r="S5" s="21">
        <v>310</v>
      </c>
      <c r="T5" s="21">
        <v>433</v>
      </c>
      <c r="U5" s="21">
        <v>349</v>
      </c>
      <c r="V5" s="21">
        <v>417</v>
      </c>
      <c r="W5" s="21">
        <v>175</v>
      </c>
      <c r="X5" s="21">
        <v>1</v>
      </c>
      <c r="Y5" s="21">
        <v>774</v>
      </c>
      <c r="Z5" s="21" t="s">
        <v>0</v>
      </c>
      <c r="AA5" s="21">
        <v>1</v>
      </c>
      <c r="AB5" s="21">
        <v>48</v>
      </c>
      <c r="AC5" s="21">
        <v>80</v>
      </c>
      <c r="AD5" s="21">
        <v>106</v>
      </c>
      <c r="AE5" s="21">
        <v>134</v>
      </c>
      <c r="AF5" s="21">
        <v>111</v>
      </c>
      <c r="AG5" s="21">
        <v>159</v>
      </c>
      <c r="AH5" s="21">
        <v>135</v>
      </c>
      <c r="AI5" s="21" t="s">
        <v>0</v>
      </c>
      <c r="AJ5" s="21">
        <v>4</v>
      </c>
      <c r="AK5" s="21" t="s">
        <v>0</v>
      </c>
      <c r="AL5" s="21" t="s">
        <v>0</v>
      </c>
      <c r="AM5" s="21">
        <v>4</v>
      </c>
      <c r="AN5" s="21" t="s">
        <v>0</v>
      </c>
      <c r="AO5" s="21" t="s">
        <v>0</v>
      </c>
      <c r="AP5" s="21" t="s">
        <v>0</v>
      </c>
      <c r="AQ5" s="21" t="s">
        <v>0</v>
      </c>
      <c r="AR5" s="21" t="s">
        <v>0</v>
      </c>
      <c r="AS5" s="21" t="s">
        <v>0</v>
      </c>
      <c r="AT5" s="21" t="s">
        <v>0</v>
      </c>
      <c r="AU5" s="21" t="s">
        <v>0</v>
      </c>
      <c r="AV5" s="21">
        <v>1114</v>
      </c>
      <c r="AW5" s="21">
        <v>769</v>
      </c>
      <c r="AX5" s="21">
        <v>345</v>
      </c>
      <c r="AY5" s="21" t="s">
        <v>0</v>
      </c>
      <c r="AZ5" s="21">
        <v>582</v>
      </c>
      <c r="BA5" s="21">
        <v>432</v>
      </c>
      <c r="BB5" s="21">
        <v>150</v>
      </c>
      <c r="BC5" s="21" t="s">
        <v>0</v>
      </c>
      <c r="BD5" s="21">
        <v>532</v>
      </c>
      <c r="BE5" s="21">
        <v>337</v>
      </c>
      <c r="BF5" s="21">
        <v>195</v>
      </c>
      <c r="BG5" s="22" t="s">
        <v>0</v>
      </c>
    </row>
    <row r="6" spans="1:59">
      <c r="A6" s="172"/>
      <c r="B6" s="173"/>
      <c r="C6" s="24">
        <v>100</v>
      </c>
      <c r="D6" s="24" t="s">
        <v>0</v>
      </c>
      <c r="E6" s="24">
        <v>7.3394495412844041E-2</v>
      </c>
      <c r="F6" s="24">
        <v>4.4036697247706424</v>
      </c>
      <c r="G6" s="24">
        <v>10.01834862385321</v>
      </c>
      <c r="H6" s="24">
        <v>15.26605504587156</v>
      </c>
      <c r="I6" s="24">
        <v>20.807339449541285</v>
      </c>
      <c r="J6" s="24">
        <v>16.88073394495413</v>
      </c>
      <c r="K6" s="24">
        <v>21.137614678899084</v>
      </c>
      <c r="L6" s="24">
        <v>11.376146788990827</v>
      </c>
      <c r="M6" s="24">
        <v>3.669724770642202E-2</v>
      </c>
      <c r="N6" s="24">
        <v>71.449541284403679</v>
      </c>
      <c r="O6" s="24" t="s">
        <v>0</v>
      </c>
      <c r="P6" s="24">
        <v>3.669724770642202E-2</v>
      </c>
      <c r="Q6" s="24">
        <v>2.4954128440366969</v>
      </c>
      <c r="R6" s="24">
        <v>7.0825688073394497</v>
      </c>
      <c r="S6" s="24">
        <v>11.376146788990827</v>
      </c>
      <c r="T6" s="24">
        <v>15.889908256880734</v>
      </c>
      <c r="U6" s="24">
        <v>12.807339449541285</v>
      </c>
      <c r="V6" s="24">
        <v>15.302752293577981</v>
      </c>
      <c r="W6" s="24">
        <v>6.4220183486238538</v>
      </c>
      <c r="X6" s="24">
        <v>3.669724770642202E-2</v>
      </c>
      <c r="Y6" s="24">
        <v>28.403669724770641</v>
      </c>
      <c r="Z6" s="24" t="s">
        <v>0</v>
      </c>
      <c r="AA6" s="24">
        <v>3.669724770642202E-2</v>
      </c>
      <c r="AB6" s="24">
        <v>1.761467889908257</v>
      </c>
      <c r="AC6" s="24">
        <v>2.9357798165137616</v>
      </c>
      <c r="AD6" s="24">
        <v>3.8899082568807337</v>
      </c>
      <c r="AE6" s="24">
        <v>4.9174311926605503</v>
      </c>
      <c r="AF6" s="24">
        <v>4.0733944954128436</v>
      </c>
      <c r="AG6" s="24">
        <v>5.8348623853211015</v>
      </c>
      <c r="AH6" s="24">
        <v>4.954128440366973</v>
      </c>
      <c r="AI6" s="24" t="s">
        <v>0</v>
      </c>
      <c r="AJ6" s="24">
        <v>0.14678899082568808</v>
      </c>
      <c r="AK6" s="24" t="s">
        <v>0</v>
      </c>
      <c r="AL6" s="24" t="s">
        <v>0</v>
      </c>
      <c r="AM6" s="24">
        <v>0.14678899082568808</v>
      </c>
      <c r="AN6" s="24" t="s">
        <v>0</v>
      </c>
      <c r="AO6" s="24" t="s">
        <v>0</v>
      </c>
      <c r="AP6" s="24" t="s">
        <v>0</v>
      </c>
      <c r="AQ6" s="24" t="s">
        <v>0</v>
      </c>
      <c r="AR6" s="24" t="s">
        <v>0</v>
      </c>
      <c r="AS6" s="24" t="s">
        <v>0</v>
      </c>
      <c r="AT6" s="24" t="s">
        <v>0</v>
      </c>
      <c r="AU6" s="24" t="s">
        <v>0</v>
      </c>
      <c r="AV6" s="24">
        <v>40.88073394495413</v>
      </c>
      <c r="AW6" s="24">
        <v>28.220183486238533</v>
      </c>
      <c r="AX6" s="24">
        <v>12.660550458715598</v>
      </c>
      <c r="AY6" s="24" t="s">
        <v>0</v>
      </c>
      <c r="AZ6" s="24">
        <v>21.357798165137616</v>
      </c>
      <c r="BA6" s="24">
        <v>15.853211009174311</v>
      </c>
      <c r="BB6" s="24">
        <v>5.5045871559633035</v>
      </c>
      <c r="BC6" s="24" t="s">
        <v>0</v>
      </c>
      <c r="BD6" s="24">
        <v>19.522935779816514</v>
      </c>
      <c r="BE6" s="24">
        <v>12.36697247706422</v>
      </c>
      <c r="BF6" s="24">
        <v>7.1559633027522942</v>
      </c>
      <c r="BG6" s="25" t="s">
        <v>0</v>
      </c>
    </row>
    <row r="7" spans="1:59" s="23" customFormat="1">
      <c r="A7" s="172" t="s">
        <v>50</v>
      </c>
      <c r="B7" s="173"/>
      <c r="C7" s="8">
        <v>745</v>
      </c>
      <c r="D7" s="8" t="s">
        <v>0</v>
      </c>
      <c r="E7" s="8" t="s">
        <v>0</v>
      </c>
      <c r="F7" s="8" t="s">
        <v>0</v>
      </c>
      <c r="G7" s="8" t="s">
        <v>0</v>
      </c>
      <c r="H7" s="8" t="s">
        <v>0</v>
      </c>
      <c r="I7" s="8" t="s">
        <v>0</v>
      </c>
      <c r="J7" s="8">
        <v>114</v>
      </c>
      <c r="K7" s="8">
        <v>403</v>
      </c>
      <c r="L7" s="8">
        <v>228</v>
      </c>
      <c r="M7" s="8" t="s">
        <v>0</v>
      </c>
      <c r="N7" s="8">
        <v>495</v>
      </c>
      <c r="O7" s="8" t="s">
        <v>0</v>
      </c>
      <c r="P7" s="8" t="s">
        <v>0</v>
      </c>
      <c r="Q7" s="8" t="s">
        <v>0</v>
      </c>
      <c r="R7" s="8" t="s">
        <v>0</v>
      </c>
      <c r="S7" s="8" t="s">
        <v>0</v>
      </c>
      <c r="T7" s="8" t="s">
        <v>0</v>
      </c>
      <c r="U7" s="8">
        <v>80</v>
      </c>
      <c r="V7" s="8">
        <v>287</v>
      </c>
      <c r="W7" s="8">
        <v>128</v>
      </c>
      <c r="X7" s="8" t="s">
        <v>0</v>
      </c>
      <c r="Y7" s="8">
        <v>250</v>
      </c>
      <c r="Z7" s="8" t="s">
        <v>0</v>
      </c>
      <c r="AA7" s="8" t="s">
        <v>0</v>
      </c>
      <c r="AB7" s="8" t="s">
        <v>0</v>
      </c>
      <c r="AC7" s="8" t="s">
        <v>0</v>
      </c>
      <c r="AD7" s="8" t="s">
        <v>0</v>
      </c>
      <c r="AE7" s="8" t="s">
        <v>0</v>
      </c>
      <c r="AF7" s="8">
        <v>34</v>
      </c>
      <c r="AG7" s="8">
        <v>116</v>
      </c>
      <c r="AH7" s="8">
        <v>100</v>
      </c>
      <c r="AI7" s="8" t="s">
        <v>0</v>
      </c>
      <c r="AJ7" s="8" t="s">
        <v>0</v>
      </c>
      <c r="AK7" s="8" t="s">
        <v>0</v>
      </c>
      <c r="AL7" s="8" t="s">
        <v>0</v>
      </c>
      <c r="AM7" s="8" t="s">
        <v>0</v>
      </c>
      <c r="AN7" s="8" t="s">
        <v>0</v>
      </c>
      <c r="AO7" s="8" t="s">
        <v>0</v>
      </c>
      <c r="AP7" s="8" t="s">
        <v>0</v>
      </c>
      <c r="AQ7" s="8" t="s">
        <v>0</v>
      </c>
      <c r="AR7" s="8" t="s">
        <v>0</v>
      </c>
      <c r="AS7" s="8" t="s">
        <v>0</v>
      </c>
      <c r="AT7" s="8" t="s">
        <v>0</v>
      </c>
      <c r="AU7" s="8" t="s">
        <v>0</v>
      </c>
      <c r="AV7" s="8">
        <v>745</v>
      </c>
      <c r="AW7" s="8">
        <v>495</v>
      </c>
      <c r="AX7" s="8">
        <v>250</v>
      </c>
      <c r="AY7" s="8" t="s">
        <v>0</v>
      </c>
      <c r="AZ7" s="8">
        <v>359</v>
      </c>
      <c r="BA7" s="8">
        <v>249</v>
      </c>
      <c r="BB7" s="8">
        <v>110</v>
      </c>
      <c r="BC7" s="8" t="s">
        <v>0</v>
      </c>
      <c r="BD7" s="8">
        <v>386</v>
      </c>
      <c r="BE7" s="8">
        <v>246</v>
      </c>
      <c r="BF7" s="8">
        <v>140</v>
      </c>
      <c r="BG7" s="26" t="s">
        <v>0</v>
      </c>
    </row>
    <row r="8" spans="1:59">
      <c r="A8" s="172"/>
      <c r="B8" s="173"/>
      <c r="C8" s="24">
        <v>100</v>
      </c>
      <c r="D8" s="24" t="s">
        <v>0</v>
      </c>
      <c r="E8" s="24" t="s">
        <v>0</v>
      </c>
      <c r="F8" s="24" t="s">
        <v>0</v>
      </c>
      <c r="G8" s="24" t="s">
        <v>0</v>
      </c>
      <c r="H8" s="24" t="s">
        <v>0</v>
      </c>
      <c r="I8" s="24" t="s">
        <v>0</v>
      </c>
      <c r="J8" s="24">
        <v>15.302013422818792</v>
      </c>
      <c r="K8" s="24">
        <v>54.093959731543627</v>
      </c>
      <c r="L8" s="24">
        <v>30.604026845637584</v>
      </c>
      <c r="M8" s="24" t="s">
        <v>0</v>
      </c>
      <c r="N8" s="24">
        <v>66.442953020134226</v>
      </c>
      <c r="O8" s="24" t="s">
        <v>0</v>
      </c>
      <c r="P8" s="24" t="s">
        <v>0</v>
      </c>
      <c r="Q8" s="24" t="s">
        <v>0</v>
      </c>
      <c r="R8" s="24" t="s">
        <v>0</v>
      </c>
      <c r="S8" s="24" t="s">
        <v>0</v>
      </c>
      <c r="T8" s="24" t="s">
        <v>0</v>
      </c>
      <c r="U8" s="24">
        <v>10.738255033557047</v>
      </c>
      <c r="V8" s="24">
        <v>38.523489932885909</v>
      </c>
      <c r="W8" s="24">
        <v>17.181208053691275</v>
      </c>
      <c r="X8" s="24" t="s">
        <v>0</v>
      </c>
      <c r="Y8" s="24">
        <v>33.557046979865774</v>
      </c>
      <c r="Z8" s="24" t="s">
        <v>0</v>
      </c>
      <c r="AA8" s="24" t="s">
        <v>0</v>
      </c>
      <c r="AB8" s="24" t="s">
        <v>0</v>
      </c>
      <c r="AC8" s="24" t="s">
        <v>0</v>
      </c>
      <c r="AD8" s="24" t="s">
        <v>0</v>
      </c>
      <c r="AE8" s="24" t="s">
        <v>0</v>
      </c>
      <c r="AF8" s="24">
        <v>4.5637583892617446</v>
      </c>
      <c r="AG8" s="24">
        <v>15.570469798657719</v>
      </c>
      <c r="AH8" s="24">
        <v>13.422818791946309</v>
      </c>
      <c r="AI8" s="24" t="s">
        <v>0</v>
      </c>
      <c r="AJ8" s="24" t="s">
        <v>0</v>
      </c>
      <c r="AK8" s="24" t="s">
        <v>0</v>
      </c>
      <c r="AL8" s="24" t="s">
        <v>0</v>
      </c>
      <c r="AM8" s="24" t="s">
        <v>0</v>
      </c>
      <c r="AN8" s="24" t="s">
        <v>0</v>
      </c>
      <c r="AO8" s="24" t="s">
        <v>0</v>
      </c>
      <c r="AP8" s="24" t="s">
        <v>0</v>
      </c>
      <c r="AQ8" s="24" t="s">
        <v>0</v>
      </c>
      <c r="AR8" s="24" t="s">
        <v>0</v>
      </c>
      <c r="AS8" s="24" t="s">
        <v>0</v>
      </c>
      <c r="AT8" s="24" t="s">
        <v>0</v>
      </c>
      <c r="AU8" s="24" t="s">
        <v>0</v>
      </c>
      <c r="AV8" s="24">
        <v>100</v>
      </c>
      <c r="AW8" s="24">
        <v>66.442953020134226</v>
      </c>
      <c r="AX8" s="24">
        <v>33.557046979865774</v>
      </c>
      <c r="AY8" s="24" t="s">
        <v>0</v>
      </c>
      <c r="AZ8" s="24">
        <v>48.187919463087248</v>
      </c>
      <c r="BA8" s="24">
        <v>33.422818791946305</v>
      </c>
      <c r="BB8" s="24">
        <v>14.76510067114094</v>
      </c>
      <c r="BC8" s="24" t="s">
        <v>0</v>
      </c>
      <c r="BD8" s="24">
        <v>51.812080536912752</v>
      </c>
      <c r="BE8" s="24">
        <v>33.020134228187921</v>
      </c>
      <c r="BF8" s="24">
        <v>18.791946308724832</v>
      </c>
      <c r="BG8" s="25" t="s">
        <v>0</v>
      </c>
    </row>
    <row r="9" spans="1:59" s="23" customFormat="1">
      <c r="A9" s="202"/>
      <c r="B9" s="203" t="s">
        <v>51</v>
      </c>
      <c r="C9" s="8">
        <v>370</v>
      </c>
      <c r="D9" s="8" t="s">
        <v>0</v>
      </c>
      <c r="E9" s="8" t="s">
        <v>0</v>
      </c>
      <c r="F9" s="8" t="s">
        <v>0</v>
      </c>
      <c r="G9" s="8" t="s">
        <v>0</v>
      </c>
      <c r="H9" s="8" t="s">
        <v>0</v>
      </c>
      <c r="I9" s="8" t="s">
        <v>0</v>
      </c>
      <c r="J9" s="8">
        <v>56</v>
      </c>
      <c r="K9" s="8">
        <v>200</v>
      </c>
      <c r="L9" s="8">
        <v>114</v>
      </c>
      <c r="M9" s="8" t="s">
        <v>0</v>
      </c>
      <c r="N9" s="27">
        <v>138</v>
      </c>
      <c r="O9" s="8" t="s">
        <v>0</v>
      </c>
      <c r="P9" s="8" t="s">
        <v>0</v>
      </c>
      <c r="Q9" s="8" t="s">
        <v>0</v>
      </c>
      <c r="R9" s="8" t="s">
        <v>0</v>
      </c>
      <c r="S9" s="8" t="s">
        <v>0</v>
      </c>
      <c r="T9" s="8" t="s">
        <v>0</v>
      </c>
      <c r="U9" s="8">
        <v>27</v>
      </c>
      <c r="V9" s="8">
        <v>88</v>
      </c>
      <c r="W9" s="8">
        <v>23</v>
      </c>
      <c r="X9" s="8" t="s">
        <v>0</v>
      </c>
      <c r="Y9" s="27">
        <v>232</v>
      </c>
      <c r="Z9" s="8" t="s">
        <v>0</v>
      </c>
      <c r="AA9" s="8" t="s">
        <v>0</v>
      </c>
      <c r="AB9" s="8" t="s">
        <v>0</v>
      </c>
      <c r="AC9" s="8" t="s">
        <v>0</v>
      </c>
      <c r="AD9" s="8" t="s">
        <v>0</v>
      </c>
      <c r="AE9" s="8" t="s">
        <v>0</v>
      </c>
      <c r="AF9" s="8">
        <v>29</v>
      </c>
      <c r="AG9" s="8">
        <v>112</v>
      </c>
      <c r="AH9" s="8">
        <v>91</v>
      </c>
      <c r="AI9" s="8" t="s">
        <v>0</v>
      </c>
      <c r="AJ9" s="27" t="s">
        <v>0</v>
      </c>
      <c r="AK9" s="28" t="s">
        <v>0</v>
      </c>
      <c r="AL9" s="29" t="s">
        <v>0</v>
      </c>
      <c r="AM9" s="30" t="s">
        <v>0</v>
      </c>
      <c r="AN9" s="30" t="s">
        <v>0</v>
      </c>
      <c r="AO9" s="30" t="s">
        <v>0</v>
      </c>
      <c r="AP9" s="30" t="s">
        <v>0</v>
      </c>
      <c r="AQ9" s="31" t="s">
        <v>0</v>
      </c>
      <c r="AR9" s="8" t="s">
        <v>0</v>
      </c>
      <c r="AS9" s="28" t="s">
        <v>0</v>
      </c>
      <c r="AT9" s="29" t="s">
        <v>0</v>
      </c>
      <c r="AU9" s="30" t="s">
        <v>0</v>
      </c>
      <c r="AV9" s="27">
        <v>370</v>
      </c>
      <c r="AW9" s="30">
        <v>138</v>
      </c>
      <c r="AX9" s="8">
        <v>232</v>
      </c>
      <c r="AY9" s="28" t="s">
        <v>0</v>
      </c>
      <c r="AZ9" s="27">
        <v>184</v>
      </c>
      <c r="BA9" s="28">
        <v>83</v>
      </c>
      <c r="BB9" s="29">
        <v>101</v>
      </c>
      <c r="BC9" s="30" t="s">
        <v>0</v>
      </c>
      <c r="BD9" s="27">
        <v>186</v>
      </c>
      <c r="BE9" s="30">
        <v>55</v>
      </c>
      <c r="BF9" s="30">
        <v>131</v>
      </c>
      <c r="BG9" s="31" t="s">
        <v>0</v>
      </c>
    </row>
    <row r="10" spans="1:59">
      <c r="A10" s="204"/>
      <c r="B10" s="175"/>
      <c r="C10" s="24">
        <v>100</v>
      </c>
      <c r="D10" s="24" t="s">
        <v>0</v>
      </c>
      <c r="E10" s="24" t="s">
        <v>0</v>
      </c>
      <c r="F10" s="24" t="s">
        <v>0</v>
      </c>
      <c r="G10" s="24" t="s">
        <v>0</v>
      </c>
      <c r="H10" s="24" t="s">
        <v>0</v>
      </c>
      <c r="I10" s="24" t="s">
        <v>0</v>
      </c>
      <c r="J10" s="24">
        <v>15.135135135135137</v>
      </c>
      <c r="K10" s="24">
        <v>54.054054054054056</v>
      </c>
      <c r="L10" s="24">
        <v>30.810810810810814</v>
      </c>
      <c r="M10" s="24" t="s">
        <v>0</v>
      </c>
      <c r="N10" s="24">
        <v>37.297297297297298</v>
      </c>
      <c r="O10" s="24" t="s">
        <v>0</v>
      </c>
      <c r="P10" s="24" t="s">
        <v>0</v>
      </c>
      <c r="Q10" s="24" t="s">
        <v>0</v>
      </c>
      <c r="R10" s="24" t="s">
        <v>0</v>
      </c>
      <c r="S10" s="24" t="s">
        <v>0</v>
      </c>
      <c r="T10" s="24" t="s">
        <v>0</v>
      </c>
      <c r="U10" s="24">
        <v>7.2972972972972974</v>
      </c>
      <c r="V10" s="24">
        <v>23.783783783783786</v>
      </c>
      <c r="W10" s="24">
        <v>6.2162162162162167</v>
      </c>
      <c r="X10" s="24" t="s">
        <v>0</v>
      </c>
      <c r="Y10" s="24">
        <v>62.702702702702709</v>
      </c>
      <c r="Z10" s="24" t="s">
        <v>0</v>
      </c>
      <c r="AA10" s="24" t="s">
        <v>0</v>
      </c>
      <c r="AB10" s="24" t="s">
        <v>0</v>
      </c>
      <c r="AC10" s="24" t="s">
        <v>0</v>
      </c>
      <c r="AD10" s="24" t="s">
        <v>0</v>
      </c>
      <c r="AE10" s="24" t="s">
        <v>0</v>
      </c>
      <c r="AF10" s="24">
        <v>7.8378378378378386</v>
      </c>
      <c r="AG10" s="24">
        <v>30.270270270270274</v>
      </c>
      <c r="AH10" s="24">
        <v>24.594594594594597</v>
      </c>
      <c r="AI10" s="24" t="s">
        <v>0</v>
      </c>
      <c r="AJ10" s="24" t="s">
        <v>0</v>
      </c>
      <c r="AK10" s="24" t="s">
        <v>0</v>
      </c>
      <c r="AL10" s="24" t="s">
        <v>0</v>
      </c>
      <c r="AM10" s="24" t="s">
        <v>0</v>
      </c>
      <c r="AN10" s="24" t="s">
        <v>0</v>
      </c>
      <c r="AO10" s="24" t="s">
        <v>0</v>
      </c>
      <c r="AP10" s="24" t="s">
        <v>0</v>
      </c>
      <c r="AQ10" s="24" t="s">
        <v>0</v>
      </c>
      <c r="AR10" s="24" t="s">
        <v>0</v>
      </c>
      <c r="AS10" s="24" t="s">
        <v>0</v>
      </c>
      <c r="AT10" s="24" t="s">
        <v>0</v>
      </c>
      <c r="AU10" s="24" t="s">
        <v>0</v>
      </c>
      <c r="AV10" s="24">
        <v>100</v>
      </c>
      <c r="AW10" s="24">
        <v>37.297297297297298</v>
      </c>
      <c r="AX10" s="24">
        <v>62.702702702702709</v>
      </c>
      <c r="AY10" s="24" t="s">
        <v>0</v>
      </c>
      <c r="AZ10" s="24">
        <v>49.729729729729733</v>
      </c>
      <c r="BA10" s="24">
        <v>22.432432432432435</v>
      </c>
      <c r="BB10" s="24">
        <v>27.297297297297295</v>
      </c>
      <c r="BC10" s="24" t="s">
        <v>0</v>
      </c>
      <c r="BD10" s="24">
        <v>50.270270270270267</v>
      </c>
      <c r="BE10" s="24">
        <v>14.864864864864865</v>
      </c>
      <c r="BF10" s="24">
        <v>35.405405405405403</v>
      </c>
      <c r="BG10" s="25" t="s">
        <v>0</v>
      </c>
    </row>
    <row r="11" spans="1:59" s="23" customFormat="1">
      <c r="A11" s="202"/>
      <c r="B11" s="203" t="s">
        <v>52</v>
      </c>
      <c r="C11" s="8">
        <v>347</v>
      </c>
      <c r="D11" s="8" t="s">
        <v>0</v>
      </c>
      <c r="E11" s="8" t="s">
        <v>0</v>
      </c>
      <c r="F11" s="8" t="s">
        <v>0</v>
      </c>
      <c r="G11" s="8" t="s">
        <v>0</v>
      </c>
      <c r="H11" s="8" t="s">
        <v>0</v>
      </c>
      <c r="I11" s="8" t="s">
        <v>0</v>
      </c>
      <c r="J11" s="8">
        <v>48</v>
      </c>
      <c r="K11" s="8">
        <v>195</v>
      </c>
      <c r="L11" s="8">
        <v>104</v>
      </c>
      <c r="M11" s="8" t="s">
        <v>0</v>
      </c>
      <c r="N11" s="8">
        <v>339</v>
      </c>
      <c r="O11" s="8" t="s">
        <v>0</v>
      </c>
      <c r="P11" s="8" t="s">
        <v>0</v>
      </c>
      <c r="Q11" s="8" t="s">
        <v>0</v>
      </c>
      <c r="R11" s="8" t="s">
        <v>0</v>
      </c>
      <c r="S11" s="8" t="s">
        <v>0</v>
      </c>
      <c r="T11" s="8" t="s">
        <v>0</v>
      </c>
      <c r="U11" s="8">
        <v>46</v>
      </c>
      <c r="V11" s="8">
        <v>192</v>
      </c>
      <c r="W11" s="8">
        <v>101</v>
      </c>
      <c r="X11" s="8" t="s">
        <v>0</v>
      </c>
      <c r="Y11" s="8">
        <v>8</v>
      </c>
      <c r="Z11" s="8" t="s">
        <v>0</v>
      </c>
      <c r="AA11" s="8" t="s">
        <v>0</v>
      </c>
      <c r="AB11" s="8" t="s">
        <v>0</v>
      </c>
      <c r="AC11" s="8" t="s">
        <v>0</v>
      </c>
      <c r="AD11" s="8" t="s">
        <v>0</v>
      </c>
      <c r="AE11" s="8" t="s">
        <v>0</v>
      </c>
      <c r="AF11" s="8">
        <v>2</v>
      </c>
      <c r="AG11" s="8">
        <v>3</v>
      </c>
      <c r="AH11" s="8">
        <v>3</v>
      </c>
      <c r="AI11" s="8" t="s">
        <v>0</v>
      </c>
      <c r="AJ11" s="8" t="s">
        <v>0</v>
      </c>
      <c r="AK11" s="32" t="s">
        <v>0</v>
      </c>
      <c r="AL11" s="33" t="s">
        <v>0</v>
      </c>
      <c r="AM11" s="34" t="s">
        <v>0</v>
      </c>
      <c r="AN11" s="34" t="s">
        <v>0</v>
      </c>
      <c r="AO11" s="34" t="s">
        <v>0</v>
      </c>
      <c r="AP11" s="34" t="s">
        <v>0</v>
      </c>
      <c r="AQ11" s="35" t="s">
        <v>0</v>
      </c>
      <c r="AR11" s="8" t="s">
        <v>0</v>
      </c>
      <c r="AS11" s="32" t="s">
        <v>0</v>
      </c>
      <c r="AT11" s="33" t="s">
        <v>0</v>
      </c>
      <c r="AU11" s="34" t="s">
        <v>0</v>
      </c>
      <c r="AV11" s="8">
        <v>347</v>
      </c>
      <c r="AW11" s="34">
        <v>339</v>
      </c>
      <c r="AX11" s="8">
        <v>8</v>
      </c>
      <c r="AY11" s="32" t="s">
        <v>0</v>
      </c>
      <c r="AZ11" s="8">
        <v>159</v>
      </c>
      <c r="BA11" s="32">
        <v>154</v>
      </c>
      <c r="BB11" s="33">
        <v>5</v>
      </c>
      <c r="BC11" s="34" t="s">
        <v>0</v>
      </c>
      <c r="BD11" s="8">
        <v>188</v>
      </c>
      <c r="BE11" s="34">
        <v>185</v>
      </c>
      <c r="BF11" s="34">
        <v>3</v>
      </c>
      <c r="BG11" s="35" t="s">
        <v>0</v>
      </c>
    </row>
    <row r="12" spans="1:59">
      <c r="A12" s="204"/>
      <c r="B12" s="175"/>
      <c r="C12" s="24">
        <v>100</v>
      </c>
      <c r="D12" s="24" t="s">
        <v>0</v>
      </c>
      <c r="E12" s="24" t="s">
        <v>0</v>
      </c>
      <c r="F12" s="24" t="s">
        <v>0</v>
      </c>
      <c r="G12" s="24" t="s">
        <v>0</v>
      </c>
      <c r="H12" s="24" t="s">
        <v>0</v>
      </c>
      <c r="I12" s="24" t="s">
        <v>0</v>
      </c>
      <c r="J12" s="24">
        <v>13.8328530259366</v>
      </c>
      <c r="K12" s="24">
        <v>56.195965417867434</v>
      </c>
      <c r="L12" s="24">
        <v>29.971181556195965</v>
      </c>
      <c r="M12" s="24" t="s">
        <v>0</v>
      </c>
      <c r="N12" s="24">
        <v>97.694524495677243</v>
      </c>
      <c r="O12" s="24" t="s">
        <v>0</v>
      </c>
      <c r="P12" s="24" t="s">
        <v>0</v>
      </c>
      <c r="Q12" s="24" t="s">
        <v>0</v>
      </c>
      <c r="R12" s="24" t="s">
        <v>0</v>
      </c>
      <c r="S12" s="24" t="s">
        <v>0</v>
      </c>
      <c r="T12" s="24" t="s">
        <v>0</v>
      </c>
      <c r="U12" s="24">
        <v>13.256484149855908</v>
      </c>
      <c r="V12" s="24">
        <v>55.331412103746402</v>
      </c>
      <c r="W12" s="24">
        <v>29.106628242074926</v>
      </c>
      <c r="X12" s="24" t="s">
        <v>0</v>
      </c>
      <c r="Y12" s="24">
        <v>2.3054755043227666</v>
      </c>
      <c r="Z12" s="24" t="s">
        <v>0</v>
      </c>
      <c r="AA12" s="24" t="s">
        <v>0</v>
      </c>
      <c r="AB12" s="24" t="s">
        <v>0</v>
      </c>
      <c r="AC12" s="24" t="s">
        <v>0</v>
      </c>
      <c r="AD12" s="24" t="s">
        <v>0</v>
      </c>
      <c r="AE12" s="24" t="s">
        <v>0</v>
      </c>
      <c r="AF12" s="24">
        <v>0.57636887608069165</v>
      </c>
      <c r="AG12" s="24">
        <v>0.86455331412103753</v>
      </c>
      <c r="AH12" s="24">
        <v>0.86455331412103753</v>
      </c>
      <c r="AI12" s="24" t="s">
        <v>0</v>
      </c>
      <c r="AJ12" s="24" t="s">
        <v>0</v>
      </c>
      <c r="AK12" s="24" t="s">
        <v>0</v>
      </c>
      <c r="AL12" s="24" t="s">
        <v>0</v>
      </c>
      <c r="AM12" s="24" t="s">
        <v>0</v>
      </c>
      <c r="AN12" s="24" t="s">
        <v>0</v>
      </c>
      <c r="AO12" s="24" t="s">
        <v>0</v>
      </c>
      <c r="AP12" s="24" t="s">
        <v>0</v>
      </c>
      <c r="AQ12" s="24" t="s">
        <v>0</v>
      </c>
      <c r="AR12" s="24" t="s">
        <v>0</v>
      </c>
      <c r="AS12" s="24" t="s">
        <v>0</v>
      </c>
      <c r="AT12" s="24" t="s">
        <v>0</v>
      </c>
      <c r="AU12" s="24" t="s">
        <v>0</v>
      </c>
      <c r="AV12" s="24">
        <v>100</v>
      </c>
      <c r="AW12" s="24">
        <v>97.694524495677243</v>
      </c>
      <c r="AX12" s="24">
        <v>2.3054755043227666</v>
      </c>
      <c r="AY12" s="24" t="s">
        <v>0</v>
      </c>
      <c r="AZ12" s="24">
        <v>45.821325648414984</v>
      </c>
      <c r="BA12" s="24">
        <v>44.380403458213259</v>
      </c>
      <c r="BB12" s="24">
        <v>1.4409221902017291</v>
      </c>
      <c r="BC12" s="24" t="s">
        <v>0</v>
      </c>
      <c r="BD12" s="24">
        <v>54.178674351585009</v>
      </c>
      <c r="BE12" s="24">
        <v>53.314121037463977</v>
      </c>
      <c r="BF12" s="24">
        <v>0.86455331412103753</v>
      </c>
      <c r="BG12" s="25" t="s">
        <v>0</v>
      </c>
    </row>
    <row r="13" spans="1:59" s="23" customFormat="1">
      <c r="A13" s="202"/>
      <c r="B13" s="203" t="s">
        <v>53</v>
      </c>
      <c r="C13" s="8">
        <v>28</v>
      </c>
      <c r="D13" s="8" t="s">
        <v>0</v>
      </c>
      <c r="E13" s="8" t="s">
        <v>0</v>
      </c>
      <c r="F13" s="8" t="s">
        <v>0</v>
      </c>
      <c r="G13" s="8" t="s">
        <v>0</v>
      </c>
      <c r="H13" s="8" t="s">
        <v>0</v>
      </c>
      <c r="I13" s="8" t="s">
        <v>0</v>
      </c>
      <c r="J13" s="8">
        <v>10</v>
      </c>
      <c r="K13" s="8">
        <v>8</v>
      </c>
      <c r="L13" s="8">
        <v>10</v>
      </c>
      <c r="M13" s="8" t="s">
        <v>0</v>
      </c>
      <c r="N13" s="8">
        <v>18</v>
      </c>
      <c r="O13" s="8" t="s">
        <v>0</v>
      </c>
      <c r="P13" s="8" t="s">
        <v>0</v>
      </c>
      <c r="Q13" s="8" t="s">
        <v>0</v>
      </c>
      <c r="R13" s="8" t="s">
        <v>0</v>
      </c>
      <c r="S13" s="8" t="s">
        <v>0</v>
      </c>
      <c r="T13" s="8" t="s">
        <v>0</v>
      </c>
      <c r="U13" s="8">
        <v>7</v>
      </c>
      <c r="V13" s="8">
        <v>7</v>
      </c>
      <c r="W13" s="8">
        <v>4</v>
      </c>
      <c r="X13" s="8" t="s">
        <v>0</v>
      </c>
      <c r="Y13" s="8">
        <v>10</v>
      </c>
      <c r="Z13" s="8" t="s">
        <v>0</v>
      </c>
      <c r="AA13" s="8" t="s">
        <v>0</v>
      </c>
      <c r="AB13" s="8" t="s">
        <v>0</v>
      </c>
      <c r="AC13" s="8" t="s">
        <v>0</v>
      </c>
      <c r="AD13" s="8" t="s">
        <v>0</v>
      </c>
      <c r="AE13" s="8" t="s">
        <v>0</v>
      </c>
      <c r="AF13" s="8">
        <v>3</v>
      </c>
      <c r="AG13" s="8">
        <v>1</v>
      </c>
      <c r="AH13" s="8">
        <v>6</v>
      </c>
      <c r="AI13" s="8" t="s">
        <v>0</v>
      </c>
      <c r="AJ13" s="8" t="s">
        <v>0</v>
      </c>
      <c r="AK13" s="32" t="s">
        <v>0</v>
      </c>
      <c r="AL13" s="29" t="s">
        <v>0</v>
      </c>
      <c r="AM13" s="30" t="s">
        <v>0</v>
      </c>
      <c r="AN13" s="30" t="s">
        <v>0</v>
      </c>
      <c r="AO13" s="30" t="s">
        <v>0</v>
      </c>
      <c r="AP13" s="30" t="s">
        <v>0</v>
      </c>
      <c r="AQ13" s="31" t="s">
        <v>0</v>
      </c>
      <c r="AR13" s="8" t="s">
        <v>0</v>
      </c>
      <c r="AS13" s="32" t="s">
        <v>0</v>
      </c>
      <c r="AT13" s="29" t="s">
        <v>0</v>
      </c>
      <c r="AU13" s="30" t="s">
        <v>0</v>
      </c>
      <c r="AV13" s="8">
        <v>28</v>
      </c>
      <c r="AW13" s="30">
        <v>18</v>
      </c>
      <c r="AX13" s="8">
        <v>10</v>
      </c>
      <c r="AY13" s="32" t="s">
        <v>0</v>
      </c>
      <c r="AZ13" s="8">
        <v>16</v>
      </c>
      <c r="BA13" s="32">
        <v>12</v>
      </c>
      <c r="BB13" s="29">
        <v>4</v>
      </c>
      <c r="BC13" s="30" t="s">
        <v>0</v>
      </c>
      <c r="BD13" s="8">
        <v>12</v>
      </c>
      <c r="BE13" s="30">
        <v>6</v>
      </c>
      <c r="BF13" s="30">
        <v>6</v>
      </c>
      <c r="BG13" s="31" t="s">
        <v>0</v>
      </c>
    </row>
    <row r="14" spans="1:59">
      <c r="A14" s="204"/>
      <c r="B14" s="175"/>
      <c r="C14" s="24">
        <v>100</v>
      </c>
      <c r="D14" s="24" t="s">
        <v>0</v>
      </c>
      <c r="E14" s="24" t="s">
        <v>0</v>
      </c>
      <c r="F14" s="24" t="s">
        <v>0</v>
      </c>
      <c r="G14" s="24" t="s">
        <v>0</v>
      </c>
      <c r="H14" s="24" t="s">
        <v>0</v>
      </c>
      <c r="I14" s="24" t="s">
        <v>0</v>
      </c>
      <c r="J14" s="24">
        <v>35.714285714285715</v>
      </c>
      <c r="K14" s="24">
        <v>28.571428571428569</v>
      </c>
      <c r="L14" s="24">
        <v>35.714285714285715</v>
      </c>
      <c r="M14" s="24" t="s">
        <v>0</v>
      </c>
      <c r="N14" s="24">
        <v>64.285714285714292</v>
      </c>
      <c r="O14" s="24" t="s">
        <v>0</v>
      </c>
      <c r="P14" s="24" t="s">
        <v>0</v>
      </c>
      <c r="Q14" s="24" t="s">
        <v>0</v>
      </c>
      <c r="R14" s="24" t="s">
        <v>0</v>
      </c>
      <c r="S14" s="24" t="s">
        <v>0</v>
      </c>
      <c r="T14" s="24" t="s">
        <v>0</v>
      </c>
      <c r="U14" s="24">
        <v>25</v>
      </c>
      <c r="V14" s="24">
        <v>25</v>
      </c>
      <c r="W14" s="24">
        <v>14.285714285714285</v>
      </c>
      <c r="X14" s="24" t="s">
        <v>0</v>
      </c>
      <c r="Y14" s="24">
        <v>35.714285714285715</v>
      </c>
      <c r="Z14" s="24" t="s">
        <v>0</v>
      </c>
      <c r="AA14" s="24" t="s">
        <v>0</v>
      </c>
      <c r="AB14" s="24" t="s">
        <v>0</v>
      </c>
      <c r="AC14" s="24" t="s">
        <v>0</v>
      </c>
      <c r="AD14" s="24" t="s">
        <v>0</v>
      </c>
      <c r="AE14" s="24" t="s">
        <v>0</v>
      </c>
      <c r="AF14" s="24">
        <v>10.714285714285714</v>
      </c>
      <c r="AG14" s="24">
        <v>3.5714285714285712</v>
      </c>
      <c r="AH14" s="24">
        <v>21.428571428571427</v>
      </c>
      <c r="AI14" s="24" t="s">
        <v>0</v>
      </c>
      <c r="AJ14" s="24" t="s">
        <v>0</v>
      </c>
      <c r="AK14" s="24" t="s">
        <v>0</v>
      </c>
      <c r="AL14" s="24" t="s">
        <v>0</v>
      </c>
      <c r="AM14" s="24" t="s">
        <v>0</v>
      </c>
      <c r="AN14" s="24" t="s">
        <v>0</v>
      </c>
      <c r="AO14" s="24" t="s">
        <v>0</v>
      </c>
      <c r="AP14" s="24" t="s">
        <v>0</v>
      </c>
      <c r="AQ14" s="24" t="s">
        <v>0</v>
      </c>
      <c r="AR14" s="24" t="s">
        <v>0</v>
      </c>
      <c r="AS14" s="24" t="s">
        <v>0</v>
      </c>
      <c r="AT14" s="24" t="s">
        <v>0</v>
      </c>
      <c r="AU14" s="24" t="s">
        <v>0</v>
      </c>
      <c r="AV14" s="24">
        <v>100</v>
      </c>
      <c r="AW14" s="24">
        <v>64.285714285714292</v>
      </c>
      <c r="AX14" s="24">
        <v>35.714285714285715</v>
      </c>
      <c r="AY14" s="24" t="s">
        <v>0</v>
      </c>
      <c r="AZ14" s="24">
        <v>57.142857142857139</v>
      </c>
      <c r="BA14" s="24">
        <v>42.857142857142854</v>
      </c>
      <c r="BB14" s="24">
        <v>14.285714285714285</v>
      </c>
      <c r="BC14" s="24" t="s">
        <v>0</v>
      </c>
      <c r="BD14" s="24">
        <v>42.857142857142854</v>
      </c>
      <c r="BE14" s="24">
        <v>21.428571428571427</v>
      </c>
      <c r="BF14" s="24">
        <v>21.428571428571427</v>
      </c>
      <c r="BG14" s="25" t="s">
        <v>0</v>
      </c>
    </row>
    <row r="15" spans="1:59" s="23" customFormat="1">
      <c r="A15" s="172" t="s">
        <v>54</v>
      </c>
      <c r="B15" s="173"/>
      <c r="C15" s="8">
        <v>362</v>
      </c>
      <c r="D15" s="8" t="s">
        <v>0</v>
      </c>
      <c r="E15" s="8" t="s">
        <v>0</v>
      </c>
      <c r="F15" s="8" t="s">
        <v>0</v>
      </c>
      <c r="G15" s="8">
        <v>5</v>
      </c>
      <c r="H15" s="8">
        <v>22</v>
      </c>
      <c r="I15" s="8">
        <v>27</v>
      </c>
      <c r="J15" s="8">
        <v>119</v>
      </c>
      <c r="K15" s="8">
        <v>129</v>
      </c>
      <c r="L15" s="8">
        <v>60</v>
      </c>
      <c r="M15" s="8" t="s">
        <v>0</v>
      </c>
      <c r="N15" s="8">
        <v>277</v>
      </c>
      <c r="O15" s="8" t="s">
        <v>0</v>
      </c>
      <c r="P15" s="8" t="s">
        <v>0</v>
      </c>
      <c r="Q15" s="8" t="s">
        <v>0</v>
      </c>
      <c r="R15" s="8">
        <v>3</v>
      </c>
      <c r="S15" s="8">
        <v>14</v>
      </c>
      <c r="T15" s="8">
        <v>22</v>
      </c>
      <c r="U15" s="8">
        <v>106</v>
      </c>
      <c r="V15" s="8">
        <v>98</v>
      </c>
      <c r="W15" s="8">
        <v>34</v>
      </c>
      <c r="X15" s="8" t="s">
        <v>0</v>
      </c>
      <c r="Y15" s="8">
        <v>85</v>
      </c>
      <c r="Z15" s="8" t="s">
        <v>0</v>
      </c>
      <c r="AA15" s="8" t="s">
        <v>0</v>
      </c>
      <c r="AB15" s="8" t="s">
        <v>0</v>
      </c>
      <c r="AC15" s="8">
        <v>2</v>
      </c>
      <c r="AD15" s="8">
        <v>8</v>
      </c>
      <c r="AE15" s="8">
        <v>5</v>
      </c>
      <c r="AF15" s="8">
        <v>13</v>
      </c>
      <c r="AG15" s="8">
        <v>31</v>
      </c>
      <c r="AH15" s="8">
        <v>26</v>
      </c>
      <c r="AI15" s="8" t="s">
        <v>0</v>
      </c>
      <c r="AJ15" s="8" t="s">
        <v>0</v>
      </c>
      <c r="AK15" s="8" t="s">
        <v>0</v>
      </c>
      <c r="AL15" s="8" t="s">
        <v>0</v>
      </c>
      <c r="AM15" s="8" t="s">
        <v>0</v>
      </c>
      <c r="AN15" s="8" t="s">
        <v>0</v>
      </c>
      <c r="AO15" s="8" t="s">
        <v>0</v>
      </c>
      <c r="AP15" s="8" t="s">
        <v>0</v>
      </c>
      <c r="AQ15" s="8" t="s">
        <v>0</v>
      </c>
      <c r="AR15" s="8" t="s">
        <v>0</v>
      </c>
      <c r="AS15" s="8" t="s">
        <v>0</v>
      </c>
      <c r="AT15" s="8" t="s">
        <v>0</v>
      </c>
      <c r="AU15" s="8" t="s">
        <v>0</v>
      </c>
      <c r="AV15" s="8">
        <v>284</v>
      </c>
      <c r="AW15" s="8">
        <v>218</v>
      </c>
      <c r="AX15" s="8">
        <v>66</v>
      </c>
      <c r="AY15" s="8" t="s">
        <v>0</v>
      </c>
      <c r="AZ15" s="8">
        <v>187</v>
      </c>
      <c r="BA15" s="8">
        <v>159</v>
      </c>
      <c r="BB15" s="8">
        <v>28</v>
      </c>
      <c r="BC15" s="8" t="s">
        <v>0</v>
      </c>
      <c r="BD15" s="8">
        <v>97</v>
      </c>
      <c r="BE15" s="8">
        <v>59</v>
      </c>
      <c r="BF15" s="8">
        <v>38</v>
      </c>
      <c r="BG15" s="36" t="s">
        <v>0</v>
      </c>
    </row>
    <row r="16" spans="1:59">
      <c r="A16" s="172"/>
      <c r="B16" s="173"/>
      <c r="C16" s="24">
        <v>100</v>
      </c>
      <c r="D16" s="24" t="s">
        <v>0</v>
      </c>
      <c r="E16" s="24" t="s">
        <v>0</v>
      </c>
      <c r="F16" s="24" t="s">
        <v>0</v>
      </c>
      <c r="G16" s="24">
        <v>1.3812154696132597</v>
      </c>
      <c r="H16" s="24">
        <v>6.0773480662983426</v>
      </c>
      <c r="I16" s="24">
        <v>7.4585635359116029</v>
      </c>
      <c r="J16" s="24">
        <v>32.872928176795583</v>
      </c>
      <c r="K16" s="24">
        <v>35.635359116022094</v>
      </c>
      <c r="L16" s="24">
        <v>16.574585635359114</v>
      </c>
      <c r="M16" s="24" t="s">
        <v>0</v>
      </c>
      <c r="N16" s="24">
        <v>76.519337016574582</v>
      </c>
      <c r="O16" s="24" t="s">
        <v>0</v>
      </c>
      <c r="P16" s="24" t="s">
        <v>0</v>
      </c>
      <c r="Q16" s="24" t="s">
        <v>0</v>
      </c>
      <c r="R16" s="24">
        <v>0.82872928176795579</v>
      </c>
      <c r="S16" s="24">
        <v>3.867403314917127</v>
      </c>
      <c r="T16" s="24">
        <v>6.0773480662983426</v>
      </c>
      <c r="U16" s="24">
        <v>29.281767955801101</v>
      </c>
      <c r="V16" s="24">
        <v>27.071823204419886</v>
      </c>
      <c r="W16" s="24">
        <v>9.3922651933701662</v>
      </c>
      <c r="X16" s="24" t="s">
        <v>0</v>
      </c>
      <c r="Y16" s="24">
        <v>23.480662983425415</v>
      </c>
      <c r="Z16" s="24" t="s">
        <v>0</v>
      </c>
      <c r="AA16" s="24" t="s">
        <v>0</v>
      </c>
      <c r="AB16" s="24" t="s">
        <v>0</v>
      </c>
      <c r="AC16" s="24">
        <v>0.55248618784530379</v>
      </c>
      <c r="AD16" s="24">
        <v>2.2099447513812152</v>
      </c>
      <c r="AE16" s="24">
        <v>1.3812154696132597</v>
      </c>
      <c r="AF16" s="24">
        <v>3.5911602209944751</v>
      </c>
      <c r="AG16" s="24">
        <v>8.5635359116022105</v>
      </c>
      <c r="AH16" s="24">
        <v>7.1823204419889501</v>
      </c>
      <c r="AI16" s="24" t="s">
        <v>0</v>
      </c>
      <c r="AJ16" s="24" t="s">
        <v>0</v>
      </c>
      <c r="AK16" s="24" t="s">
        <v>0</v>
      </c>
      <c r="AL16" s="24" t="s">
        <v>0</v>
      </c>
      <c r="AM16" s="24" t="s">
        <v>0</v>
      </c>
      <c r="AN16" s="24" t="s">
        <v>0</v>
      </c>
      <c r="AO16" s="24" t="s">
        <v>0</v>
      </c>
      <c r="AP16" s="24" t="s">
        <v>0</v>
      </c>
      <c r="AQ16" s="24" t="s">
        <v>0</v>
      </c>
      <c r="AR16" s="24" t="s">
        <v>0</v>
      </c>
      <c r="AS16" s="24" t="s">
        <v>0</v>
      </c>
      <c r="AT16" s="24" t="s">
        <v>0</v>
      </c>
      <c r="AU16" s="24" t="s">
        <v>0</v>
      </c>
      <c r="AV16" s="24">
        <v>78.453038674033152</v>
      </c>
      <c r="AW16" s="24">
        <v>60.22099447513812</v>
      </c>
      <c r="AX16" s="24">
        <v>18.232044198895029</v>
      </c>
      <c r="AY16" s="24" t="s">
        <v>0</v>
      </c>
      <c r="AZ16" s="24">
        <v>51.657458563535904</v>
      </c>
      <c r="BA16" s="24">
        <v>43.922651933701658</v>
      </c>
      <c r="BB16" s="24">
        <v>7.7348066298342539</v>
      </c>
      <c r="BC16" s="24" t="s">
        <v>0</v>
      </c>
      <c r="BD16" s="24">
        <v>26.795580110497237</v>
      </c>
      <c r="BE16" s="24">
        <v>16.298342541436465</v>
      </c>
      <c r="BF16" s="24">
        <v>10.497237569060774</v>
      </c>
      <c r="BG16" s="25" t="s">
        <v>0</v>
      </c>
    </row>
    <row r="17" spans="1:59" s="23" customFormat="1">
      <c r="A17" s="202"/>
      <c r="B17" s="203" t="s">
        <v>55</v>
      </c>
      <c r="C17" s="37">
        <v>64</v>
      </c>
      <c r="D17" s="8" t="s">
        <v>0</v>
      </c>
      <c r="E17" s="8" t="s">
        <v>0</v>
      </c>
      <c r="F17" s="8" t="s">
        <v>0</v>
      </c>
      <c r="G17" s="8" t="s">
        <v>0</v>
      </c>
      <c r="H17" s="8" t="s">
        <v>0</v>
      </c>
      <c r="I17" s="8">
        <v>5</v>
      </c>
      <c r="J17" s="8">
        <v>41</v>
      </c>
      <c r="K17" s="8">
        <v>18</v>
      </c>
      <c r="L17" s="8" t="s">
        <v>0</v>
      </c>
      <c r="M17" s="8" t="s">
        <v>0</v>
      </c>
      <c r="N17" s="8">
        <v>64</v>
      </c>
      <c r="O17" s="8" t="s">
        <v>0</v>
      </c>
      <c r="P17" s="8" t="s">
        <v>0</v>
      </c>
      <c r="Q17" s="8" t="s">
        <v>0</v>
      </c>
      <c r="R17" s="8" t="s">
        <v>0</v>
      </c>
      <c r="S17" s="8" t="s">
        <v>0</v>
      </c>
      <c r="T17" s="8">
        <v>5</v>
      </c>
      <c r="U17" s="8">
        <v>41</v>
      </c>
      <c r="V17" s="8">
        <v>18</v>
      </c>
      <c r="W17" s="8" t="s">
        <v>0</v>
      </c>
      <c r="X17" s="8" t="s">
        <v>0</v>
      </c>
      <c r="Y17" s="8" t="s">
        <v>0</v>
      </c>
      <c r="Z17" s="8" t="s">
        <v>0</v>
      </c>
      <c r="AA17" s="8" t="s">
        <v>0</v>
      </c>
      <c r="AB17" s="8" t="s">
        <v>0</v>
      </c>
      <c r="AC17" s="8" t="s">
        <v>0</v>
      </c>
      <c r="AD17" s="8" t="s">
        <v>0</v>
      </c>
      <c r="AE17" s="8" t="s">
        <v>0</v>
      </c>
      <c r="AF17" s="8" t="s">
        <v>0</v>
      </c>
      <c r="AG17" s="8" t="s">
        <v>0</v>
      </c>
      <c r="AH17" s="8" t="s">
        <v>0</v>
      </c>
      <c r="AI17" s="8" t="s">
        <v>0</v>
      </c>
      <c r="AJ17" s="8" t="s">
        <v>0</v>
      </c>
      <c r="AK17" s="32" t="s">
        <v>0</v>
      </c>
      <c r="AL17" s="29" t="s">
        <v>0</v>
      </c>
      <c r="AM17" s="30" t="s">
        <v>0</v>
      </c>
      <c r="AN17" s="30" t="s">
        <v>0</v>
      </c>
      <c r="AO17" s="30" t="s">
        <v>0</v>
      </c>
      <c r="AP17" s="30" t="s">
        <v>0</v>
      </c>
      <c r="AQ17" s="31" t="s">
        <v>0</v>
      </c>
      <c r="AR17" s="8" t="s">
        <v>0</v>
      </c>
      <c r="AS17" s="32" t="s">
        <v>0</v>
      </c>
      <c r="AT17" s="29" t="s">
        <v>0</v>
      </c>
      <c r="AU17" s="30" t="s">
        <v>0</v>
      </c>
      <c r="AV17" s="8">
        <v>55</v>
      </c>
      <c r="AW17" s="30">
        <v>55</v>
      </c>
      <c r="AX17" s="8" t="s">
        <v>0</v>
      </c>
      <c r="AY17" s="32" t="s">
        <v>0</v>
      </c>
      <c r="AZ17" s="8">
        <v>54</v>
      </c>
      <c r="BA17" s="32">
        <v>54</v>
      </c>
      <c r="BB17" s="29" t="s">
        <v>0</v>
      </c>
      <c r="BC17" s="30" t="s">
        <v>0</v>
      </c>
      <c r="BD17" s="8">
        <v>1</v>
      </c>
      <c r="BE17" s="30">
        <v>1</v>
      </c>
      <c r="BF17" s="30" t="s">
        <v>0</v>
      </c>
      <c r="BG17" s="31" t="s">
        <v>0</v>
      </c>
    </row>
    <row r="18" spans="1:59">
      <c r="A18" s="204"/>
      <c r="B18" s="175"/>
      <c r="C18" s="24">
        <v>100</v>
      </c>
      <c r="D18" s="24" t="s">
        <v>0</v>
      </c>
      <c r="E18" s="24" t="s">
        <v>0</v>
      </c>
      <c r="F18" s="24" t="s">
        <v>0</v>
      </c>
      <c r="G18" s="24" t="s">
        <v>0</v>
      </c>
      <c r="H18" s="24" t="s">
        <v>0</v>
      </c>
      <c r="I18" s="24">
        <v>7.8125</v>
      </c>
      <c r="J18" s="24">
        <v>64.0625</v>
      </c>
      <c r="K18" s="24">
        <v>28.125</v>
      </c>
      <c r="L18" s="24" t="s">
        <v>0</v>
      </c>
      <c r="M18" s="24" t="s">
        <v>0</v>
      </c>
      <c r="N18" s="24">
        <v>100</v>
      </c>
      <c r="O18" s="24" t="s">
        <v>0</v>
      </c>
      <c r="P18" s="24" t="s">
        <v>0</v>
      </c>
      <c r="Q18" s="24" t="s">
        <v>0</v>
      </c>
      <c r="R18" s="24" t="s">
        <v>0</v>
      </c>
      <c r="S18" s="24" t="s">
        <v>0</v>
      </c>
      <c r="T18" s="24">
        <v>7.8125</v>
      </c>
      <c r="U18" s="24">
        <v>64.0625</v>
      </c>
      <c r="V18" s="24">
        <v>28.125</v>
      </c>
      <c r="W18" s="24" t="s">
        <v>0</v>
      </c>
      <c r="X18" s="24" t="s">
        <v>0</v>
      </c>
      <c r="Y18" s="24" t="s">
        <v>0</v>
      </c>
      <c r="Z18" s="24" t="s">
        <v>0</v>
      </c>
      <c r="AA18" s="24" t="s">
        <v>0</v>
      </c>
      <c r="AB18" s="24" t="s">
        <v>0</v>
      </c>
      <c r="AC18" s="24" t="s">
        <v>0</v>
      </c>
      <c r="AD18" s="24" t="s">
        <v>0</v>
      </c>
      <c r="AE18" s="24" t="s">
        <v>0</v>
      </c>
      <c r="AF18" s="24" t="s">
        <v>0</v>
      </c>
      <c r="AG18" s="24" t="s">
        <v>0</v>
      </c>
      <c r="AH18" s="24" t="s">
        <v>0</v>
      </c>
      <c r="AI18" s="24" t="s">
        <v>0</v>
      </c>
      <c r="AJ18" s="24" t="s">
        <v>0</v>
      </c>
      <c r="AK18" s="24" t="s">
        <v>0</v>
      </c>
      <c r="AL18" s="24" t="s">
        <v>0</v>
      </c>
      <c r="AM18" s="24" t="s">
        <v>0</v>
      </c>
      <c r="AN18" s="24" t="s">
        <v>0</v>
      </c>
      <c r="AO18" s="24" t="s">
        <v>0</v>
      </c>
      <c r="AP18" s="24" t="s">
        <v>0</v>
      </c>
      <c r="AQ18" s="24" t="s">
        <v>0</v>
      </c>
      <c r="AR18" s="24" t="s">
        <v>0</v>
      </c>
      <c r="AS18" s="24" t="s">
        <v>0</v>
      </c>
      <c r="AT18" s="24" t="s">
        <v>0</v>
      </c>
      <c r="AU18" s="24" t="s">
        <v>0</v>
      </c>
      <c r="AV18" s="24">
        <v>85.9375</v>
      </c>
      <c r="AW18" s="24">
        <v>85.9375</v>
      </c>
      <c r="AX18" s="24" t="s">
        <v>0</v>
      </c>
      <c r="AY18" s="24" t="s">
        <v>0</v>
      </c>
      <c r="AZ18" s="24">
        <v>84.375</v>
      </c>
      <c r="BA18" s="24">
        <v>84.375</v>
      </c>
      <c r="BB18" s="24" t="s">
        <v>0</v>
      </c>
      <c r="BC18" s="24" t="s">
        <v>0</v>
      </c>
      <c r="BD18" s="24">
        <v>1.5625</v>
      </c>
      <c r="BE18" s="24">
        <v>1.5625</v>
      </c>
      <c r="BF18" s="24" t="s">
        <v>0</v>
      </c>
      <c r="BG18" s="25" t="s">
        <v>0</v>
      </c>
    </row>
    <row r="19" spans="1:59" s="23" customFormat="1">
      <c r="A19" s="202"/>
      <c r="B19" s="203" t="s">
        <v>56</v>
      </c>
      <c r="C19" s="38">
        <v>233</v>
      </c>
      <c r="D19" s="8" t="s">
        <v>0</v>
      </c>
      <c r="E19" s="8" t="s">
        <v>0</v>
      </c>
      <c r="F19" s="8" t="s">
        <v>0</v>
      </c>
      <c r="G19" s="8">
        <v>3</v>
      </c>
      <c r="H19" s="8">
        <v>8</v>
      </c>
      <c r="I19" s="8">
        <v>11</v>
      </c>
      <c r="J19" s="8">
        <v>58</v>
      </c>
      <c r="K19" s="8">
        <v>99</v>
      </c>
      <c r="L19" s="8">
        <v>54</v>
      </c>
      <c r="M19" s="8" t="s">
        <v>0</v>
      </c>
      <c r="N19" s="8">
        <v>163</v>
      </c>
      <c r="O19" s="8" t="s">
        <v>0</v>
      </c>
      <c r="P19" s="8" t="s">
        <v>0</v>
      </c>
      <c r="Q19" s="8" t="s">
        <v>0</v>
      </c>
      <c r="R19" s="8">
        <v>1</v>
      </c>
      <c r="S19" s="8">
        <v>5</v>
      </c>
      <c r="T19" s="8">
        <v>10</v>
      </c>
      <c r="U19" s="8">
        <v>46</v>
      </c>
      <c r="V19" s="8">
        <v>71</v>
      </c>
      <c r="W19" s="8">
        <v>30</v>
      </c>
      <c r="X19" s="8" t="s">
        <v>0</v>
      </c>
      <c r="Y19" s="8">
        <v>70</v>
      </c>
      <c r="Z19" s="8" t="s">
        <v>0</v>
      </c>
      <c r="AA19" s="8" t="s">
        <v>0</v>
      </c>
      <c r="AB19" s="8" t="s">
        <v>0</v>
      </c>
      <c r="AC19" s="8">
        <v>2</v>
      </c>
      <c r="AD19" s="8">
        <v>3</v>
      </c>
      <c r="AE19" s="8">
        <v>1</v>
      </c>
      <c r="AF19" s="8">
        <v>12</v>
      </c>
      <c r="AG19" s="8">
        <v>28</v>
      </c>
      <c r="AH19" s="8">
        <v>24</v>
      </c>
      <c r="AI19" s="8" t="s">
        <v>0</v>
      </c>
      <c r="AJ19" s="8" t="s">
        <v>0</v>
      </c>
      <c r="AK19" s="32" t="s">
        <v>0</v>
      </c>
      <c r="AL19" s="33" t="s">
        <v>0</v>
      </c>
      <c r="AM19" s="34" t="s">
        <v>0</v>
      </c>
      <c r="AN19" s="34" t="s">
        <v>0</v>
      </c>
      <c r="AO19" s="34" t="s">
        <v>0</v>
      </c>
      <c r="AP19" s="34" t="s">
        <v>0</v>
      </c>
      <c r="AQ19" s="35" t="s">
        <v>0</v>
      </c>
      <c r="AR19" s="8" t="s">
        <v>0</v>
      </c>
      <c r="AS19" s="32" t="s">
        <v>0</v>
      </c>
      <c r="AT19" s="33" t="s">
        <v>0</v>
      </c>
      <c r="AU19" s="34" t="s">
        <v>0</v>
      </c>
      <c r="AV19" s="8">
        <v>204</v>
      </c>
      <c r="AW19" s="34">
        <v>143</v>
      </c>
      <c r="AX19" s="8">
        <v>61</v>
      </c>
      <c r="AY19" s="32" t="s">
        <v>0</v>
      </c>
      <c r="AZ19" s="8">
        <v>119</v>
      </c>
      <c r="BA19" s="32">
        <v>92</v>
      </c>
      <c r="BB19" s="33">
        <v>27</v>
      </c>
      <c r="BC19" s="34" t="s">
        <v>0</v>
      </c>
      <c r="BD19" s="8">
        <v>85</v>
      </c>
      <c r="BE19" s="34">
        <v>51</v>
      </c>
      <c r="BF19" s="34">
        <v>34</v>
      </c>
      <c r="BG19" s="35" t="s">
        <v>0</v>
      </c>
    </row>
    <row r="20" spans="1:59">
      <c r="A20" s="204"/>
      <c r="B20" s="175"/>
      <c r="C20" s="24">
        <v>100</v>
      </c>
      <c r="D20" s="24" t="s">
        <v>0</v>
      </c>
      <c r="E20" s="24" t="s">
        <v>0</v>
      </c>
      <c r="F20" s="24" t="s">
        <v>0</v>
      </c>
      <c r="G20" s="24">
        <v>1.2875536480686696</v>
      </c>
      <c r="H20" s="24">
        <v>3.4334763948497855</v>
      </c>
      <c r="I20" s="24">
        <v>4.7210300429184553</v>
      </c>
      <c r="J20" s="24">
        <v>24.892703862660944</v>
      </c>
      <c r="K20" s="24">
        <v>42.489270386266092</v>
      </c>
      <c r="L20" s="24">
        <v>23.175965665236049</v>
      </c>
      <c r="M20" s="24" t="s">
        <v>0</v>
      </c>
      <c r="N20" s="24">
        <v>69.957081545064383</v>
      </c>
      <c r="O20" s="24" t="s">
        <v>0</v>
      </c>
      <c r="P20" s="24" t="s">
        <v>0</v>
      </c>
      <c r="Q20" s="24" t="s">
        <v>0</v>
      </c>
      <c r="R20" s="24">
        <v>0.42918454935622319</v>
      </c>
      <c r="S20" s="24">
        <v>2.1459227467811157</v>
      </c>
      <c r="T20" s="24">
        <v>4.2918454935622314</v>
      </c>
      <c r="U20" s="24">
        <v>19.742489270386265</v>
      </c>
      <c r="V20" s="24">
        <v>30.472103004291846</v>
      </c>
      <c r="W20" s="24">
        <v>12.875536480686694</v>
      </c>
      <c r="X20" s="24" t="s">
        <v>0</v>
      </c>
      <c r="Y20" s="24">
        <v>30.042918454935624</v>
      </c>
      <c r="Z20" s="24" t="s">
        <v>0</v>
      </c>
      <c r="AA20" s="24" t="s">
        <v>0</v>
      </c>
      <c r="AB20" s="24" t="s">
        <v>0</v>
      </c>
      <c r="AC20" s="24">
        <v>0.85836909871244638</v>
      </c>
      <c r="AD20" s="24">
        <v>1.2875536480686696</v>
      </c>
      <c r="AE20" s="24">
        <v>0.42918454935622319</v>
      </c>
      <c r="AF20" s="24">
        <v>5.1502145922746783</v>
      </c>
      <c r="AG20" s="24">
        <v>12.017167381974248</v>
      </c>
      <c r="AH20" s="24">
        <v>10.300429184549357</v>
      </c>
      <c r="AI20" s="24" t="s">
        <v>0</v>
      </c>
      <c r="AJ20" s="24" t="s">
        <v>0</v>
      </c>
      <c r="AK20" s="24" t="s">
        <v>0</v>
      </c>
      <c r="AL20" s="24" t="s">
        <v>0</v>
      </c>
      <c r="AM20" s="24" t="s">
        <v>0</v>
      </c>
      <c r="AN20" s="24" t="s">
        <v>0</v>
      </c>
      <c r="AO20" s="24" t="s">
        <v>0</v>
      </c>
      <c r="AP20" s="24" t="s">
        <v>0</v>
      </c>
      <c r="AQ20" s="24" t="s">
        <v>0</v>
      </c>
      <c r="AR20" s="24" t="s">
        <v>0</v>
      </c>
      <c r="AS20" s="24" t="s">
        <v>0</v>
      </c>
      <c r="AT20" s="24" t="s">
        <v>0</v>
      </c>
      <c r="AU20" s="24" t="s">
        <v>0</v>
      </c>
      <c r="AV20" s="24">
        <v>87.553648068669531</v>
      </c>
      <c r="AW20" s="24">
        <v>61.373390557939913</v>
      </c>
      <c r="AX20" s="24">
        <v>26.180257510729614</v>
      </c>
      <c r="AY20" s="24" t="s">
        <v>0</v>
      </c>
      <c r="AZ20" s="24">
        <v>51.072961373390555</v>
      </c>
      <c r="BA20" s="24">
        <v>39.484978540772531</v>
      </c>
      <c r="BB20" s="24">
        <v>11.587982832618025</v>
      </c>
      <c r="BC20" s="24" t="s">
        <v>0</v>
      </c>
      <c r="BD20" s="24">
        <v>36.480686695278969</v>
      </c>
      <c r="BE20" s="24">
        <v>21.888412017167383</v>
      </c>
      <c r="BF20" s="24">
        <v>14.592274678111588</v>
      </c>
      <c r="BG20" s="25" t="s">
        <v>0</v>
      </c>
    </row>
    <row r="21" spans="1:59" s="23" customFormat="1">
      <c r="A21" s="202"/>
      <c r="B21" s="203" t="s">
        <v>57</v>
      </c>
      <c r="C21" s="38">
        <v>13</v>
      </c>
      <c r="D21" s="8" t="s">
        <v>0</v>
      </c>
      <c r="E21" s="8" t="s">
        <v>0</v>
      </c>
      <c r="F21" s="8" t="s">
        <v>0</v>
      </c>
      <c r="G21" s="8" t="s">
        <v>0</v>
      </c>
      <c r="H21" s="8" t="s">
        <v>0</v>
      </c>
      <c r="I21" s="8">
        <v>3</v>
      </c>
      <c r="J21" s="8">
        <v>6</v>
      </c>
      <c r="K21" s="8">
        <v>4</v>
      </c>
      <c r="L21" s="8" t="s">
        <v>0</v>
      </c>
      <c r="M21" s="8" t="s">
        <v>0</v>
      </c>
      <c r="N21" s="8">
        <v>11</v>
      </c>
      <c r="O21" s="8" t="s">
        <v>0</v>
      </c>
      <c r="P21" s="8" t="s">
        <v>0</v>
      </c>
      <c r="Q21" s="8" t="s">
        <v>0</v>
      </c>
      <c r="R21" s="8" t="s">
        <v>0</v>
      </c>
      <c r="S21" s="8" t="s">
        <v>0</v>
      </c>
      <c r="T21" s="8">
        <v>3</v>
      </c>
      <c r="U21" s="8">
        <v>5</v>
      </c>
      <c r="V21" s="8">
        <v>3</v>
      </c>
      <c r="W21" s="8" t="s">
        <v>0</v>
      </c>
      <c r="X21" s="8" t="s">
        <v>0</v>
      </c>
      <c r="Y21" s="8">
        <v>2</v>
      </c>
      <c r="Z21" s="8" t="s">
        <v>0</v>
      </c>
      <c r="AA21" s="8" t="s">
        <v>0</v>
      </c>
      <c r="AB21" s="8" t="s">
        <v>0</v>
      </c>
      <c r="AC21" s="8" t="s">
        <v>0</v>
      </c>
      <c r="AD21" s="8" t="s">
        <v>0</v>
      </c>
      <c r="AE21" s="8" t="s">
        <v>0</v>
      </c>
      <c r="AF21" s="8">
        <v>1</v>
      </c>
      <c r="AG21" s="8">
        <v>1</v>
      </c>
      <c r="AH21" s="8" t="s">
        <v>0</v>
      </c>
      <c r="AI21" s="8" t="s">
        <v>0</v>
      </c>
      <c r="AJ21" s="8" t="s">
        <v>0</v>
      </c>
      <c r="AK21" s="32" t="s">
        <v>0</v>
      </c>
      <c r="AL21" s="29" t="s">
        <v>0</v>
      </c>
      <c r="AM21" s="30" t="s">
        <v>0</v>
      </c>
      <c r="AN21" s="30" t="s">
        <v>0</v>
      </c>
      <c r="AO21" s="30" t="s">
        <v>0</v>
      </c>
      <c r="AP21" s="30" t="s">
        <v>0</v>
      </c>
      <c r="AQ21" s="31" t="s">
        <v>0</v>
      </c>
      <c r="AR21" s="8" t="s">
        <v>0</v>
      </c>
      <c r="AS21" s="32" t="s">
        <v>0</v>
      </c>
      <c r="AT21" s="29" t="s">
        <v>0</v>
      </c>
      <c r="AU21" s="30" t="s">
        <v>0</v>
      </c>
      <c r="AV21" s="8">
        <v>4</v>
      </c>
      <c r="AW21" s="30">
        <v>3</v>
      </c>
      <c r="AX21" s="8">
        <v>1</v>
      </c>
      <c r="AY21" s="32" t="s">
        <v>0</v>
      </c>
      <c r="AZ21" s="8">
        <v>3</v>
      </c>
      <c r="BA21" s="32">
        <v>3</v>
      </c>
      <c r="BB21" s="29" t="s">
        <v>0</v>
      </c>
      <c r="BC21" s="30" t="s">
        <v>0</v>
      </c>
      <c r="BD21" s="8">
        <v>1</v>
      </c>
      <c r="BE21" s="30" t="s">
        <v>0</v>
      </c>
      <c r="BF21" s="30">
        <v>1</v>
      </c>
      <c r="BG21" s="31" t="s">
        <v>0</v>
      </c>
    </row>
    <row r="22" spans="1:59">
      <c r="A22" s="204"/>
      <c r="B22" s="175"/>
      <c r="C22" s="24">
        <v>100</v>
      </c>
      <c r="D22" s="24" t="s">
        <v>0</v>
      </c>
      <c r="E22" s="24" t="s">
        <v>0</v>
      </c>
      <c r="F22" s="24" t="s">
        <v>0</v>
      </c>
      <c r="G22" s="24" t="s">
        <v>0</v>
      </c>
      <c r="H22" s="24" t="s">
        <v>0</v>
      </c>
      <c r="I22" s="24">
        <v>23.076923076923077</v>
      </c>
      <c r="J22" s="24">
        <v>46.153846153846153</v>
      </c>
      <c r="K22" s="24">
        <v>30.76923076923077</v>
      </c>
      <c r="L22" s="24" t="s">
        <v>0</v>
      </c>
      <c r="M22" s="24" t="s">
        <v>0</v>
      </c>
      <c r="N22" s="24">
        <v>84.615384615384613</v>
      </c>
      <c r="O22" s="24" t="s">
        <v>0</v>
      </c>
      <c r="P22" s="24" t="s">
        <v>0</v>
      </c>
      <c r="Q22" s="24" t="s">
        <v>0</v>
      </c>
      <c r="R22" s="24" t="s">
        <v>0</v>
      </c>
      <c r="S22" s="24" t="s">
        <v>0</v>
      </c>
      <c r="T22" s="24">
        <v>23.076923076923077</v>
      </c>
      <c r="U22" s="24">
        <v>38.461538461538467</v>
      </c>
      <c r="V22" s="24">
        <v>23.076923076923077</v>
      </c>
      <c r="W22" s="24" t="s">
        <v>0</v>
      </c>
      <c r="X22" s="24" t="s">
        <v>0</v>
      </c>
      <c r="Y22" s="24">
        <v>15.384615384615385</v>
      </c>
      <c r="Z22" s="24" t="s">
        <v>0</v>
      </c>
      <c r="AA22" s="24" t="s">
        <v>0</v>
      </c>
      <c r="AB22" s="24" t="s">
        <v>0</v>
      </c>
      <c r="AC22" s="24" t="s">
        <v>0</v>
      </c>
      <c r="AD22" s="24" t="s">
        <v>0</v>
      </c>
      <c r="AE22" s="24" t="s">
        <v>0</v>
      </c>
      <c r="AF22" s="24">
        <v>7.6923076923076925</v>
      </c>
      <c r="AG22" s="24">
        <v>7.6923076923076925</v>
      </c>
      <c r="AH22" s="24" t="s">
        <v>0</v>
      </c>
      <c r="AI22" s="24" t="s">
        <v>0</v>
      </c>
      <c r="AJ22" s="24" t="s">
        <v>0</v>
      </c>
      <c r="AK22" s="24" t="s">
        <v>0</v>
      </c>
      <c r="AL22" s="24" t="s">
        <v>0</v>
      </c>
      <c r="AM22" s="24" t="s">
        <v>0</v>
      </c>
      <c r="AN22" s="24" t="s">
        <v>0</v>
      </c>
      <c r="AO22" s="24" t="s">
        <v>0</v>
      </c>
      <c r="AP22" s="24" t="s">
        <v>0</v>
      </c>
      <c r="AQ22" s="24" t="s">
        <v>0</v>
      </c>
      <c r="AR22" s="24" t="s">
        <v>0</v>
      </c>
      <c r="AS22" s="24" t="s">
        <v>0</v>
      </c>
      <c r="AT22" s="24" t="s">
        <v>0</v>
      </c>
      <c r="AU22" s="24" t="s">
        <v>0</v>
      </c>
      <c r="AV22" s="24">
        <v>30.76923076923077</v>
      </c>
      <c r="AW22" s="24">
        <v>23.076923076923077</v>
      </c>
      <c r="AX22" s="24">
        <v>7.6923076923076925</v>
      </c>
      <c r="AY22" s="24" t="s">
        <v>0</v>
      </c>
      <c r="AZ22" s="24">
        <v>23.076923076923077</v>
      </c>
      <c r="BA22" s="24">
        <v>23.076923076923077</v>
      </c>
      <c r="BB22" s="24" t="s">
        <v>0</v>
      </c>
      <c r="BC22" s="24" t="s">
        <v>0</v>
      </c>
      <c r="BD22" s="24">
        <v>7.6923076923076925</v>
      </c>
      <c r="BE22" s="24" t="s">
        <v>0</v>
      </c>
      <c r="BF22" s="24">
        <v>7.6923076923076925</v>
      </c>
      <c r="BG22" s="25" t="s">
        <v>0</v>
      </c>
    </row>
    <row r="23" spans="1:59" s="23" customFormat="1">
      <c r="A23" s="202"/>
      <c r="B23" s="203" t="s">
        <v>58</v>
      </c>
      <c r="C23" s="38">
        <v>13</v>
      </c>
      <c r="D23" s="8" t="s">
        <v>0</v>
      </c>
      <c r="E23" s="8" t="s">
        <v>0</v>
      </c>
      <c r="F23" s="8" t="s">
        <v>0</v>
      </c>
      <c r="G23" s="8" t="s">
        <v>0</v>
      </c>
      <c r="H23" s="8">
        <v>5</v>
      </c>
      <c r="I23" s="8">
        <v>4</v>
      </c>
      <c r="J23" s="8" t="s">
        <v>0</v>
      </c>
      <c r="K23" s="8">
        <v>1</v>
      </c>
      <c r="L23" s="8">
        <v>3</v>
      </c>
      <c r="M23" s="8" t="s">
        <v>0</v>
      </c>
      <c r="N23" s="8">
        <v>3</v>
      </c>
      <c r="O23" s="8" t="s">
        <v>0</v>
      </c>
      <c r="P23" s="8" t="s">
        <v>0</v>
      </c>
      <c r="Q23" s="8" t="s">
        <v>0</v>
      </c>
      <c r="R23" s="8" t="s">
        <v>0</v>
      </c>
      <c r="S23" s="8" t="s">
        <v>0</v>
      </c>
      <c r="T23" s="8" t="s">
        <v>0</v>
      </c>
      <c r="U23" s="8" t="s">
        <v>0</v>
      </c>
      <c r="V23" s="8">
        <v>1</v>
      </c>
      <c r="W23" s="8">
        <v>2</v>
      </c>
      <c r="X23" s="8" t="s">
        <v>0</v>
      </c>
      <c r="Y23" s="8">
        <v>10</v>
      </c>
      <c r="Z23" s="8" t="s">
        <v>0</v>
      </c>
      <c r="AA23" s="8" t="s">
        <v>0</v>
      </c>
      <c r="AB23" s="8" t="s">
        <v>0</v>
      </c>
      <c r="AC23" s="8" t="s">
        <v>0</v>
      </c>
      <c r="AD23" s="8">
        <v>5</v>
      </c>
      <c r="AE23" s="8">
        <v>4</v>
      </c>
      <c r="AF23" s="8" t="s">
        <v>0</v>
      </c>
      <c r="AG23" s="8" t="s">
        <v>0</v>
      </c>
      <c r="AH23" s="8">
        <v>1</v>
      </c>
      <c r="AI23" s="8" t="s">
        <v>0</v>
      </c>
      <c r="AJ23" s="8" t="s">
        <v>0</v>
      </c>
      <c r="AK23" s="32" t="s">
        <v>0</v>
      </c>
      <c r="AL23" s="33" t="s">
        <v>0</v>
      </c>
      <c r="AM23" s="34" t="s">
        <v>0</v>
      </c>
      <c r="AN23" s="34" t="s">
        <v>0</v>
      </c>
      <c r="AO23" s="34" t="s">
        <v>0</v>
      </c>
      <c r="AP23" s="34" t="s">
        <v>0</v>
      </c>
      <c r="AQ23" s="35" t="s">
        <v>0</v>
      </c>
      <c r="AR23" s="8" t="s">
        <v>0</v>
      </c>
      <c r="AS23" s="32" t="s">
        <v>0</v>
      </c>
      <c r="AT23" s="33" t="s">
        <v>0</v>
      </c>
      <c r="AU23" s="34" t="s">
        <v>0</v>
      </c>
      <c r="AV23" s="8">
        <v>4</v>
      </c>
      <c r="AW23" s="34">
        <v>3</v>
      </c>
      <c r="AX23" s="8">
        <v>1</v>
      </c>
      <c r="AY23" s="32" t="s">
        <v>0</v>
      </c>
      <c r="AZ23" s="8" t="s">
        <v>0</v>
      </c>
      <c r="BA23" s="32" t="s">
        <v>0</v>
      </c>
      <c r="BB23" s="33" t="s">
        <v>0</v>
      </c>
      <c r="BC23" s="34" t="s">
        <v>0</v>
      </c>
      <c r="BD23" s="8">
        <v>4</v>
      </c>
      <c r="BE23" s="34">
        <v>3</v>
      </c>
      <c r="BF23" s="34">
        <v>1</v>
      </c>
      <c r="BG23" s="35" t="s">
        <v>0</v>
      </c>
    </row>
    <row r="24" spans="1:59">
      <c r="A24" s="204"/>
      <c r="B24" s="175"/>
      <c r="C24" s="24">
        <v>100</v>
      </c>
      <c r="D24" s="24" t="s">
        <v>0</v>
      </c>
      <c r="E24" s="24" t="s">
        <v>0</v>
      </c>
      <c r="F24" s="24" t="s">
        <v>0</v>
      </c>
      <c r="G24" s="24" t="s">
        <v>0</v>
      </c>
      <c r="H24" s="24">
        <v>38.461538461538467</v>
      </c>
      <c r="I24" s="24">
        <v>30.76923076923077</v>
      </c>
      <c r="J24" s="24" t="s">
        <v>0</v>
      </c>
      <c r="K24" s="24">
        <v>7.6923076923076925</v>
      </c>
      <c r="L24" s="24">
        <v>23.076923076923077</v>
      </c>
      <c r="M24" s="24" t="s">
        <v>0</v>
      </c>
      <c r="N24" s="24">
        <v>23.076923076923077</v>
      </c>
      <c r="O24" s="24" t="s">
        <v>0</v>
      </c>
      <c r="P24" s="24" t="s">
        <v>0</v>
      </c>
      <c r="Q24" s="24" t="s">
        <v>0</v>
      </c>
      <c r="R24" s="24" t="s">
        <v>0</v>
      </c>
      <c r="S24" s="24" t="s">
        <v>0</v>
      </c>
      <c r="T24" s="24" t="s">
        <v>0</v>
      </c>
      <c r="U24" s="24" t="s">
        <v>0</v>
      </c>
      <c r="V24" s="24">
        <v>7.6923076923076925</v>
      </c>
      <c r="W24" s="24">
        <v>15.384615384615385</v>
      </c>
      <c r="X24" s="24" t="s">
        <v>0</v>
      </c>
      <c r="Y24" s="24">
        <v>76.923076923076934</v>
      </c>
      <c r="Z24" s="24" t="s">
        <v>0</v>
      </c>
      <c r="AA24" s="24" t="s">
        <v>0</v>
      </c>
      <c r="AB24" s="24" t="s">
        <v>0</v>
      </c>
      <c r="AC24" s="24" t="s">
        <v>0</v>
      </c>
      <c r="AD24" s="24">
        <v>38.461538461538467</v>
      </c>
      <c r="AE24" s="24">
        <v>30.76923076923077</v>
      </c>
      <c r="AF24" s="24" t="s">
        <v>0</v>
      </c>
      <c r="AG24" s="24" t="s">
        <v>0</v>
      </c>
      <c r="AH24" s="24">
        <v>7.6923076923076925</v>
      </c>
      <c r="AI24" s="24" t="s">
        <v>0</v>
      </c>
      <c r="AJ24" s="24" t="s">
        <v>0</v>
      </c>
      <c r="AK24" s="24" t="s">
        <v>0</v>
      </c>
      <c r="AL24" s="24" t="s">
        <v>0</v>
      </c>
      <c r="AM24" s="24" t="s">
        <v>0</v>
      </c>
      <c r="AN24" s="24" t="s">
        <v>0</v>
      </c>
      <c r="AO24" s="24" t="s">
        <v>0</v>
      </c>
      <c r="AP24" s="24" t="s">
        <v>0</v>
      </c>
      <c r="AQ24" s="24" t="s">
        <v>0</v>
      </c>
      <c r="AR24" s="24" t="s">
        <v>0</v>
      </c>
      <c r="AS24" s="24" t="s">
        <v>0</v>
      </c>
      <c r="AT24" s="24" t="s">
        <v>0</v>
      </c>
      <c r="AU24" s="24" t="s">
        <v>0</v>
      </c>
      <c r="AV24" s="24">
        <v>30.76923076923077</v>
      </c>
      <c r="AW24" s="24">
        <v>23.076923076923077</v>
      </c>
      <c r="AX24" s="24">
        <v>7.6923076923076925</v>
      </c>
      <c r="AY24" s="24" t="s">
        <v>0</v>
      </c>
      <c r="AZ24" s="24" t="s">
        <v>0</v>
      </c>
      <c r="BA24" s="24" t="s">
        <v>0</v>
      </c>
      <c r="BB24" s="24" t="s">
        <v>0</v>
      </c>
      <c r="BC24" s="24" t="s">
        <v>0</v>
      </c>
      <c r="BD24" s="24">
        <v>30.76923076923077</v>
      </c>
      <c r="BE24" s="24">
        <v>23.076923076923077</v>
      </c>
      <c r="BF24" s="24">
        <v>7.6923076923076925</v>
      </c>
      <c r="BG24" s="25" t="s">
        <v>0</v>
      </c>
    </row>
    <row r="25" spans="1:59" s="23" customFormat="1">
      <c r="A25" s="202"/>
      <c r="B25" s="203" t="s">
        <v>59</v>
      </c>
      <c r="C25" s="38">
        <v>25</v>
      </c>
      <c r="D25" s="8" t="s">
        <v>0</v>
      </c>
      <c r="E25" s="8" t="s">
        <v>0</v>
      </c>
      <c r="F25" s="8" t="s">
        <v>0</v>
      </c>
      <c r="G25" s="8">
        <v>2</v>
      </c>
      <c r="H25" s="8">
        <v>9</v>
      </c>
      <c r="I25" s="8">
        <v>4</v>
      </c>
      <c r="J25" s="8">
        <v>6</v>
      </c>
      <c r="K25" s="8">
        <v>2</v>
      </c>
      <c r="L25" s="8">
        <v>2</v>
      </c>
      <c r="M25" s="8" t="s">
        <v>0</v>
      </c>
      <c r="N25" s="8">
        <v>23</v>
      </c>
      <c r="O25" s="8" t="s">
        <v>0</v>
      </c>
      <c r="P25" s="8" t="s">
        <v>0</v>
      </c>
      <c r="Q25" s="8" t="s">
        <v>0</v>
      </c>
      <c r="R25" s="8">
        <v>2</v>
      </c>
      <c r="S25" s="8">
        <v>9</v>
      </c>
      <c r="T25" s="8">
        <v>4</v>
      </c>
      <c r="U25" s="8">
        <v>6</v>
      </c>
      <c r="V25" s="8">
        <v>1</v>
      </c>
      <c r="W25" s="8">
        <v>1</v>
      </c>
      <c r="X25" s="8" t="s">
        <v>0</v>
      </c>
      <c r="Y25" s="8">
        <v>2</v>
      </c>
      <c r="Z25" s="8" t="s">
        <v>0</v>
      </c>
      <c r="AA25" s="8" t="s">
        <v>0</v>
      </c>
      <c r="AB25" s="8" t="s">
        <v>0</v>
      </c>
      <c r="AC25" s="8" t="s">
        <v>0</v>
      </c>
      <c r="AD25" s="8" t="s">
        <v>0</v>
      </c>
      <c r="AE25" s="8" t="s">
        <v>0</v>
      </c>
      <c r="AF25" s="8" t="s">
        <v>0</v>
      </c>
      <c r="AG25" s="8">
        <v>1</v>
      </c>
      <c r="AH25" s="8">
        <v>1</v>
      </c>
      <c r="AI25" s="8" t="s">
        <v>0</v>
      </c>
      <c r="AJ25" s="8" t="s">
        <v>0</v>
      </c>
      <c r="AK25" s="32" t="s">
        <v>0</v>
      </c>
      <c r="AL25" s="33" t="s">
        <v>0</v>
      </c>
      <c r="AM25" s="34" t="s">
        <v>0</v>
      </c>
      <c r="AN25" s="34" t="s">
        <v>0</v>
      </c>
      <c r="AO25" s="34" t="s">
        <v>0</v>
      </c>
      <c r="AP25" s="34" t="s">
        <v>0</v>
      </c>
      <c r="AQ25" s="35" t="s">
        <v>0</v>
      </c>
      <c r="AR25" s="8" t="s">
        <v>0</v>
      </c>
      <c r="AS25" s="32" t="s">
        <v>0</v>
      </c>
      <c r="AT25" s="33" t="s">
        <v>0</v>
      </c>
      <c r="AU25" s="34" t="s">
        <v>0</v>
      </c>
      <c r="AV25" s="8">
        <v>5</v>
      </c>
      <c r="AW25" s="34">
        <v>3</v>
      </c>
      <c r="AX25" s="8">
        <v>2</v>
      </c>
      <c r="AY25" s="32" t="s">
        <v>0</v>
      </c>
      <c r="AZ25" s="8">
        <v>3</v>
      </c>
      <c r="BA25" s="32">
        <v>2</v>
      </c>
      <c r="BB25" s="33">
        <v>1</v>
      </c>
      <c r="BC25" s="34" t="s">
        <v>0</v>
      </c>
      <c r="BD25" s="8">
        <v>2</v>
      </c>
      <c r="BE25" s="34">
        <v>1</v>
      </c>
      <c r="BF25" s="34">
        <v>1</v>
      </c>
      <c r="BG25" s="35" t="s">
        <v>0</v>
      </c>
    </row>
    <row r="26" spans="1:59">
      <c r="A26" s="204"/>
      <c r="B26" s="175"/>
      <c r="C26" s="24">
        <v>100</v>
      </c>
      <c r="D26" s="24" t="s">
        <v>0</v>
      </c>
      <c r="E26" s="24" t="s">
        <v>0</v>
      </c>
      <c r="F26" s="24" t="s">
        <v>0</v>
      </c>
      <c r="G26" s="24">
        <v>8</v>
      </c>
      <c r="H26" s="24">
        <v>36</v>
      </c>
      <c r="I26" s="24">
        <v>16</v>
      </c>
      <c r="J26" s="24">
        <v>24</v>
      </c>
      <c r="K26" s="24">
        <v>8</v>
      </c>
      <c r="L26" s="24">
        <v>8</v>
      </c>
      <c r="M26" s="24" t="s">
        <v>0</v>
      </c>
      <c r="N26" s="24">
        <v>92</v>
      </c>
      <c r="O26" s="24" t="s">
        <v>0</v>
      </c>
      <c r="P26" s="24" t="s">
        <v>0</v>
      </c>
      <c r="Q26" s="24" t="s">
        <v>0</v>
      </c>
      <c r="R26" s="24">
        <v>8</v>
      </c>
      <c r="S26" s="24">
        <v>36</v>
      </c>
      <c r="T26" s="24">
        <v>16</v>
      </c>
      <c r="U26" s="24">
        <v>24</v>
      </c>
      <c r="V26" s="24">
        <v>4</v>
      </c>
      <c r="W26" s="24">
        <v>4</v>
      </c>
      <c r="X26" s="24" t="s">
        <v>0</v>
      </c>
      <c r="Y26" s="24">
        <v>8</v>
      </c>
      <c r="Z26" s="24" t="s">
        <v>0</v>
      </c>
      <c r="AA26" s="24" t="s">
        <v>0</v>
      </c>
      <c r="AB26" s="24" t="s">
        <v>0</v>
      </c>
      <c r="AC26" s="24" t="s">
        <v>0</v>
      </c>
      <c r="AD26" s="24" t="s">
        <v>0</v>
      </c>
      <c r="AE26" s="24" t="s">
        <v>0</v>
      </c>
      <c r="AF26" s="24" t="s">
        <v>0</v>
      </c>
      <c r="AG26" s="24">
        <v>4</v>
      </c>
      <c r="AH26" s="24">
        <v>4</v>
      </c>
      <c r="AI26" s="24" t="s">
        <v>0</v>
      </c>
      <c r="AJ26" s="24" t="s">
        <v>0</v>
      </c>
      <c r="AK26" s="24" t="s">
        <v>0</v>
      </c>
      <c r="AL26" s="24" t="s">
        <v>0</v>
      </c>
      <c r="AM26" s="24" t="s">
        <v>0</v>
      </c>
      <c r="AN26" s="24" t="s">
        <v>0</v>
      </c>
      <c r="AO26" s="24" t="s">
        <v>0</v>
      </c>
      <c r="AP26" s="24" t="s">
        <v>0</v>
      </c>
      <c r="AQ26" s="24" t="s">
        <v>0</v>
      </c>
      <c r="AR26" s="24" t="s">
        <v>0</v>
      </c>
      <c r="AS26" s="24" t="s">
        <v>0</v>
      </c>
      <c r="AT26" s="24" t="s">
        <v>0</v>
      </c>
      <c r="AU26" s="24" t="s">
        <v>0</v>
      </c>
      <c r="AV26" s="24">
        <v>20</v>
      </c>
      <c r="AW26" s="24">
        <v>12</v>
      </c>
      <c r="AX26" s="24">
        <v>8</v>
      </c>
      <c r="AY26" s="24" t="s">
        <v>0</v>
      </c>
      <c r="AZ26" s="24">
        <v>12</v>
      </c>
      <c r="BA26" s="24">
        <v>8</v>
      </c>
      <c r="BB26" s="24">
        <v>4</v>
      </c>
      <c r="BC26" s="24" t="s">
        <v>0</v>
      </c>
      <c r="BD26" s="24">
        <v>8</v>
      </c>
      <c r="BE26" s="24">
        <v>4</v>
      </c>
      <c r="BF26" s="24">
        <v>4</v>
      </c>
      <c r="BG26" s="25" t="s">
        <v>0</v>
      </c>
    </row>
    <row r="27" spans="1:59" s="23" customFormat="1">
      <c r="A27" s="202"/>
      <c r="B27" s="203" t="s">
        <v>60</v>
      </c>
      <c r="C27" s="38">
        <v>14</v>
      </c>
      <c r="D27" s="8" t="s">
        <v>0</v>
      </c>
      <c r="E27" s="8" t="s">
        <v>0</v>
      </c>
      <c r="F27" s="8" t="s">
        <v>0</v>
      </c>
      <c r="G27" s="8" t="s">
        <v>0</v>
      </c>
      <c r="H27" s="8" t="s">
        <v>0</v>
      </c>
      <c r="I27" s="8" t="s">
        <v>0</v>
      </c>
      <c r="J27" s="8">
        <v>8</v>
      </c>
      <c r="K27" s="8">
        <v>5</v>
      </c>
      <c r="L27" s="8">
        <v>1</v>
      </c>
      <c r="M27" s="8" t="s">
        <v>0</v>
      </c>
      <c r="N27" s="8">
        <v>13</v>
      </c>
      <c r="O27" s="8" t="s">
        <v>0</v>
      </c>
      <c r="P27" s="8" t="s">
        <v>0</v>
      </c>
      <c r="Q27" s="8" t="s">
        <v>0</v>
      </c>
      <c r="R27" s="8" t="s">
        <v>0</v>
      </c>
      <c r="S27" s="8" t="s">
        <v>0</v>
      </c>
      <c r="T27" s="8" t="s">
        <v>0</v>
      </c>
      <c r="U27" s="8">
        <v>8</v>
      </c>
      <c r="V27" s="8">
        <v>4</v>
      </c>
      <c r="W27" s="8">
        <v>1</v>
      </c>
      <c r="X27" s="8" t="s">
        <v>0</v>
      </c>
      <c r="Y27" s="8">
        <v>1</v>
      </c>
      <c r="Z27" s="8" t="s">
        <v>0</v>
      </c>
      <c r="AA27" s="8" t="s">
        <v>0</v>
      </c>
      <c r="AB27" s="8" t="s">
        <v>0</v>
      </c>
      <c r="AC27" s="8" t="s">
        <v>0</v>
      </c>
      <c r="AD27" s="8" t="s">
        <v>0</v>
      </c>
      <c r="AE27" s="8" t="s">
        <v>0</v>
      </c>
      <c r="AF27" s="8" t="s">
        <v>0</v>
      </c>
      <c r="AG27" s="8">
        <v>1</v>
      </c>
      <c r="AH27" s="8" t="s">
        <v>0</v>
      </c>
      <c r="AI27" s="8" t="s">
        <v>0</v>
      </c>
      <c r="AJ27" s="8" t="s">
        <v>0</v>
      </c>
      <c r="AK27" s="32" t="s">
        <v>0</v>
      </c>
      <c r="AL27" s="29" t="s">
        <v>0</v>
      </c>
      <c r="AM27" s="30" t="s">
        <v>0</v>
      </c>
      <c r="AN27" s="30" t="s">
        <v>0</v>
      </c>
      <c r="AO27" s="30" t="s">
        <v>0</v>
      </c>
      <c r="AP27" s="30" t="s">
        <v>0</v>
      </c>
      <c r="AQ27" s="31" t="s">
        <v>0</v>
      </c>
      <c r="AR27" s="8" t="s">
        <v>0</v>
      </c>
      <c r="AS27" s="32" t="s">
        <v>0</v>
      </c>
      <c r="AT27" s="29" t="s">
        <v>0</v>
      </c>
      <c r="AU27" s="30" t="s">
        <v>0</v>
      </c>
      <c r="AV27" s="8">
        <v>12</v>
      </c>
      <c r="AW27" s="30">
        <v>11</v>
      </c>
      <c r="AX27" s="8">
        <v>1</v>
      </c>
      <c r="AY27" s="32" t="s">
        <v>0</v>
      </c>
      <c r="AZ27" s="8">
        <v>8</v>
      </c>
      <c r="BA27" s="32">
        <v>8</v>
      </c>
      <c r="BB27" s="29" t="s">
        <v>0</v>
      </c>
      <c r="BC27" s="30" t="s">
        <v>0</v>
      </c>
      <c r="BD27" s="8">
        <v>4</v>
      </c>
      <c r="BE27" s="30">
        <v>3</v>
      </c>
      <c r="BF27" s="30">
        <v>1</v>
      </c>
      <c r="BG27" s="31" t="s">
        <v>0</v>
      </c>
    </row>
    <row r="28" spans="1:59">
      <c r="A28" s="204"/>
      <c r="B28" s="175"/>
      <c r="C28" s="24">
        <v>100</v>
      </c>
      <c r="D28" s="24" t="s">
        <v>0</v>
      </c>
      <c r="E28" s="24" t="s">
        <v>0</v>
      </c>
      <c r="F28" s="24" t="s">
        <v>0</v>
      </c>
      <c r="G28" s="24" t="s">
        <v>0</v>
      </c>
      <c r="H28" s="24" t="s">
        <v>0</v>
      </c>
      <c r="I28" s="24" t="s">
        <v>0</v>
      </c>
      <c r="J28" s="24">
        <v>57.142857142857139</v>
      </c>
      <c r="K28" s="24">
        <v>35.714285714285715</v>
      </c>
      <c r="L28" s="24">
        <v>7.1428571428571423</v>
      </c>
      <c r="M28" s="24" t="s">
        <v>0</v>
      </c>
      <c r="N28" s="24">
        <v>92.857142857142861</v>
      </c>
      <c r="O28" s="24" t="s">
        <v>0</v>
      </c>
      <c r="P28" s="24" t="s">
        <v>0</v>
      </c>
      <c r="Q28" s="24" t="s">
        <v>0</v>
      </c>
      <c r="R28" s="24" t="s">
        <v>0</v>
      </c>
      <c r="S28" s="24" t="s">
        <v>0</v>
      </c>
      <c r="T28" s="24" t="s">
        <v>0</v>
      </c>
      <c r="U28" s="24">
        <v>57.142857142857139</v>
      </c>
      <c r="V28" s="24">
        <v>28.571428571428569</v>
      </c>
      <c r="W28" s="24">
        <v>7.1428571428571423</v>
      </c>
      <c r="X28" s="24" t="s">
        <v>0</v>
      </c>
      <c r="Y28" s="24">
        <v>7.1428571428571423</v>
      </c>
      <c r="Z28" s="24" t="s">
        <v>0</v>
      </c>
      <c r="AA28" s="24" t="s">
        <v>0</v>
      </c>
      <c r="AB28" s="24" t="s">
        <v>0</v>
      </c>
      <c r="AC28" s="24" t="s">
        <v>0</v>
      </c>
      <c r="AD28" s="24" t="s">
        <v>0</v>
      </c>
      <c r="AE28" s="24" t="s">
        <v>0</v>
      </c>
      <c r="AF28" s="24" t="s">
        <v>0</v>
      </c>
      <c r="AG28" s="24">
        <v>7.1428571428571423</v>
      </c>
      <c r="AH28" s="24" t="s">
        <v>0</v>
      </c>
      <c r="AI28" s="24" t="s">
        <v>0</v>
      </c>
      <c r="AJ28" s="24" t="s">
        <v>0</v>
      </c>
      <c r="AK28" s="24" t="s">
        <v>0</v>
      </c>
      <c r="AL28" s="24" t="s">
        <v>0</v>
      </c>
      <c r="AM28" s="24" t="s">
        <v>0</v>
      </c>
      <c r="AN28" s="24" t="s">
        <v>0</v>
      </c>
      <c r="AO28" s="24" t="s">
        <v>0</v>
      </c>
      <c r="AP28" s="24" t="s">
        <v>0</v>
      </c>
      <c r="AQ28" s="24" t="s">
        <v>0</v>
      </c>
      <c r="AR28" s="24" t="s">
        <v>0</v>
      </c>
      <c r="AS28" s="24" t="s">
        <v>0</v>
      </c>
      <c r="AT28" s="24" t="s">
        <v>0</v>
      </c>
      <c r="AU28" s="24" t="s">
        <v>0</v>
      </c>
      <c r="AV28" s="24">
        <v>85.714285714285708</v>
      </c>
      <c r="AW28" s="24">
        <v>78.571428571428569</v>
      </c>
      <c r="AX28" s="24">
        <v>7.1428571428571423</v>
      </c>
      <c r="AY28" s="24" t="s">
        <v>0</v>
      </c>
      <c r="AZ28" s="24">
        <v>57.142857142857139</v>
      </c>
      <c r="BA28" s="24">
        <v>57.142857142857139</v>
      </c>
      <c r="BB28" s="24" t="s">
        <v>0</v>
      </c>
      <c r="BC28" s="24" t="s">
        <v>0</v>
      </c>
      <c r="BD28" s="24">
        <v>28.571428571428569</v>
      </c>
      <c r="BE28" s="24">
        <v>21.428571428571427</v>
      </c>
      <c r="BF28" s="24">
        <v>7.1428571428571423</v>
      </c>
      <c r="BG28" s="25" t="s">
        <v>0</v>
      </c>
    </row>
    <row r="29" spans="1:59" s="23" customFormat="1" ht="12" customHeight="1">
      <c r="A29" s="214" t="s">
        <v>61</v>
      </c>
      <c r="B29" s="171"/>
      <c r="C29" s="38">
        <v>1430</v>
      </c>
      <c r="D29" s="8" t="s">
        <v>0</v>
      </c>
      <c r="E29" s="8">
        <v>2</v>
      </c>
      <c r="F29" s="8">
        <v>117</v>
      </c>
      <c r="G29" s="8">
        <v>257</v>
      </c>
      <c r="H29" s="8">
        <v>373</v>
      </c>
      <c r="I29" s="8">
        <v>498</v>
      </c>
      <c r="J29" s="8">
        <v>183</v>
      </c>
      <c r="K29" s="8" t="s">
        <v>0</v>
      </c>
      <c r="L29" s="8" t="s">
        <v>0</v>
      </c>
      <c r="M29" s="8" t="s">
        <v>0</v>
      </c>
      <c r="N29" s="8">
        <v>1042</v>
      </c>
      <c r="O29" s="8" t="s">
        <v>0</v>
      </c>
      <c r="P29" s="8">
        <v>1</v>
      </c>
      <c r="Q29" s="8">
        <v>66</v>
      </c>
      <c r="R29" s="8">
        <v>183</v>
      </c>
      <c r="S29" s="8">
        <v>283</v>
      </c>
      <c r="T29" s="8">
        <v>377</v>
      </c>
      <c r="U29" s="8">
        <v>132</v>
      </c>
      <c r="V29" s="8" t="s">
        <v>0</v>
      </c>
      <c r="W29" s="8" t="s">
        <v>0</v>
      </c>
      <c r="X29" s="8" t="s">
        <v>0</v>
      </c>
      <c r="Y29" s="8">
        <v>384</v>
      </c>
      <c r="Z29" s="8" t="s">
        <v>0</v>
      </c>
      <c r="AA29" s="8">
        <v>1</v>
      </c>
      <c r="AB29" s="8">
        <v>47</v>
      </c>
      <c r="AC29" s="8">
        <v>74</v>
      </c>
      <c r="AD29" s="8">
        <v>90</v>
      </c>
      <c r="AE29" s="8">
        <v>121</v>
      </c>
      <c r="AF29" s="8">
        <v>51</v>
      </c>
      <c r="AG29" s="8" t="s">
        <v>0</v>
      </c>
      <c r="AH29" s="8" t="s">
        <v>0</v>
      </c>
      <c r="AI29" s="8" t="s">
        <v>0</v>
      </c>
      <c r="AJ29" s="8">
        <v>4</v>
      </c>
      <c r="AK29" s="32" t="s">
        <v>0</v>
      </c>
      <c r="AL29" s="33" t="s">
        <v>0</v>
      </c>
      <c r="AM29" s="34">
        <v>4</v>
      </c>
      <c r="AN29" s="34" t="s">
        <v>0</v>
      </c>
      <c r="AO29" s="34" t="s">
        <v>0</v>
      </c>
      <c r="AP29" s="34" t="s">
        <v>0</v>
      </c>
      <c r="AQ29" s="35" t="s">
        <v>0</v>
      </c>
      <c r="AR29" s="8" t="s">
        <v>0</v>
      </c>
      <c r="AS29" s="32" t="s">
        <v>0</v>
      </c>
      <c r="AT29" s="33" t="s">
        <v>0</v>
      </c>
      <c r="AU29" s="34" t="s">
        <v>0</v>
      </c>
      <c r="AV29" s="8" t="s">
        <v>0</v>
      </c>
      <c r="AW29" s="34" t="s">
        <v>0</v>
      </c>
      <c r="AX29" s="8" t="s">
        <v>0</v>
      </c>
      <c r="AY29" s="32" t="s">
        <v>0</v>
      </c>
      <c r="AZ29" s="8" t="s">
        <v>0</v>
      </c>
      <c r="BA29" s="32" t="s">
        <v>0</v>
      </c>
      <c r="BB29" s="33" t="s">
        <v>0</v>
      </c>
      <c r="BC29" s="34" t="s">
        <v>0</v>
      </c>
      <c r="BD29" s="8" t="s">
        <v>0</v>
      </c>
      <c r="BE29" s="34" t="s">
        <v>0</v>
      </c>
      <c r="BF29" s="34" t="s">
        <v>0</v>
      </c>
      <c r="BG29" s="35" t="s">
        <v>0</v>
      </c>
    </row>
    <row r="30" spans="1:59">
      <c r="A30" s="215"/>
      <c r="B30" s="216"/>
      <c r="C30" s="24">
        <v>100</v>
      </c>
      <c r="D30" s="24" t="s">
        <v>0</v>
      </c>
      <c r="E30" s="24">
        <v>0.13986013986013987</v>
      </c>
      <c r="F30" s="24">
        <v>8.1818181818181817</v>
      </c>
      <c r="G30" s="24">
        <v>17.97202797202797</v>
      </c>
      <c r="H30" s="24">
        <v>26.083916083916087</v>
      </c>
      <c r="I30" s="24">
        <v>34.825174825174827</v>
      </c>
      <c r="J30" s="24">
        <v>12.797202797202797</v>
      </c>
      <c r="K30" s="24" t="s">
        <v>0</v>
      </c>
      <c r="L30" s="24" t="s">
        <v>0</v>
      </c>
      <c r="M30" s="24" t="s">
        <v>0</v>
      </c>
      <c r="N30" s="24">
        <v>72.867132867132867</v>
      </c>
      <c r="O30" s="24" t="s">
        <v>0</v>
      </c>
      <c r="P30" s="24">
        <v>6.9930069930069935E-2</v>
      </c>
      <c r="Q30" s="24">
        <v>4.6153846153846159</v>
      </c>
      <c r="R30" s="24">
        <v>12.797202797202797</v>
      </c>
      <c r="S30" s="24">
        <v>19.79020979020979</v>
      </c>
      <c r="T30" s="24">
        <v>26.36363636363636</v>
      </c>
      <c r="U30" s="24">
        <v>9.2307692307692317</v>
      </c>
      <c r="V30" s="24" t="s">
        <v>0</v>
      </c>
      <c r="W30" s="24" t="s">
        <v>0</v>
      </c>
      <c r="X30" s="24" t="s">
        <v>0</v>
      </c>
      <c r="Y30" s="24">
        <v>26.853146853146853</v>
      </c>
      <c r="Z30" s="24" t="s">
        <v>0</v>
      </c>
      <c r="AA30" s="24">
        <v>6.9930069930069935E-2</v>
      </c>
      <c r="AB30" s="24">
        <v>3.2867132867132867</v>
      </c>
      <c r="AC30" s="24">
        <v>5.174825174825175</v>
      </c>
      <c r="AD30" s="24">
        <v>6.2937062937062942</v>
      </c>
      <c r="AE30" s="24">
        <v>8.4615384615384617</v>
      </c>
      <c r="AF30" s="24">
        <v>3.5664335664335662</v>
      </c>
      <c r="AG30" s="24" t="s">
        <v>0</v>
      </c>
      <c r="AH30" s="24" t="s">
        <v>0</v>
      </c>
      <c r="AI30" s="24" t="s">
        <v>0</v>
      </c>
      <c r="AJ30" s="24">
        <v>0.27972027972027974</v>
      </c>
      <c r="AK30" s="24" t="s">
        <v>0</v>
      </c>
      <c r="AL30" s="24" t="s">
        <v>0</v>
      </c>
      <c r="AM30" s="24">
        <v>0.27972027972027974</v>
      </c>
      <c r="AN30" s="24" t="s">
        <v>0</v>
      </c>
      <c r="AO30" s="24" t="s">
        <v>0</v>
      </c>
      <c r="AP30" s="24" t="s">
        <v>0</v>
      </c>
      <c r="AQ30" s="24" t="s">
        <v>0</v>
      </c>
      <c r="AR30" s="24" t="s">
        <v>0</v>
      </c>
      <c r="AS30" s="24" t="s">
        <v>0</v>
      </c>
      <c r="AT30" s="24" t="s">
        <v>0</v>
      </c>
      <c r="AU30" s="24" t="s">
        <v>0</v>
      </c>
      <c r="AV30" s="24" t="s">
        <v>0</v>
      </c>
      <c r="AW30" s="24" t="s">
        <v>0</v>
      </c>
      <c r="AX30" s="24" t="s">
        <v>0</v>
      </c>
      <c r="AY30" s="24" t="s">
        <v>0</v>
      </c>
      <c r="AZ30" s="24" t="s">
        <v>0</v>
      </c>
      <c r="BA30" s="24" t="s">
        <v>0</v>
      </c>
      <c r="BB30" s="24" t="s">
        <v>0</v>
      </c>
      <c r="BC30" s="24" t="s">
        <v>0</v>
      </c>
      <c r="BD30" s="24" t="s">
        <v>0</v>
      </c>
      <c r="BE30" s="24" t="s">
        <v>0</v>
      </c>
      <c r="BF30" s="24" t="s">
        <v>0</v>
      </c>
      <c r="BG30" s="25" t="s">
        <v>0</v>
      </c>
    </row>
    <row r="31" spans="1:59" s="23" customFormat="1" ht="12" customHeight="1">
      <c r="A31" s="214" t="s">
        <v>62</v>
      </c>
      <c r="B31" s="171"/>
      <c r="C31" s="38">
        <v>188</v>
      </c>
      <c r="D31" s="8" t="s">
        <v>0</v>
      </c>
      <c r="E31" s="8" t="s">
        <v>0</v>
      </c>
      <c r="F31" s="8">
        <v>3</v>
      </c>
      <c r="G31" s="8">
        <v>11</v>
      </c>
      <c r="H31" s="8">
        <v>21</v>
      </c>
      <c r="I31" s="8">
        <v>42</v>
      </c>
      <c r="J31" s="8">
        <v>44</v>
      </c>
      <c r="K31" s="8">
        <v>44</v>
      </c>
      <c r="L31" s="8">
        <v>22</v>
      </c>
      <c r="M31" s="8">
        <v>1</v>
      </c>
      <c r="N31" s="8">
        <v>133</v>
      </c>
      <c r="O31" s="8" t="s">
        <v>0</v>
      </c>
      <c r="P31" s="8" t="s">
        <v>0</v>
      </c>
      <c r="Q31" s="8">
        <v>2</v>
      </c>
      <c r="R31" s="8">
        <v>7</v>
      </c>
      <c r="S31" s="8">
        <v>13</v>
      </c>
      <c r="T31" s="8">
        <v>34</v>
      </c>
      <c r="U31" s="8">
        <v>31</v>
      </c>
      <c r="V31" s="8">
        <v>32</v>
      </c>
      <c r="W31" s="8">
        <v>13</v>
      </c>
      <c r="X31" s="8">
        <v>1</v>
      </c>
      <c r="Y31" s="8">
        <v>55</v>
      </c>
      <c r="Z31" s="8" t="s">
        <v>0</v>
      </c>
      <c r="AA31" s="8" t="s">
        <v>0</v>
      </c>
      <c r="AB31" s="8">
        <v>1</v>
      </c>
      <c r="AC31" s="8">
        <v>4</v>
      </c>
      <c r="AD31" s="8">
        <v>8</v>
      </c>
      <c r="AE31" s="8">
        <v>8</v>
      </c>
      <c r="AF31" s="8">
        <v>13</v>
      </c>
      <c r="AG31" s="8">
        <v>12</v>
      </c>
      <c r="AH31" s="8">
        <v>9</v>
      </c>
      <c r="AI31" s="8" t="s">
        <v>0</v>
      </c>
      <c r="AJ31" s="8" t="s">
        <v>0</v>
      </c>
      <c r="AK31" s="32" t="s">
        <v>0</v>
      </c>
      <c r="AL31" s="29" t="s">
        <v>0</v>
      </c>
      <c r="AM31" s="30" t="s">
        <v>0</v>
      </c>
      <c r="AN31" s="30" t="s">
        <v>0</v>
      </c>
      <c r="AO31" s="30" t="s">
        <v>0</v>
      </c>
      <c r="AP31" s="30" t="s">
        <v>0</v>
      </c>
      <c r="AQ31" s="31" t="s">
        <v>0</v>
      </c>
      <c r="AR31" s="8" t="s">
        <v>0</v>
      </c>
      <c r="AS31" s="32" t="s">
        <v>0</v>
      </c>
      <c r="AT31" s="29" t="s">
        <v>0</v>
      </c>
      <c r="AU31" s="30" t="s">
        <v>0</v>
      </c>
      <c r="AV31" s="8">
        <v>85</v>
      </c>
      <c r="AW31" s="30">
        <v>56</v>
      </c>
      <c r="AX31" s="8">
        <v>29</v>
      </c>
      <c r="AY31" s="32" t="s">
        <v>0</v>
      </c>
      <c r="AZ31" s="8">
        <v>36</v>
      </c>
      <c r="BA31" s="32">
        <v>24</v>
      </c>
      <c r="BB31" s="29">
        <v>12</v>
      </c>
      <c r="BC31" s="30" t="s">
        <v>0</v>
      </c>
      <c r="BD31" s="8">
        <v>49</v>
      </c>
      <c r="BE31" s="30">
        <v>32</v>
      </c>
      <c r="BF31" s="30">
        <v>17</v>
      </c>
      <c r="BG31" s="31" t="s">
        <v>0</v>
      </c>
    </row>
    <row r="32" spans="1:59">
      <c r="A32" s="217"/>
      <c r="B32" s="218"/>
      <c r="C32" s="39">
        <v>100</v>
      </c>
      <c r="D32" s="40" t="s">
        <v>0</v>
      </c>
      <c r="E32" s="40" t="s">
        <v>0</v>
      </c>
      <c r="F32" s="40">
        <v>1.5957446808510638</v>
      </c>
      <c r="G32" s="40">
        <v>5.8510638297872344</v>
      </c>
      <c r="H32" s="40">
        <v>11.170212765957446</v>
      </c>
      <c r="I32" s="40">
        <v>22.340425531914892</v>
      </c>
      <c r="J32" s="40">
        <v>23.404255319148938</v>
      </c>
      <c r="K32" s="40">
        <v>23.404255319148938</v>
      </c>
      <c r="L32" s="40">
        <v>11.702127659574469</v>
      </c>
      <c r="M32" s="40">
        <v>0.53191489361702127</v>
      </c>
      <c r="N32" s="40">
        <v>70.744680851063833</v>
      </c>
      <c r="O32" s="40" t="s">
        <v>0</v>
      </c>
      <c r="P32" s="40" t="s">
        <v>0</v>
      </c>
      <c r="Q32" s="40">
        <v>1.0638297872340425</v>
      </c>
      <c r="R32" s="40">
        <v>3.7234042553191489</v>
      </c>
      <c r="S32" s="40">
        <v>6.9148936170212769</v>
      </c>
      <c r="T32" s="40">
        <v>18.085106382978726</v>
      </c>
      <c r="U32" s="40">
        <v>16.48936170212766</v>
      </c>
      <c r="V32" s="40">
        <v>17.021276595744681</v>
      </c>
      <c r="W32" s="40">
        <v>6.9148936170212769</v>
      </c>
      <c r="X32" s="40">
        <v>0.53191489361702127</v>
      </c>
      <c r="Y32" s="40">
        <v>29.25531914893617</v>
      </c>
      <c r="Z32" s="40" t="s">
        <v>0</v>
      </c>
      <c r="AA32" s="40" t="s">
        <v>0</v>
      </c>
      <c r="AB32" s="40">
        <v>0.53191489361702127</v>
      </c>
      <c r="AC32" s="40">
        <v>2.1276595744680851</v>
      </c>
      <c r="AD32" s="40">
        <v>4.2553191489361701</v>
      </c>
      <c r="AE32" s="40">
        <v>4.2553191489361701</v>
      </c>
      <c r="AF32" s="40">
        <v>6.9148936170212769</v>
      </c>
      <c r="AG32" s="40">
        <v>6.3829787234042552</v>
      </c>
      <c r="AH32" s="40">
        <v>4.7872340425531918</v>
      </c>
      <c r="AI32" s="40" t="s">
        <v>0</v>
      </c>
      <c r="AJ32" s="40" t="s">
        <v>0</v>
      </c>
      <c r="AK32" s="40" t="s">
        <v>0</v>
      </c>
      <c r="AL32" s="40" t="s">
        <v>0</v>
      </c>
      <c r="AM32" s="40" t="s">
        <v>0</v>
      </c>
      <c r="AN32" s="40" t="s">
        <v>0</v>
      </c>
      <c r="AO32" s="40" t="s">
        <v>0</v>
      </c>
      <c r="AP32" s="40" t="s">
        <v>0</v>
      </c>
      <c r="AQ32" s="40" t="s">
        <v>0</v>
      </c>
      <c r="AR32" s="40" t="s">
        <v>0</v>
      </c>
      <c r="AS32" s="40" t="s">
        <v>0</v>
      </c>
      <c r="AT32" s="40" t="s">
        <v>0</v>
      </c>
      <c r="AU32" s="40" t="s">
        <v>0</v>
      </c>
      <c r="AV32" s="40">
        <v>45.212765957446813</v>
      </c>
      <c r="AW32" s="40">
        <v>29.787234042553191</v>
      </c>
      <c r="AX32" s="40">
        <v>15.425531914893616</v>
      </c>
      <c r="AY32" s="40" t="s">
        <v>0</v>
      </c>
      <c r="AZ32" s="40">
        <v>19.148936170212767</v>
      </c>
      <c r="BA32" s="40">
        <v>12.76595744680851</v>
      </c>
      <c r="BB32" s="40">
        <v>6.3829787234042552</v>
      </c>
      <c r="BC32" s="40" t="s">
        <v>0</v>
      </c>
      <c r="BD32" s="40">
        <v>26.063829787234045</v>
      </c>
      <c r="BE32" s="40">
        <v>17.021276595744681</v>
      </c>
      <c r="BF32" s="40">
        <v>9.0425531914893629</v>
      </c>
      <c r="BG32" s="41" t="s">
        <v>0</v>
      </c>
    </row>
  </sheetData>
  <mergeCells count="31">
    <mergeCell ref="BD3:BD4"/>
    <mergeCell ref="C3:C4"/>
    <mergeCell ref="AJ3:AJ4"/>
    <mergeCell ref="AU3:AU4"/>
    <mergeCell ref="AV3:AV4"/>
    <mergeCell ref="AZ3:AZ4"/>
    <mergeCell ref="N3:N4"/>
    <mergeCell ref="Y3:Y4"/>
    <mergeCell ref="A19:A20"/>
    <mergeCell ref="B19:B20"/>
    <mergeCell ref="A5:B6"/>
    <mergeCell ref="A7:B8"/>
    <mergeCell ref="A9:A10"/>
    <mergeCell ref="B9:B10"/>
    <mergeCell ref="A11:A12"/>
    <mergeCell ref="B11:B12"/>
    <mergeCell ref="A13:A14"/>
    <mergeCell ref="B13:B14"/>
    <mergeCell ref="A15:B16"/>
    <mergeCell ref="A17:A18"/>
    <mergeCell ref="B17:B18"/>
    <mergeCell ref="A27:A28"/>
    <mergeCell ref="B27:B28"/>
    <mergeCell ref="A29:B30"/>
    <mergeCell ref="A31:B32"/>
    <mergeCell ref="A21:A22"/>
    <mergeCell ref="B21:B22"/>
    <mergeCell ref="A23:A24"/>
    <mergeCell ref="B23:B24"/>
    <mergeCell ref="A25:A26"/>
    <mergeCell ref="B25:B26"/>
  </mergeCells>
  <phoneticPr fontId="19"/>
  <pageMargins left="0.74803149606299213" right="0.74803149606299213" top="0.98425196850393704" bottom="0.98425196850393704" header="0.51181102362204722" footer="0.51181102362204722"/>
  <pageSetup paperSize="9" scale="41" orientation="landscape" r:id="rId1"/>
  <headerFooter alignWithMargins="0">
    <oddHeader>&amp;A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>
    <pageSetUpPr fitToPage="1"/>
  </sheetPr>
  <dimension ref="A1:H25"/>
  <sheetViews>
    <sheetView showGridLines="0" zoomScaleNormal="100" workbookViewId="0"/>
  </sheetViews>
  <sheetFormatPr defaultColWidth="5.875" defaultRowHeight="12"/>
  <cols>
    <col min="1" max="1" width="11.75" style="3" customWidth="1"/>
    <col min="2" max="8" width="6.625" style="3" customWidth="1"/>
    <col min="9" max="16384" width="5.875" style="3"/>
  </cols>
  <sheetData>
    <row r="1" spans="1:8" s="10" customFormat="1" ht="12.75" thickBot="1">
      <c r="A1" s="10" t="s">
        <v>338</v>
      </c>
    </row>
    <row r="2" spans="1:8" ht="6" customHeight="1" thickTop="1">
      <c r="A2" s="195" t="s">
        <v>148</v>
      </c>
      <c r="B2" s="77"/>
      <c r="C2" s="78"/>
      <c r="D2" s="78"/>
      <c r="E2" s="78"/>
      <c r="F2" s="78"/>
      <c r="G2" s="78"/>
      <c r="H2" s="79"/>
    </row>
    <row r="3" spans="1:8" ht="12" customHeight="1">
      <c r="B3" s="179" t="s">
        <v>2</v>
      </c>
      <c r="C3" s="181" t="s">
        <v>146</v>
      </c>
      <c r="D3" s="145"/>
      <c r="E3" s="145"/>
      <c r="F3" s="145"/>
      <c r="G3" s="272" t="s">
        <v>147</v>
      </c>
      <c r="H3" s="183" t="s">
        <v>62</v>
      </c>
    </row>
    <row r="4" spans="1:8" ht="12" customHeight="1">
      <c r="A4" s="125"/>
      <c r="B4" s="179"/>
      <c r="C4" s="181"/>
      <c r="D4" s="181" t="s">
        <v>118</v>
      </c>
      <c r="E4" s="181" t="s">
        <v>119</v>
      </c>
      <c r="F4" s="181" t="s">
        <v>131</v>
      </c>
      <c r="G4" s="272"/>
      <c r="H4" s="183"/>
    </row>
    <row r="5" spans="1:8" s="20" customFormat="1" ht="111" customHeight="1">
      <c r="A5" s="83"/>
      <c r="B5" s="180"/>
      <c r="C5" s="182"/>
      <c r="D5" s="182"/>
      <c r="E5" s="182"/>
      <c r="F5" s="182"/>
      <c r="G5" s="273"/>
      <c r="H5" s="184"/>
    </row>
    <row r="6" spans="1:8" s="23" customFormat="1" ht="13.5" customHeight="1">
      <c r="A6" s="199" t="s">
        <v>2</v>
      </c>
      <c r="B6" s="42">
        <v>2725</v>
      </c>
      <c r="C6" s="21">
        <v>1200</v>
      </c>
      <c r="D6" s="21">
        <v>672</v>
      </c>
      <c r="E6" s="21">
        <v>514</v>
      </c>
      <c r="F6" s="21">
        <v>14</v>
      </c>
      <c r="G6" s="21">
        <v>1496</v>
      </c>
      <c r="H6" s="22">
        <v>29</v>
      </c>
    </row>
    <row r="7" spans="1:8">
      <c r="A7" s="175"/>
      <c r="B7" s="54">
        <v>100</v>
      </c>
      <c r="C7" s="44">
        <v>44.036697247706428</v>
      </c>
      <c r="D7" s="44">
        <v>24.660550458715598</v>
      </c>
      <c r="E7" s="44">
        <v>18.862385321100916</v>
      </c>
      <c r="F7" s="44">
        <v>0.51376146788990829</v>
      </c>
      <c r="G7" s="44">
        <v>54.899082568807344</v>
      </c>
      <c r="H7" s="45">
        <v>1.0642201834862384</v>
      </c>
    </row>
    <row r="8" spans="1:8" s="23" customFormat="1">
      <c r="A8" s="203" t="s">
        <v>81</v>
      </c>
      <c r="B8" s="38">
        <v>934</v>
      </c>
      <c r="C8" s="8">
        <v>392</v>
      </c>
      <c r="D8" s="8">
        <v>392</v>
      </c>
      <c r="E8" s="8" t="s">
        <v>0</v>
      </c>
      <c r="F8" s="8" t="s">
        <v>0</v>
      </c>
      <c r="G8" s="8">
        <v>542</v>
      </c>
      <c r="H8" s="26" t="s">
        <v>0</v>
      </c>
    </row>
    <row r="9" spans="1:8">
      <c r="A9" s="175"/>
      <c r="B9" s="54">
        <v>100</v>
      </c>
      <c r="C9" s="44">
        <v>41.970021413276228</v>
      </c>
      <c r="D9" s="44">
        <v>41.970021413276228</v>
      </c>
      <c r="E9" s="44" t="s">
        <v>0</v>
      </c>
      <c r="F9" s="44" t="s">
        <v>0</v>
      </c>
      <c r="G9" s="44">
        <v>58.029978586723772</v>
      </c>
      <c r="H9" s="45" t="s">
        <v>0</v>
      </c>
    </row>
    <row r="10" spans="1:8" s="23" customFormat="1">
      <c r="A10" s="203" t="s">
        <v>82</v>
      </c>
      <c r="B10" s="38">
        <v>898</v>
      </c>
      <c r="C10" s="8">
        <v>539</v>
      </c>
      <c r="D10" s="8">
        <v>173</v>
      </c>
      <c r="E10" s="8">
        <v>366</v>
      </c>
      <c r="F10" s="8" t="s">
        <v>0</v>
      </c>
      <c r="G10" s="8">
        <v>345</v>
      </c>
      <c r="H10" s="26">
        <v>14</v>
      </c>
    </row>
    <row r="11" spans="1:8">
      <c r="A11" s="175"/>
      <c r="B11" s="54">
        <v>100</v>
      </c>
      <c r="C11" s="44">
        <v>60.022271714922049</v>
      </c>
      <c r="D11" s="44">
        <v>19.265033407572382</v>
      </c>
      <c r="E11" s="44">
        <v>40.757238307349667</v>
      </c>
      <c r="F11" s="44" t="s">
        <v>0</v>
      </c>
      <c r="G11" s="44">
        <v>38.418708240534521</v>
      </c>
      <c r="H11" s="45">
        <v>1.5590200445434299</v>
      </c>
    </row>
    <row r="12" spans="1:8" s="23" customFormat="1">
      <c r="A12" s="203" t="s">
        <v>83</v>
      </c>
      <c r="B12" s="38">
        <v>499</v>
      </c>
      <c r="C12" s="8">
        <v>182</v>
      </c>
      <c r="D12" s="8">
        <v>68</v>
      </c>
      <c r="E12" s="8">
        <v>106</v>
      </c>
      <c r="F12" s="8">
        <v>8</v>
      </c>
      <c r="G12" s="8">
        <v>310</v>
      </c>
      <c r="H12" s="26">
        <v>7</v>
      </c>
    </row>
    <row r="13" spans="1:8">
      <c r="A13" s="175"/>
      <c r="B13" s="54">
        <v>100</v>
      </c>
      <c r="C13" s="44">
        <v>36.472945891783567</v>
      </c>
      <c r="D13" s="44">
        <v>13.627254509018035</v>
      </c>
      <c r="E13" s="44">
        <v>21.242484969939881</v>
      </c>
      <c r="F13" s="44">
        <v>1.6032064128256511</v>
      </c>
      <c r="G13" s="44">
        <v>62.124248496993985</v>
      </c>
      <c r="H13" s="45">
        <v>1.402805611222445</v>
      </c>
    </row>
    <row r="14" spans="1:8" s="23" customFormat="1">
      <c r="A14" s="203" t="s">
        <v>84</v>
      </c>
      <c r="B14" s="38">
        <v>331</v>
      </c>
      <c r="C14" s="8">
        <v>60</v>
      </c>
      <c r="D14" s="8">
        <v>28</v>
      </c>
      <c r="E14" s="8">
        <v>28</v>
      </c>
      <c r="F14" s="8">
        <v>4</v>
      </c>
      <c r="G14" s="8">
        <v>264</v>
      </c>
      <c r="H14" s="26">
        <v>7</v>
      </c>
    </row>
    <row r="15" spans="1:8">
      <c r="A15" s="175"/>
      <c r="B15" s="54">
        <v>100</v>
      </c>
      <c r="C15" s="44">
        <v>18.126888217522659</v>
      </c>
      <c r="D15" s="44">
        <v>8.4592145015105746</v>
      </c>
      <c r="E15" s="44">
        <v>8.4592145015105746</v>
      </c>
      <c r="F15" s="44">
        <v>1.2084592145015105</v>
      </c>
      <c r="G15" s="44">
        <v>79.758308157099705</v>
      </c>
      <c r="H15" s="45">
        <v>2.1148036253776437</v>
      </c>
    </row>
    <row r="16" spans="1:8" s="23" customFormat="1">
      <c r="A16" s="274" t="s">
        <v>137</v>
      </c>
      <c r="B16" s="38">
        <v>55</v>
      </c>
      <c r="C16" s="8">
        <v>21</v>
      </c>
      <c r="D16" s="8">
        <v>10</v>
      </c>
      <c r="E16" s="8">
        <v>9</v>
      </c>
      <c r="F16" s="8">
        <v>2</v>
      </c>
      <c r="G16" s="8">
        <v>33</v>
      </c>
      <c r="H16" s="26">
        <v>1</v>
      </c>
    </row>
    <row r="17" spans="1:8">
      <c r="A17" s="275"/>
      <c r="B17" s="54">
        <v>100</v>
      </c>
      <c r="C17" s="44">
        <v>38.181818181818187</v>
      </c>
      <c r="D17" s="44">
        <v>18.181818181818183</v>
      </c>
      <c r="E17" s="44">
        <v>16.363636363636363</v>
      </c>
      <c r="F17" s="44">
        <v>3.6363636363636362</v>
      </c>
      <c r="G17" s="44">
        <v>60</v>
      </c>
      <c r="H17" s="45">
        <v>1.8181818181818181</v>
      </c>
    </row>
    <row r="18" spans="1:8" s="23" customFormat="1">
      <c r="A18" s="274" t="s">
        <v>138</v>
      </c>
      <c r="B18" s="38">
        <v>6</v>
      </c>
      <c r="C18" s="8">
        <v>4</v>
      </c>
      <c r="D18" s="8" t="s">
        <v>0</v>
      </c>
      <c r="E18" s="8">
        <v>4</v>
      </c>
      <c r="F18" s="8" t="s">
        <v>0</v>
      </c>
      <c r="G18" s="8">
        <v>2</v>
      </c>
      <c r="H18" s="26" t="s">
        <v>0</v>
      </c>
    </row>
    <row r="19" spans="1:8">
      <c r="A19" s="275"/>
      <c r="B19" s="54">
        <v>100</v>
      </c>
      <c r="C19" s="44">
        <v>66.666666666666657</v>
      </c>
      <c r="D19" s="44" t="s">
        <v>0</v>
      </c>
      <c r="E19" s="44">
        <v>66.666666666666657</v>
      </c>
      <c r="F19" s="44" t="s">
        <v>0</v>
      </c>
      <c r="G19" s="44">
        <v>33.333333333333329</v>
      </c>
      <c r="H19" s="45" t="s">
        <v>0</v>
      </c>
    </row>
    <row r="20" spans="1:8" s="23" customFormat="1">
      <c r="A20" s="274" t="s">
        <v>87</v>
      </c>
      <c r="B20" s="38">
        <v>2</v>
      </c>
      <c r="C20" s="8">
        <v>2</v>
      </c>
      <c r="D20" s="8">
        <v>1</v>
      </c>
      <c r="E20" s="8">
        <v>1</v>
      </c>
      <c r="F20" s="8" t="s">
        <v>0</v>
      </c>
      <c r="G20" s="8" t="s">
        <v>0</v>
      </c>
      <c r="H20" s="26" t="s">
        <v>0</v>
      </c>
    </row>
    <row r="21" spans="1:8">
      <c r="A21" s="275"/>
      <c r="B21" s="54">
        <v>100</v>
      </c>
      <c r="C21" s="44">
        <v>100</v>
      </c>
      <c r="D21" s="44">
        <v>50</v>
      </c>
      <c r="E21" s="44">
        <v>50</v>
      </c>
      <c r="F21" s="44" t="s">
        <v>0</v>
      </c>
      <c r="G21" s="44" t="s">
        <v>0</v>
      </c>
      <c r="H21" s="45" t="s">
        <v>0</v>
      </c>
    </row>
    <row r="22" spans="1:8" s="23" customFormat="1">
      <c r="A22" s="274" t="s">
        <v>88</v>
      </c>
      <c r="B22" s="38" t="s">
        <v>0</v>
      </c>
      <c r="C22" s="8" t="s">
        <v>0</v>
      </c>
      <c r="D22" s="8" t="s">
        <v>0</v>
      </c>
      <c r="E22" s="8" t="s">
        <v>0</v>
      </c>
      <c r="F22" s="8" t="s">
        <v>0</v>
      </c>
      <c r="G22" s="8" t="s">
        <v>0</v>
      </c>
      <c r="H22" s="26" t="s">
        <v>0</v>
      </c>
    </row>
    <row r="23" spans="1:8">
      <c r="A23" s="275"/>
      <c r="B23" s="54" t="s">
        <v>0</v>
      </c>
      <c r="C23" s="44" t="s">
        <v>0</v>
      </c>
      <c r="D23" s="44" t="s">
        <v>0</v>
      </c>
      <c r="E23" s="44" t="s">
        <v>0</v>
      </c>
      <c r="F23" s="44" t="s">
        <v>0</v>
      </c>
      <c r="G23" s="44" t="s">
        <v>0</v>
      </c>
      <c r="H23" s="45" t="s">
        <v>0</v>
      </c>
    </row>
    <row r="24" spans="1:8" s="23" customFormat="1">
      <c r="A24" s="274" t="s">
        <v>139</v>
      </c>
      <c r="B24" s="38" t="s">
        <v>0</v>
      </c>
      <c r="C24" s="8" t="s">
        <v>0</v>
      </c>
      <c r="D24" s="8" t="s">
        <v>0</v>
      </c>
      <c r="E24" s="8" t="s">
        <v>0</v>
      </c>
      <c r="F24" s="8" t="s">
        <v>0</v>
      </c>
      <c r="G24" s="8" t="s">
        <v>0</v>
      </c>
      <c r="H24" s="26" t="s">
        <v>0</v>
      </c>
    </row>
    <row r="25" spans="1:8">
      <c r="A25" s="276"/>
      <c r="B25" s="39" t="s">
        <v>0</v>
      </c>
      <c r="C25" s="40" t="s">
        <v>0</v>
      </c>
      <c r="D25" s="40" t="s">
        <v>0</v>
      </c>
      <c r="E25" s="40" t="s">
        <v>0</v>
      </c>
      <c r="F25" s="40" t="s">
        <v>0</v>
      </c>
      <c r="G25" s="40" t="s">
        <v>0</v>
      </c>
      <c r="H25" s="41" t="s">
        <v>0</v>
      </c>
    </row>
  </sheetData>
  <mergeCells count="17">
    <mergeCell ref="A20:A21"/>
    <mergeCell ref="A22:A23"/>
    <mergeCell ref="A24:A25"/>
    <mergeCell ref="A6:A7"/>
    <mergeCell ref="A8:A9"/>
    <mergeCell ref="A10:A11"/>
    <mergeCell ref="A12:A13"/>
    <mergeCell ref="A14:A15"/>
    <mergeCell ref="A16:A17"/>
    <mergeCell ref="A18:A19"/>
    <mergeCell ref="B3:B5"/>
    <mergeCell ref="C3:C5"/>
    <mergeCell ref="G3:G5"/>
    <mergeCell ref="H3:H5"/>
    <mergeCell ref="D4:D5"/>
    <mergeCell ref="E4:E5"/>
    <mergeCell ref="F4:F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L47"/>
  <sheetViews>
    <sheetView showGridLines="0" zoomScaleNormal="100" workbookViewId="0"/>
  </sheetViews>
  <sheetFormatPr defaultColWidth="5.875" defaultRowHeight="12"/>
  <cols>
    <col min="1" max="2" width="2" style="3" customWidth="1"/>
    <col min="3" max="3" width="37.75" style="3" customWidth="1"/>
    <col min="4" max="10" width="6.625" style="3" customWidth="1"/>
    <col min="11" max="16384" width="5.875" style="3"/>
  </cols>
  <sheetData>
    <row r="1" spans="1:12" s="10" customFormat="1" ht="12.75" thickBot="1">
      <c r="A1" s="10" t="s">
        <v>339</v>
      </c>
      <c r="L1" s="219"/>
    </row>
    <row r="2" spans="1:12" ht="6" customHeight="1" thickTop="1">
      <c r="A2" s="209"/>
      <c r="B2" s="209"/>
      <c r="C2" s="210"/>
      <c r="D2" s="77"/>
      <c r="E2" s="78"/>
      <c r="F2" s="78"/>
      <c r="G2" s="78"/>
      <c r="H2" s="78"/>
      <c r="I2" s="78"/>
      <c r="J2" s="79"/>
    </row>
    <row r="3" spans="1:12" ht="12" customHeight="1">
      <c r="C3" s="82"/>
      <c r="D3" s="179" t="s">
        <v>2</v>
      </c>
      <c r="E3" s="181" t="s">
        <v>146</v>
      </c>
      <c r="F3" s="145"/>
      <c r="G3" s="145"/>
      <c r="H3" s="145"/>
      <c r="I3" s="272" t="s">
        <v>147</v>
      </c>
      <c r="J3" s="183" t="s">
        <v>62</v>
      </c>
      <c r="L3" s="219"/>
    </row>
    <row r="4" spans="1:12" ht="12" customHeight="1">
      <c r="C4" s="82"/>
      <c r="D4" s="179"/>
      <c r="E4" s="181"/>
      <c r="F4" s="181" t="s">
        <v>118</v>
      </c>
      <c r="G4" s="181" t="s">
        <v>119</v>
      </c>
      <c r="H4" s="181" t="s">
        <v>131</v>
      </c>
      <c r="I4" s="272"/>
      <c r="J4" s="183"/>
    </row>
    <row r="5" spans="1:12" s="20" customFormat="1" ht="108" customHeight="1">
      <c r="C5" s="83"/>
      <c r="D5" s="180"/>
      <c r="E5" s="182"/>
      <c r="F5" s="182"/>
      <c r="G5" s="182"/>
      <c r="H5" s="182"/>
      <c r="I5" s="273"/>
      <c r="J5" s="184"/>
    </row>
    <row r="6" spans="1:12" s="52" customFormat="1" ht="13.5" customHeight="1">
      <c r="A6" s="177" t="s">
        <v>2</v>
      </c>
      <c r="B6" s="177"/>
      <c r="C6" s="178"/>
      <c r="D6" s="42">
        <v>2725</v>
      </c>
      <c r="E6" s="21">
        <v>1200</v>
      </c>
      <c r="F6" s="21">
        <v>672</v>
      </c>
      <c r="G6" s="21">
        <v>514</v>
      </c>
      <c r="H6" s="21">
        <v>14</v>
      </c>
      <c r="I6" s="21">
        <v>1496</v>
      </c>
      <c r="J6" s="22">
        <v>29</v>
      </c>
      <c r="L6" s="53"/>
    </row>
    <row r="7" spans="1:12">
      <c r="A7" s="172"/>
      <c r="B7" s="172"/>
      <c r="C7" s="173"/>
      <c r="D7" s="54">
        <v>100</v>
      </c>
      <c r="E7" s="44">
        <v>44.036697247706428</v>
      </c>
      <c r="F7" s="44">
        <v>24.660550458715598</v>
      </c>
      <c r="G7" s="44">
        <v>18.862385321100916</v>
      </c>
      <c r="H7" s="44">
        <v>0.51376146788990829</v>
      </c>
      <c r="I7" s="44">
        <v>54.899082568807344</v>
      </c>
      <c r="J7" s="45">
        <v>1.0642201834862384</v>
      </c>
      <c r="L7" s="81"/>
    </row>
    <row r="8" spans="1:12" s="52" customFormat="1">
      <c r="A8" s="172" t="s">
        <v>90</v>
      </c>
      <c r="B8" s="172"/>
      <c r="C8" s="173"/>
      <c r="D8" s="55">
        <v>1627</v>
      </c>
      <c r="E8" s="8">
        <v>736</v>
      </c>
      <c r="F8" s="8">
        <v>240</v>
      </c>
      <c r="G8" s="8">
        <v>483</v>
      </c>
      <c r="H8" s="8">
        <v>13</v>
      </c>
      <c r="I8" s="8">
        <v>891</v>
      </c>
      <c r="J8" s="26" t="s">
        <v>0</v>
      </c>
    </row>
    <row r="9" spans="1:12">
      <c r="A9" s="172"/>
      <c r="B9" s="172"/>
      <c r="C9" s="173"/>
      <c r="D9" s="54">
        <v>100</v>
      </c>
      <c r="E9" s="44">
        <v>45.236631837738166</v>
      </c>
      <c r="F9" s="44">
        <v>14.751075599262448</v>
      </c>
      <c r="G9" s="44">
        <v>29.686539643515676</v>
      </c>
      <c r="H9" s="44">
        <v>0.79901659496004929</v>
      </c>
      <c r="I9" s="44">
        <v>54.763368162261827</v>
      </c>
      <c r="J9" s="45" t="s">
        <v>0</v>
      </c>
    </row>
    <row r="10" spans="1:12" s="52" customFormat="1">
      <c r="A10" s="202"/>
      <c r="B10" s="205" t="s">
        <v>38</v>
      </c>
      <c r="C10" s="203"/>
      <c r="D10" s="55">
        <v>1528</v>
      </c>
      <c r="E10" s="8">
        <v>654</v>
      </c>
      <c r="F10" s="8">
        <v>196</v>
      </c>
      <c r="G10" s="8">
        <v>457</v>
      </c>
      <c r="H10" s="8">
        <v>1</v>
      </c>
      <c r="I10" s="8">
        <v>874</v>
      </c>
      <c r="J10" s="26" t="s">
        <v>0</v>
      </c>
    </row>
    <row r="11" spans="1:12">
      <c r="A11" s="204"/>
      <c r="B11" s="174"/>
      <c r="C11" s="175"/>
      <c r="D11" s="54">
        <v>100</v>
      </c>
      <c r="E11" s="44">
        <v>42.801047120418851</v>
      </c>
      <c r="F11" s="44">
        <v>12.827225130890053</v>
      </c>
      <c r="G11" s="44">
        <v>29.908376963350786</v>
      </c>
      <c r="H11" s="44">
        <v>6.5445026178010471E-2</v>
      </c>
      <c r="I11" s="44">
        <v>57.198952879581157</v>
      </c>
      <c r="J11" s="45" t="s">
        <v>0</v>
      </c>
    </row>
    <row r="12" spans="1:12" s="52" customFormat="1">
      <c r="A12" s="202"/>
      <c r="B12" s="229"/>
      <c r="C12" s="173" t="s">
        <v>55</v>
      </c>
      <c r="D12" s="55">
        <v>669</v>
      </c>
      <c r="E12" s="8">
        <v>411</v>
      </c>
      <c r="F12" s="8">
        <v>64</v>
      </c>
      <c r="G12" s="8">
        <v>347</v>
      </c>
      <c r="H12" s="8" t="s">
        <v>0</v>
      </c>
      <c r="I12" s="8">
        <v>258</v>
      </c>
      <c r="J12" s="26" t="s">
        <v>0</v>
      </c>
    </row>
    <row r="13" spans="1:12">
      <c r="A13" s="204"/>
      <c r="B13" s="230"/>
      <c r="C13" s="173"/>
      <c r="D13" s="54">
        <v>100</v>
      </c>
      <c r="E13" s="44">
        <v>61.434977578475333</v>
      </c>
      <c r="F13" s="44">
        <v>9.5665171898355759</v>
      </c>
      <c r="G13" s="44">
        <v>51.868460388639761</v>
      </c>
      <c r="H13" s="44" t="s">
        <v>0</v>
      </c>
      <c r="I13" s="44">
        <v>38.565022421524667</v>
      </c>
      <c r="J13" s="45" t="s">
        <v>0</v>
      </c>
    </row>
    <row r="14" spans="1:12" s="52" customFormat="1">
      <c r="A14" s="231"/>
      <c r="B14" s="231"/>
      <c r="C14" s="203" t="s">
        <v>91</v>
      </c>
      <c r="D14" s="55">
        <v>650</v>
      </c>
      <c r="E14" s="8">
        <v>129</v>
      </c>
      <c r="F14" s="8">
        <v>31</v>
      </c>
      <c r="G14" s="8">
        <v>98</v>
      </c>
      <c r="H14" s="8" t="s">
        <v>0</v>
      </c>
      <c r="I14" s="8">
        <v>521</v>
      </c>
      <c r="J14" s="26" t="s">
        <v>0</v>
      </c>
    </row>
    <row r="15" spans="1:12">
      <c r="A15" s="231"/>
      <c r="B15" s="231"/>
      <c r="C15" s="175"/>
      <c r="D15" s="54">
        <v>100</v>
      </c>
      <c r="E15" s="44">
        <v>19.846153846153847</v>
      </c>
      <c r="F15" s="44">
        <v>4.7692307692307692</v>
      </c>
      <c r="G15" s="44">
        <v>15.076923076923077</v>
      </c>
      <c r="H15" s="44" t="s">
        <v>0</v>
      </c>
      <c r="I15" s="44">
        <v>80.15384615384616</v>
      </c>
      <c r="J15" s="45" t="s">
        <v>0</v>
      </c>
    </row>
    <row r="16" spans="1:12" s="52" customFormat="1">
      <c r="A16" s="202"/>
      <c r="B16" s="229"/>
      <c r="C16" s="173" t="s">
        <v>92</v>
      </c>
      <c r="D16" s="55">
        <v>27</v>
      </c>
      <c r="E16" s="8">
        <v>20</v>
      </c>
      <c r="F16" s="8">
        <v>17</v>
      </c>
      <c r="G16" s="8">
        <v>3</v>
      </c>
      <c r="H16" s="8" t="s">
        <v>0</v>
      </c>
      <c r="I16" s="8">
        <v>7</v>
      </c>
      <c r="J16" s="26" t="s">
        <v>0</v>
      </c>
    </row>
    <row r="17" spans="1:10">
      <c r="A17" s="204"/>
      <c r="B17" s="230"/>
      <c r="C17" s="173"/>
      <c r="D17" s="54">
        <v>100</v>
      </c>
      <c r="E17" s="44">
        <v>74.074074074074076</v>
      </c>
      <c r="F17" s="44">
        <v>62.962962962962962</v>
      </c>
      <c r="G17" s="44">
        <v>11.111111111111111</v>
      </c>
      <c r="H17" s="44" t="s">
        <v>0</v>
      </c>
      <c r="I17" s="44">
        <v>25.925925925925924</v>
      </c>
      <c r="J17" s="45" t="s">
        <v>0</v>
      </c>
    </row>
    <row r="18" spans="1:10" s="52" customFormat="1">
      <c r="A18" s="202"/>
      <c r="B18" s="229"/>
      <c r="C18" s="173" t="s">
        <v>93</v>
      </c>
      <c r="D18" s="55">
        <v>182</v>
      </c>
      <c r="E18" s="8">
        <v>94</v>
      </c>
      <c r="F18" s="8">
        <v>84</v>
      </c>
      <c r="G18" s="8">
        <v>9</v>
      </c>
      <c r="H18" s="8">
        <v>1</v>
      </c>
      <c r="I18" s="8">
        <v>88</v>
      </c>
      <c r="J18" s="26" t="s">
        <v>0</v>
      </c>
    </row>
    <row r="19" spans="1:10">
      <c r="A19" s="204"/>
      <c r="B19" s="231"/>
      <c r="C19" s="203"/>
      <c r="D19" s="54">
        <v>100</v>
      </c>
      <c r="E19" s="44">
        <v>51.648351648351657</v>
      </c>
      <c r="F19" s="44">
        <v>46.153846153846153</v>
      </c>
      <c r="G19" s="44">
        <v>4.9450549450549453</v>
      </c>
      <c r="H19" s="44">
        <v>0.5494505494505495</v>
      </c>
      <c r="I19" s="44">
        <v>48.35164835164835</v>
      </c>
      <c r="J19" s="45" t="s">
        <v>0</v>
      </c>
    </row>
    <row r="20" spans="1:10" s="52" customFormat="1">
      <c r="A20" s="202"/>
      <c r="B20" s="205" t="s">
        <v>94</v>
      </c>
      <c r="C20" s="203"/>
      <c r="D20" s="55">
        <v>99</v>
      </c>
      <c r="E20" s="8">
        <v>82</v>
      </c>
      <c r="F20" s="8">
        <v>44</v>
      </c>
      <c r="G20" s="8">
        <v>26</v>
      </c>
      <c r="H20" s="8">
        <v>12</v>
      </c>
      <c r="I20" s="8">
        <v>17</v>
      </c>
      <c r="J20" s="26" t="s">
        <v>0</v>
      </c>
    </row>
    <row r="21" spans="1:10">
      <c r="A21" s="204"/>
      <c r="B21" s="174"/>
      <c r="C21" s="175"/>
      <c r="D21" s="54">
        <v>100</v>
      </c>
      <c r="E21" s="44">
        <v>82.828282828282823</v>
      </c>
      <c r="F21" s="44">
        <v>44.444444444444443</v>
      </c>
      <c r="G21" s="44">
        <v>26.262626262626267</v>
      </c>
      <c r="H21" s="44">
        <v>12.121212121212121</v>
      </c>
      <c r="I21" s="44">
        <v>17.171717171717169</v>
      </c>
      <c r="J21" s="45" t="s">
        <v>0</v>
      </c>
    </row>
    <row r="22" spans="1:10" s="52" customFormat="1">
      <c r="A22" s="202"/>
      <c r="B22" s="231"/>
      <c r="C22" s="175" t="s">
        <v>307</v>
      </c>
      <c r="D22" s="55">
        <v>6</v>
      </c>
      <c r="E22" s="8">
        <v>5</v>
      </c>
      <c r="F22" s="8" t="s">
        <v>0</v>
      </c>
      <c r="G22" s="8">
        <v>4</v>
      </c>
      <c r="H22" s="8">
        <v>1</v>
      </c>
      <c r="I22" s="8">
        <v>1</v>
      </c>
      <c r="J22" s="26" t="s">
        <v>0</v>
      </c>
    </row>
    <row r="23" spans="1:10">
      <c r="A23" s="204"/>
      <c r="B23" s="230"/>
      <c r="C23" s="173"/>
      <c r="D23" s="54">
        <v>100</v>
      </c>
      <c r="E23" s="44">
        <v>83.333333333333343</v>
      </c>
      <c r="F23" s="44" t="s">
        <v>0</v>
      </c>
      <c r="G23" s="44">
        <v>66.666666666666657</v>
      </c>
      <c r="H23" s="44">
        <v>16.666666666666664</v>
      </c>
      <c r="I23" s="44">
        <v>16.666666666666664</v>
      </c>
      <c r="J23" s="45" t="s">
        <v>0</v>
      </c>
    </row>
    <row r="24" spans="1:10" s="52" customFormat="1" ht="12" customHeight="1">
      <c r="A24" s="233"/>
      <c r="B24" s="233"/>
      <c r="C24" s="203" t="s">
        <v>95</v>
      </c>
      <c r="D24" s="55">
        <v>17</v>
      </c>
      <c r="E24" s="8">
        <v>16</v>
      </c>
      <c r="F24" s="8">
        <v>7</v>
      </c>
      <c r="G24" s="8">
        <v>3</v>
      </c>
      <c r="H24" s="8">
        <v>6</v>
      </c>
      <c r="I24" s="8">
        <v>1</v>
      </c>
      <c r="J24" s="26" t="s">
        <v>0</v>
      </c>
    </row>
    <row r="25" spans="1:10">
      <c r="A25" s="234"/>
      <c r="B25" s="234"/>
      <c r="C25" s="175"/>
      <c r="D25" s="54">
        <v>100</v>
      </c>
      <c r="E25" s="44">
        <v>94.117647058823522</v>
      </c>
      <c r="F25" s="44">
        <v>41.17647058823529</v>
      </c>
      <c r="G25" s="44">
        <v>17.647058823529413</v>
      </c>
      <c r="H25" s="44">
        <v>35.294117647058826</v>
      </c>
      <c r="I25" s="44">
        <v>5.8823529411764701</v>
      </c>
      <c r="J25" s="45" t="s">
        <v>0</v>
      </c>
    </row>
    <row r="26" spans="1:10" s="52" customFormat="1" ht="12" customHeight="1">
      <c r="A26" s="202"/>
      <c r="B26" s="231"/>
      <c r="C26" s="175" t="s">
        <v>44</v>
      </c>
      <c r="D26" s="55">
        <v>8</v>
      </c>
      <c r="E26" s="8">
        <v>8</v>
      </c>
      <c r="F26" s="8" t="s">
        <v>0</v>
      </c>
      <c r="G26" s="8">
        <v>6</v>
      </c>
      <c r="H26" s="8">
        <v>2</v>
      </c>
      <c r="I26" s="8" t="s">
        <v>0</v>
      </c>
      <c r="J26" s="26" t="s">
        <v>0</v>
      </c>
    </row>
    <row r="27" spans="1:10">
      <c r="A27" s="204"/>
      <c r="B27" s="230"/>
      <c r="C27" s="173"/>
      <c r="D27" s="54">
        <v>100</v>
      </c>
      <c r="E27" s="44">
        <v>100</v>
      </c>
      <c r="F27" s="44" t="s">
        <v>0</v>
      </c>
      <c r="G27" s="44">
        <v>75</v>
      </c>
      <c r="H27" s="44">
        <v>25</v>
      </c>
      <c r="I27" s="44" t="s">
        <v>0</v>
      </c>
      <c r="J27" s="45" t="s">
        <v>0</v>
      </c>
    </row>
    <row r="28" spans="1:10" s="52" customFormat="1" ht="12" customHeight="1">
      <c r="A28" s="202"/>
      <c r="B28" s="231"/>
      <c r="C28" s="175" t="s">
        <v>45</v>
      </c>
      <c r="D28" s="55">
        <v>15</v>
      </c>
      <c r="E28" s="8">
        <v>15</v>
      </c>
      <c r="F28" s="8">
        <v>14</v>
      </c>
      <c r="G28" s="8" t="s">
        <v>0</v>
      </c>
      <c r="H28" s="8">
        <v>1</v>
      </c>
      <c r="I28" s="8" t="s">
        <v>0</v>
      </c>
      <c r="J28" s="26" t="s">
        <v>0</v>
      </c>
    </row>
    <row r="29" spans="1:10">
      <c r="A29" s="204"/>
      <c r="B29" s="230"/>
      <c r="C29" s="173"/>
      <c r="D29" s="54">
        <v>100</v>
      </c>
      <c r="E29" s="44">
        <v>100</v>
      </c>
      <c r="F29" s="44">
        <v>93.333333333333329</v>
      </c>
      <c r="G29" s="44" t="s">
        <v>0</v>
      </c>
      <c r="H29" s="44">
        <v>6.666666666666667</v>
      </c>
      <c r="I29" s="44" t="s">
        <v>0</v>
      </c>
      <c r="J29" s="45" t="s">
        <v>0</v>
      </c>
    </row>
    <row r="30" spans="1:10" s="52" customFormat="1" ht="12" customHeight="1">
      <c r="A30" s="233"/>
      <c r="B30" s="233"/>
      <c r="C30" s="203" t="s">
        <v>96</v>
      </c>
      <c r="D30" s="55">
        <v>2</v>
      </c>
      <c r="E30" s="8">
        <v>1</v>
      </c>
      <c r="F30" s="8" t="s">
        <v>0</v>
      </c>
      <c r="G30" s="8" t="s">
        <v>0</v>
      </c>
      <c r="H30" s="8">
        <v>1</v>
      </c>
      <c r="I30" s="8">
        <v>1</v>
      </c>
      <c r="J30" s="26" t="s">
        <v>0</v>
      </c>
    </row>
    <row r="31" spans="1:10">
      <c r="A31" s="234"/>
      <c r="B31" s="234"/>
      <c r="C31" s="175"/>
      <c r="D31" s="54">
        <v>100</v>
      </c>
      <c r="E31" s="44">
        <v>50</v>
      </c>
      <c r="F31" s="44" t="s">
        <v>0</v>
      </c>
      <c r="G31" s="44" t="s">
        <v>0</v>
      </c>
      <c r="H31" s="44">
        <v>50</v>
      </c>
      <c r="I31" s="44">
        <v>50</v>
      </c>
      <c r="J31" s="45" t="s">
        <v>0</v>
      </c>
    </row>
    <row r="32" spans="1:10" s="52" customFormat="1" ht="12" customHeight="1">
      <c r="A32" s="202"/>
      <c r="B32" s="231"/>
      <c r="C32" s="175" t="s">
        <v>46</v>
      </c>
      <c r="D32" s="55">
        <v>5</v>
      </c>
      <c r="E32" s="8">
        <v>5</v>
      </c>
      <c r="F32" s="8">
        <v>1</v>
      </c>
      <c r="G32" s="8">
        <v>4</v>
      </c>
      <c r="H32" s="8" t="s">
        <v>0</v>
      </c>
      <c r="I32" s="8" t="s">
        <v>0</v>
      </c>
      <c r="J32" s="26" t="s">
        <v>0</v>
      </c>
    </row>
    <row r="33" spans="1:10">
      <c r="A33" s="204"/>
      <c r="B33" s="230"/>
      <c r="C33" s="173"/>
      <c r="D33" s="54">
        <v>100</v>
      </c>
      <c r="E33" s="44">
        <v>100</v>
      </c>
      <c r="F33" s="44">
        <v>20</v>
      </c>
      <c r="G33" s="44">
        <v>80</v>
      </c>
      <c r="H33" s="44" t="s">
        <v>0</v>
      </c>
      <c r="I33" s="44" t="s">
        <v>0</v>
      </c>
      <c r="J33" s="45" t="s">
        <v>0</v>
      </c>
    </row>
    <row r="34" spans="1:10" s="52" customFormat="1" ht="12" customHeight="1">
      <c r="A34" s="202"/>
      <c r="B34" s="231"/>
      <c r="C34" s="175" t="s">
        <v>47</v>
      </c>
      <c r="D34" s="55">
        <v>1</v>
      </c>
      <c r="E34" s="8">
        <v>1</v>
      </c>
      <c r="F34" s="8">
        <v>1</v>
      </c>
      <c r="G34" s="8" t="s">
        <v>0</v>
      </c>
      <c r="H34" s="8" t="s">
        <v>0</v>
      </c>
      <c r="I34" s="8" t="s">
        <v>0</v>
      </c>
      <c r="J34" s="26" t="s">
        <v>0</v>
      </c>
    </row>
    <row r="35" spans="1:10">
      <c r="A35" s="204"/>
      <c r="B35" s="230"/>
      <c r="C35" s="173"/>
      <c r="D35" s="54">
        <v>100</v>
      </c>
      <c r="E35" s="44">
        <v>100</v>
      </c>
      <c r="F35" s="44">
        <v>100</v>
      </c>
      <c r="G35" s="44" t="s">
        <v>0</v>
      </c>
      <c r="H35" s="44" t="s">
        <v>0</v>
      </c>
      <c r="I35" s="44" t="s">
        <v>0</v>
      </c>
      <c r="J35" s="45" t="s">
        <v>0</v>
      </c>
    </row>
    <row r="36" spans="1:10" s="52" customFormat="1" ht="12" customHeight="1">
      <c r="A36" s="233"/>
      <c r="B36" s="233"/>
      <c r="C36" s="203" t="s">
        <v>97</v>
      </c>
      <c r="D36" s="55" t="s">
        <v>0</v>
      </c>
      <c r="E36" s="8" t="s">
        <v>0</v>
      </c>
      <c r="F36" s="8" t="s">
        <v>0</v>
      </c>
      <c r="G36" s="8" t="s">
        <v>0</v>
      </c>
      <c r="H36" s="8" t="s">
        <v>0</v>
      </c>
      <c r="I36" s="8" t="s">
        <v>0</v>
      </c>
      <c r="J36" s="26" t="s">
        <v>0</v>
      </c>
    </row>
    <row r="37" spans="1:10">
      <c r="A37" s="234"/>
      <c r="B37" s="234"/>
      <c r="C37" s="175"/>
      <c r="D37" s="54" t="s">
        <v>0</v>
      </c>
      <c r="E37" s="44" t="s">
        <v>0</v>
      </c>
      <c r="F37" s="44" t="s">
        <v>0</v>
      </c>
      <c r="G37" s="44" t="s">
        <v>0</v>
      </c>
      <c r="H37" s="44" t="s">
        <v>0</v>
      </c>
      <c r="I37" s="44" t="s">
        <v>0</v>
      </c>
      <c r="J37" s="45" t="s">
        <v>0</v>
      </c>
    </row>
    <row r="38" spans="1:10" s="52" customFormat="1">
      <c r="A38" s="202"/>
      <c r="B38" s="231"/>
      <c r="C38" s="175" t="s">
        <v>48</v>
      </c>
      <c r="D38" s="55">
        <v>20</v>
      </c>
      <c r="E38" s="8">
        <v>9</v>
      </c>
      <c r="F38" s="8">
        <v>2</v>
      </c>
      <c r="G38" s="8">
        <v>6</v>
      </c>
      <c r="H38" s="8">
        <v>1</v>
      </c>
      <c r="I38" s="8">
        <v>11</v>
      </c>
      <c r="J38" s="26" t="s">
        <v>0</v>
      </c>
    </row>
    <row r="39" spans="1:10">
      <c r="A39" s="204"/>
      <c r="B39" s="230"/>
      <c r="C39" s="173"/>
      <c r="D39" s="54">
        <v>100</v>
      </c>
      <c r="E39" s="44">
        <v>45</v>
      </c>
      <c r="F39" s="44">
        <v>10</v>
      </c>
      <c r="G39" s="44">
        <v>30</v>
      </c>
      <c r="H39" s="44">
        <v>5</v>
      </c>
      <c r="I39" s="44">
        <v>55.000000000000007</v>
      </c>
      <c r="J39" s="45" t="s">
        <v>0</v>
      </c>
    </row>
    <row r="40" spans="1:10" s="52" customFormat="1">
      <c r="A40" s="233"/>
      <c r="B40" s="233"/>
      <c r="C40" s="203" t="s">
        <v>98</v>
      </c>
      <c r="D40" s="55">
        <v>25</v>
      </c>
      <c r="E40" s="8">
        <v>22</v>
      </c>
      <c r="F40" s="8">
        <v>19</v>
      </c>
      <c r="G40" s="8">
        <v>3</v>
      </c>
      <c r="H40" s="8" t="s">
        <v>0</v>
      </c>
      <c r="I40" s="8">
        <v>3</v>
      </c>
      <c r="J40" s="26" t="s">
        <v>0</v>
      </c>
    </row>
    <row r="41" spans="1:10">
      <c r="A41" s="234"/>
      <c r="B41" s="234"/>
      <c r="C41" s="175"/>
      <c r="D41" s="54">
        <v>100</v>
      </c>
      <c r="E41" s="44">
        <v>88</v>
      </c>
      <c r="F41" s="44">
        <v>76</v>
      </c>
      <c r="G41" s="44">
        <v>12</v>
      </c>
      <c r="H41" s="44" t="s">
        <v>0</v>
      </c>
      <c r="I41" s="44">
        <v>12</v>
      </c>
      <c r="J41" s="45" t="s">
        <v>0</v>
      </c>
    </row>
    <row r="42" spans="1:10" s="52" customFormat="1" ht="12" customHeight="1">
      <c r="A42" s="206" t="s">
        <v>99</v>
      </c>
      <c r="B42" s="206"/>
      <c r="C42" s="169"/>
      <c r="D42" s="55">
        <v>13</v>
      </c>
      <c r="E42" s="8">
        <v>1</v>
      </c>
      <c r="F42" s="8">
        <v>1</v>
      </c>
      <c r="G42" s="8" t="s">
        <v>0</v>
      </c>
      <c r="H42" s="8" t="s">
        <v>0</v>
      </c>
      <c r="I42" s="8">
        <v>12</v>
      </c>
      <c r="J42" s="26" t="s">
        <v>0</v>
      </c>
    </row>
    <row r="43" spans="1:10">
      <c r="A43" s="206"/>
      <c r="B43" s="206"/>
      <c r="C43" s="169"/>
      <c r="D43" s="54">
        <v>100</v>
      </c>
      <c r="E43" s="44">
        <v>7.6923076923076925</v>
      </c>
      <c r="F43" s="44">
        <v>7.6923076923076925</v>
      </c>
      <c r="G43" s="44" t="s">
        <v>0</v>
      </c>
      <c r="H43" s="44" t="s">
        <v>0</v>
      </c>
      <c r="I43" s="44">
        <v>92.307692307692307</v>
      </c>
      <c r="J43" s="45" t="s">
        <v>0</v>
      </c>
    </row>
    <row r="44" spans="1:10" s="52" customFormat="1">
      <c r="A44" s="206" t="s">
        <v>100</v>
      </c>
      <c r="B44" s="206"/>
      <c r="C44" s="169"/>
      <c r="D44" s="55">
        <v>934</v>
      </c>
      <c r="E44" s="8">
        <v>392</v>
      </c>
      <c r="F44" s="8">
        <v>392</v>
      </c>
      <c r="G44" s="8" t="s">
        <v>0</v>
      </c>
      <c r="H44" s="8" t="s">
        <v>0</v>
      </c>
      <c r="I44" s="8">
        <v>542</v>
      </c>
      <c r="J44" s="26" t="s">
        <v>0</v>
      </c>
    </row>
    <row r="45" spans="1:10">
      <c r="A45" s="206"/>
      <c r="B45" s="206"/>
      <c r="C45" s="169"/>
      <c r="D45" s="54">
        <v>100</v>
      </c>
      <c r="E45" s="44">
        <v>41.970021413276228</v>
      </c>
      <c r="F45" s="44">
        <v>41.970021413276228</v>
      </c>
      <c r="G45" s="44" t="s">
        <v>0</v>
      </c>
      <c r="H45" s="44" t="s">
        <v>0</v>
      </c>
      <c r="I45" s="44">
        <v>58.029978586723772</v>
      </c>
      <c r="J45" s="45" t="s">
        <v>0</v>
      </c>
    </row>
    <row r="46" spans="1:10" s="52" customFormat="1">
      <c r="A46" s="206" t="s">
        <v>62</v>
      </c>
      <c r="B46" s="206"/>
      <c r="C46" s="169"/>
      <c r="D46" s="55">
        <v>151</v>
      </c>
      <c r="E46" s="8">
        <v>71</v>
      </c>
      <c r="F46" s="8">
        <v>39</v>
      </c>
      <c r="G46" s="8">
        <v>31</v>
      </c>
      <c r="H46" s="8">
        <v>1</v>
      </c>
      <c r="I46" s="8">
        <v>51</v>
      </c>
      <c r="J46" s="26">
        <v>29</v>
      </c>
    </row>
    <row r="47" spans="1:10">
      <c r="A47" s="236"/>
      <c r="B47" s="236"/>
      <c r="C47" s="170"/>
      <c r="D47" s="39">
        <v>100</v>
      </c>
      <c r="E47" s="40">
        <v>47.019867549668874</v>
      </c>
      <c r="F47" s="40">
        <v>25.827814569536422</v>
      </c>
      <c r="G47" s="40">
        <v>20.52980132450331</v>
      </c>
      <c r="H47" s="40">
        <v>0.66225165562913912</v>
      </c>
      <c r="I47" s="40">
        <v>33.774834437086092</v>
      </c>
      <c r="J47" s="41">
        <v>19.205298013245034</v>
      </c>
    </row>
  </sheetData>
  <mergeCells count="43">
    <mergeCell ref="D3:D5"/>
    <mergeCell ref="E3:E5"/>
    <mergeCell ref="I3:I5"/>
    <mergeCell ref="J3:J5"/>
    <mergeCell ref="F4:F5"/>
    <mergeCell ref="G4:G5"/>
    <mergeCell ref="H4:H5"/>
    <mergeCell ref="A20:A21"/>
    <mergeCell ref="B20:C21"/>
    <mergeCell ref="A6:C7"/>
    <mergeCell ref="A8:C9"/>
    <mergeCell ref="A10:A11"/>
    <mergeCell ref="B10:C11"/>
    <mergeCell ref="A12:A13"/>
    <mergeCell ref="C12:C13"/>
    <mergeCell ref="C14:C15"/>
    <mergeCell ref="A16:A17"/>
    <mergeCell ref="C16:C17"/>
    <mergeCell ref="A18:A19"/>
    <mergeCell ref="C18:C19"/>
    <mergeCell ref="A22:A23"/>
    <mergeCell ref="C22:C23"/>
    <mergeCell ref="A24:B25"/>
    <mergeCell ref="C24:C25"/>
    <mergeCell ref="A26:A27"/>
    <mergeCell ref="C26:C27"/>
    <mergeCell ref="A28:A29"/>
    <mergeCell ref="C28:C29"/>
    <mergeCell ref="A30:B31"/>
    <mergeCell ref="C30:C31"/>
    <mergeCell ref="A32:A33"/>
    <mergeCell ref="C32:C33"/>
    <mergeCell ref="A34:A35"/>
    <mergeCell ref="C34:C35"/>
    <mergeCell ref="A36:B37"/>
    <mergeCell ref="C36:C37"/>
    <mergeCell ref="A38:A39"/>
    <mergeCell ref="C38:C39"/>
    <mergeCell ref="A40:B41"/>
    <mergeCell ref="C40:C41"/>
    <mergeCell ref="A42:C43"/>
    <mergeCell ref="A44:C45"/>
    <mergeCell ref="A46:C47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I33"/>
  <sheetViews>
    <sheetView showGridLines="0" zoomScaleNormal="100" workbookViewId="0"/>
  </sheetViews>
  <sheetFormatPr defaultColWidth="5.875" defaultRowHeight="12"/>
  <cols>
    <col min="1" max="1" width="2" style="3" customWidth="1"/>
    <col min="2" max="2" width="37.5" style="3" customWidth="1"/>
    <col min="3" max="9" width="6.625" style="3" customWidth="1"/>
    <col min="10" max="16384" width="5.875" style="3"/>
  </cols>
  <sheetData>
    <row r="1" spans="1:9" s="10" customFormat="1" ht="12.75" thickBot="1">
      <c r="A1" s="10" t="s">
        <v>340</v>
      </c>
    </row>
    <row r="2" spans="1:9" ht="6" customHeight="1" thickTop="1">
      <c r="A2" s="209"/>
      <c r="B2" s="210" t="s">
        <v>148</v>
      </c>
      <c r="C2" s="77"/>
      <c r="D2" s="78"/>
      <c r="E2" s="78"/>
      <c r="F2" s="78"/>
      <c r="G2" s="78"/>
      <c r="H2" s="78"/>
      <c r="I2" s="79"/>
    </row>
    <row r="3" spans="1:9" ht="12" customHeight="1">
      <c r="B3" s="10"/>
      <c r="C3" s="179" t="s">
        <v>2</v>
      </c>
      <c r="D3" s="181" t="s">
        <v>146</v>
      </c>
      <c r="E3" s="145"/>
      <c r="F3" s="145"/>
      <c r="G3" s="145"/>
      <c r="H3" s="272" t="s">
        <v>147</v>
      </c>
      <c r="I3" s="183" t="s">
        <v>62</v>
      </c>
    </row>
    <row r="4" spans="1:9" ht="12" customHeight="1">
      <c r="B4" s="82"/>
      <c r="C4" s="179"/>
      <c r="D4" s="181"/>
      <c r="E4" s="181" t="s">
        <v>118</v>
      </c>
      <c r="F4" s="181" t="s">
        <v>119</v>
      </c>
      <c r="G4" s="181" t="s">
        <v>131</v>
      </c>
      <c r="H4" s="272"/>
      <c r="I4" s="183"/>
    </row>
    <row r="5" spans="1:9" s="20" customFormat="1" ht="108" customHeight="1">
      <c r="B5" s="83"/>
      <c r="C5" s="180"/>
      <c r="D5" s="182"/>
      <c r="E5" s="182"/>
      <c r="F5" s="182"/>
      <c r="G5" s="182"/>
      <c r="H5" s="273"/>
      <c r="I5" s="184"/>
    </row>
    <row r="6" spans="1:9" s="52" customFormat="1" ht="13.5" customHeight="1">
      <c r="A6" s="177" t="s">
        <v>2</v>
      </c>
      <c r="B6" s="178"/>
      <c r="C6" s="42">
        <v>2725</v>
      </c>
      <c r="D6" s="21">
        <v>1200</v>
      </c>
      <c r="E6" s="21">
        <v>672</v>
      </c>
      <c r="F6" s="21">
        <v>514</v>
      </c>
      <c r="G6" s="21">
        <v>14</v>
      </c>
      <c r="H6" s="21">
        <v>1496</v>
      </c>
      <c r="I6" s="22">
        <v>29</v>
      </c>
    </row>
    <row r="7" spans="1:9">
      <c r="A7" s="172"/>
      <c r="B7" s="173"/>
      <c r="C7" s="54">
        <v>100</v>
      </c>
      <c r="D7" s="44">
        <v>44.036697247706428</v>
      </c>
      <c r="E7" s="44">
        <v>24.660550458715598</v>
      </c>
      <c r="F7" s="44">
        <v>18.862385321100916</v>
      </c>
      <c r="G7" s="44">
        <v>0.51376146788990829</v>
      </c>
      <c r="H7" s="44">
        <v>54.899082568807344</v>
      </c>
      <c r="I7" s="45">
        <v>1.0642201834862384</v>
      </c>
    </row>
    <row r="8" spans="1:9" s="52" customFormat="1">
      <c r="A8" s="172" t="s">
        <v>50</v>
      </c>
      <c r="B8" s="173"/>
      <c r="C8" s="55">
        <v>745</v>
      </c>
      <c r="D8" s="8">
        <v>745</v>
      </c>
      <c r="E8" s="8">
        <v>370</v>
      </c>
      <c r="F8" s="8">
        <v>365</v>
      </c>
      <c r="G8" s="8">
        <v>10</v>
      </c>
      <c r="H8" s="8" t="s">
        <v>0</v>
      </c>
      <c r="I8" s="26" t="s">
        <v>0</v>
      </c>
    </row>
    <row r="9" spans="1:9">
      <c r="A9" s="172"/>
      <c r="B9" s="173"/>
      <c r="C9" s="54">
        <v>100</v>
      </c>
      <c r="D9" s="44">
        <v>100</v>
      </c>
      <c r="E9" s="44">
        <v>49.664429530201346</v>
      </c>
      <c r="F9" s="44">
        <v>48.993288590604031</v>
      </c>
      <c r="G9" s="44">
        <v>1.3422818791946309</v>
      </c>
      <c r="H9" s="44" t="s">
        <v>0</v>
      </c>
      <c r="I9" s="45" t="s">
        <v>0</v>
      </c>
    </row>
    <row r="10" spans="1:9" s="52" customFormat="1">
      <c r="A10" s="202"/>
      <c r="B10" s="203" t="s">
        <v>51</v>
      </c>
      <c r="C10" s="55">
        <v>370</v>
      </c>
      <c r="D10" s="8">
        <v>370</v>
      </c>
      <c r="E10" s="8">
        <v>370</v>
      </c>
      <c r="F10" s="8" t="s">
        <v>0</v>
      </c>
      <c r="G10" s="8" t="s">
        <v>0</v>
      </c>
      <c r="H10" s="8" t="s">
        <v>0</v>
      </c>
      <c r="I10" s="26" t="s">
        <v>0</v>
      </c>
    </row>
    <row r="11" spans="1:9">
      <c r="A11" s="204"/>
      <c r="B11" s="175"/>
      <c r="C11" s="54">
        <v>100</v>
      </c>
      <c r="D11" s="44">
        <v>100</v>
      </c>
      <c r="E11" s="44">
        <v>100</v>
      </c>
      <c r="F11" s="44" t="s">
        <v>0</v>
      </c>
      <c r="G11" s="44" t="s">
        <v>0</v>
      </c>
      <c r="H11" s="44" t="s">
        <v>0</v>
      </c>
      <c r="I11" s="45" t="s">
        <v>0</v>
      </c>
    </row>
    <row r="12" spans="1:9" s="52" customFormat="1">
      <c r="A12" s="202"/>
      <c r="B12" s="203" t="s">
        <v>52</v>
      </c>
      <c r="C12" s="55">
        <v>347</v>
      </c>
      <c r="D12" s="8">
        <v>347</v>
      </c>
      <c r="E12" s="8" t="s">
        <v>0</v>
      </c>
      <c r="F12" s="8">
        <v>347</v>
      </c>
      <c r="G12" s="8" t="s">
        <v>0</v>
      </c>
      <c r="H12" s="8" t="s">
        <v>0</v>
      </c>
      <c r="I12" s="26" t="s">
        <v>0</v>
      </c>
    </row>
    <row r="13" spans="1:9">
      <c r="A13" s="204"/>
      <c r="B13" s="175"/>
      <c r="C13" s="54">
        <v>100</v>
      </c>
      <c r="D13" s="44">
        <v>100</v>
      </c>
      <c r="E13" s="44" t="s">
        <v>0</v>
      </c>
      <c r="F13" s="44">
        <v>100</v>
      </c>
      <c r="G13" s="44" t="s">
        <v>0</v>
      </c>
      <c r="H13" s="44" t="s">
        <v>0</v>
      </c>
      <c r="I13" s="45" t="s">
        <v>0</v>
      </c>
    </row>
    <row r="14" spans="1:9" s="52" customFormat="1">
      <c r="A14" s="202"/>
      <c r="B14" s="203" t="s">
        <v>53</v>
      </c>
      <c r="C14" s="55">
        <v>28</v>
      </c>
      <c r="D14" s="8">
        <v>28</v>
      </c>
      <c r="E14" s="8" t="s">
        <v>0</v>
      </c>
      <c r="F14" s="8">
        <v>18</v>
      </c>
      <c r="G14" s="8">
        <v>10</v>
      </c>
      <c r="H14" s="8" t="s">
        <v>0</v>
      </c>
      <c r="I14" s="26" t="s">
        <v>0</v>
      </c>
    </row>
    <row r="15" spans="1:9">
      <c r="A15" s="204"/>
      <c r="B15" s="175"/>
      <c r="C15" s="54">
        <v>100</v>
      </c>
      <c r="D15" s="44">
        <v>100</v>
      </c>
      <c r="E15" s="44" t="s">
        <v>0</v>
      </c>
      <c r="F15" s="44">
        <v>64.285714285714292</v>
      </c>
      <c r="G15" s="44">
        <v>35.714285714285715</v>
      </c>
      <c r="H15" s="44" t="s">
        <v>0</v>
      </c>
      <c r="I15" s="45" t="s">
        <v>0</v>
      </c>
    </row>
    <row r="16" spans="1:9" s="52" customFormat="1">
      <c r="A16" s="172" t="s">
        <v>54</v>
      </c>
      <c r="B16" s="173"/>
      <c r="C16" s="55">
        <v>362</v>
      </c>
      <c r="D16" s="8">
        <v>362</v>
      </c>
      <c r="E16" s="8">
        <v>241</v>
      </c>
      <c r="F16" s="8">
        <v>118</v>
      </c>
      <c r="G16" s="8">
        <v>3</v>
      </c>
      <c r="H16" s="8" t="s">
        <v>0</v>
      </c>
      <c r="I16" s="26" t="s">
        <v>0</v>
      </c>
    </row>
    <row r="17" spans="1:9">
      <c r="A17" s="172"/>
      <c r="B17" s="173"/>
      <c r="C17" s="54">
        <v>100</v>
      </c>
      <c r="D17" s="44">
        <v>100</v>
      </c>
      <c r="E17" s="44">
        <v>66.574585635359114</v>
      </c>
      <c r="F17" s="44">
        <v>32.596685082872931</v>
      </c>
      <c r="G17" s="44">
        <v>0.82872928176795579</v>
      </c>
      <c r="H17" s="44" t="s">
        <v>0</v>
      </c>
      <c r="I17" s="45" t="s">
        <v>0</v>
      </c>
    </row>
    <row r="18" spans="1:9" s="52" customFormat="1">
      <c r="A18" s="202"/>
      <c r="B18" s="203" t="s">
        <v>55</v>
      </c>
      <c r="C18" s="55">
        <v>64</v>
      </c>
      <c r="D18" s="8">
        <v>64</v>
      </c>
      <c r="E18" s="8">
        <v>64</v>
      </c>
      <c r="F18" s="8" t="s">
        <v>0</v>
      </c>
      <c r="G18" s="8" t="s">
        <v>0</v>
      </c>
      <c r="H18" s="8" t="s">
        <v>0</v>
      </c>
      <c r="I18" s="26" t="s">
        <v>0</v>
      </c>
    </row>
    <row r="19" spans="1:9">
      <c r="A19" s="204"/>
      <c r="B19" s="175"/>
      <c r="C19" s="54">
        <v>100</v>
      </c>
      <c r="D19" s="44">
        <v>100</v>
      </c>
      <c r="E19" s="44">
        <v>100</v>
      </c>
      <c r="F19" s="44" t="s">
        <v>0</v>
      </c>
      <c r="G19" s="44" t="s">
        <v>0</v>
      </c>
      <c r="H19" s="44" t="s">
        <v>0</v>
      </c>
      <c r="I19" s="45" t="s">
        <v>0</v>
      </c>
    </row>
    <row r="20" spans="1:9" s="52" customFormat="1">
      <c r="A20" s="202"/>
      <c r="B20" s="203" t="s">
        <v>56</v>
      </c>
      <c r="C20" s="55">
        <v>233</v>
      </c>
      <c r="D20" s="8">
        <v>233</v>
      </c>
      <c r="E20" s="8">
        <v>132</v>
      </c>
      <c r="F20" s="8">
        <v>98</v>
      </c>
      <c r="G20" s="8">
        <v>3</v>
      </c>
      <c r="H20" s="8" t="s">
        <v>0</v>
      </c>
      <c r="I20" s="26" t="s">
        <v>0</v>
      </c>
    </row>
    <row r="21" spans="1:9">
      <c r="A21" s="204"/>
      <c r="B21" s="175"/>
      <c r="C21" s="54">
        <v>100</v>
      </c>
      <c r="D21" s="44">
        <v>100</v>
      </c>
      <c r="E21" s="44">
        <v>56.652360515021464</v>
      </c>
      <c r="F21" s="44">
        <v>42.06008583690987</v>
      </c>
      <c r="G21" s="44">
        <v>1.2875536480686696</v>
      </c>
      <c r="H21" s="44" t="s">
        <v>0</v>
      </c>
      <c r="I21" s="45" t="s">
        <v>0</v>
      </c>
    </row>
    <row r="22" spans="1:9" s="52" customFormat="1">
      <c r="A22" s="202"/>
      <c r="B22" s="203" t="s">
        <v>57</v>
      </c>
      <c r="C22" s="55">
        <v>13</v>
      </c>
      <c r="D22" s="8">
        <v>13</v>
      </c>
      <c r="E22" s="8">
        <v>8</v>
      </c>
      <c r="F22" s="8">
        <v>5</v>
      </c>
      <c r="G22" s="8" t="s">
        <v>0</v>
      </c>
      <c r="H22" s="8" t="s">
        <v>0</v>
      </c>
      <c r="I22" s="26" t="s">
        <v>0</v>
      </c>
    </row>
    <row r="23" spans="1:9">
      <c r="A23" s="204"/>
      <c r="B23" s="175"/>
      <c r="C23" s="54">
        <v>100</v>
      </c>
      <c r="D23" s="44">
        <v>100</v>
      </c>
      <c r="E23" s="44">
        <v>61.53846153846154</v>
      </c>
      <c r="F23" s="44">
        <v>38.461538461538467</v>
      </c>
      <c r="G23" s="44" t="s">
        <v>0</v>
      </c>
      <c r="H23" s="44" t="s">
        <v>0</v>
      </c>
      <c r="I23" s="45" t="s">
        <v>0</v>
      </c>
    </row>
    <row r="24" spans="1:9" s="52" customFormat="1">
      <c r="A24" s="202"/>
      <c r="B24" s="203" t="s">
        <v>58</v>
      </c>
      <c r="C24" s="55">
        <v>13</v>
      </c>
      <c r="D24" s="8">
        <v>13</v>
      </c>
      <c r="E24" s="8">
        <v>10</v>
      </c>
      <c r="F24" s="8">
        <v>3</v>
      </c>
      <c r="G24" s="8" t="s">
        <v>0</v>
      </c>
      <c r="H24" s="8" t="s">
        <v>0</v>
      </c>
      <c r="I24" s="26" t="s">
        <v>0</v>
      </c>
    </row>
    <row r="25" spans="1:9">
      <c r="A25" s="204"/>
      <c r="B25" s="175"/>
      <c r="C25" s="54">
        <v>100</v>
      </c>
      <c r="D25" s="44">
        <v>100</v>
      </c>
      <c r="E25" s="44">
        <v>76.923076923076934</v>
      </c>
      <c r="F25" s="44">
        <v>23.076923076923077</v>
      </c>
      <c r="G25" s="44" t="s">
        <v>0</v>
      </c>
      <c r="H25" s="44" t="s">
        <v>0</v>
      </c>
      <c r="I25" s="45" t="s">
        <v>0</v>
      </c>
    </row>
    <row r="26" spans="1:9" s="52" customFormat="1">
      <c r="A26" s="202"/>
      <c r="B26" s="203" t="s">
        <v>59</v>
      </c>
      <c r="C26" s="55">
        <v>25</v>
      </c>
      <c r="D26" s="8">
        <v>25</v>
      </c>
      <c r="E26" s="8">
        <v>18</v>
      </c>
      <c r="F26" s="8">
        <v>7</v>
      </c>
      <c r="G26" s="8" t="s">
        <v>0</v>
      </c>
      <c r="H26" s="8" t="s">
        <v>0</v>
      </c>
      <c r="I26" s="26" t="s">
        <v>0</v>
      </c>
    </row>
    <row r="27" spans="1:9">
      <c r="A27" s="204"/>
      <c r="B27" s="175"/>
      <c r="C27" s="54">
        <v>100</v>
      </c>
      <c r="D27" s="44">
        <v>100</v>
      </c>
      <c r="E27" s="44">
        <v>72</v>
      </c>
      <c r="F27" s="44">
        <v>28.000000000000004</v>
      </c>
      <c r="G27" s="44" t="s">
        <v>0</v>
      </c>
      <c r="H27" s="44" t="s">
        <v>0</v>
      </c>
      <c r="I27" s="45" t="s">
        <v>0</v>
      </c>
    </row>
    <row r="28" spans="1:9" s="52" customFormat="1">
      <c r="A28" s="202"/>
      <c r="B28" s="203" t="s">
        <v>60</v>
      </c>
      <c r="C28" s="55">
        <v>14</v>
      </c>
      <c r="D28" s="8">
        <v>14</v>
      </c>
      <c r="E28" s="8">
        <v>9</v>
      </c>
      <c r="F28" s="8">
        <v>5</v>
      </c>
      <c r="G28" s="8" t="s">
        <v>0</v>
      </c>
      <c r="H28" s="8" t="s">
        <v>0</v>
      </c>
      <c r="I28" s="26" t="s">
        <v>0</v>
      </c>
    </row>
    <row r="29" spans="1:9">
      <c r="A29" s="204"/>
      <c r="B29" s="175"/>
      <c r="C29" s="54">
        <v>100</v>
      </c>
      <c r="D29" s="44">
        <v>100</v>
      </c>
      <c r="E29" s="44">
        <v>64.285714285714292</v>
      </c>
      <c r="F29" s="44">
        <v>35.714285714285715</v>
      </c>
      <c r="G29" s="44" t="s">
        <v>0</v>
      </c>
      <c r="H29" s="44" t="s">
        <v>0</v>
      </c>
      <c r="I29" s="45" t="s">
        <v>0</v>
      </c>
    </row>
    <row r="30" spans="1:9" s="52" customFormat="1" ht="12" customHeight="1">
      <c r="A30" s="214" t="s">
        <v>61</v>
      </c>
      <c r="B30" s="171"/>
      <c r="C30" s="55">
        <v>1430</v>
      </c>
      <c r="D30" s="8" t="s">
        <v>0</v>
      </c>
      <c r="E30" s="8" t="s">
        <v>0</v>
      </c>
      <c r="F30" s="8" t="s">
        <v>0</v>
      </c>
      <c r="G30" s="8" t="s">
        <v>0</v>
      </c>
      <c r="H30" s="8">
        <v>1430</v>
      </c>
      <c r="I30" s="26" t="s">
        <v>0</v>
      </c>
    </row>
    <row r="31" spans="1:9">
      <c r="A31" s="215"/>
      <c r="B31" s="216"/>
      <c r="C31" s="54">
        <v>100</v>
      </c>
      <c r="D31" s="44" t="s">
        <v>0</v>
      </c>
      <c r="E31" s="44" t="s">
        <v>0</v>
      </c>
      <c r="F31" s="44" t="s">
        <v>0</v>
      </c>
      <c r="G31" s="44" t="s">
        <v>0</v>
      </c>
      <c r="H31" s="44">
        <v>100</v>
      </c>
      <c r="I31" s="45" t="s">
        <v>0</v>
      </c>
    </row>
    <row r="32" spans="1:9" s="52" customFormat="1" ht="12" customHeight="1">
      <c r="A32" s="214" t="s">
        <v>62</v>
      </c>
      <c r="B32" s="171"/>
      <c r="C32" s="38">
        <v>188</v>
      </c>
      <c r="D32" s="8">
        <v>93</v>
      </c>
      <c r="E32" s="8">
        <v>61</v>
      </c>
      <c r="F32" s="8">
        <v>31</v>
      </c>
      <c r="G32" s="8">
        <v>1</v>
      </c>
      <c r="H32" s="8">
        <v>66</v>
      </c>
      <c r="I32" s="26">
        <v>29</v>
      </c>
    </row>
    <row r="33" spans="1:9">
      <c r="A33" s="217"/>
      <c r="B33" s="218"/>
      <c r="C33" s="65">
        <v>100</v>
      </c>
      <c r="D33" s="40">
        <v>49.468085106382979</v>
      </c>
      <c r="E33" s="40">
        <v>32.446808510638299</v>
      </c>
      <c r="F33" s="40">
        <v>16.48936170212766</v>
      </c>
      <c r="G33" s="40">
        <v>0.53191489361702127</v>
      </c>
      <c r="H33" s="40">
        <v>35.106382978723403</v>
      </c>
      <c r="I33" s="41">
        <v>15.425531914893616</v>
      </c>
    </row>
  </sheetData>
  <mergeCells count="30">
    <mergeCell ref="C3:C5"/>
    <mergeCell ref="D3:D5"/>
    <mergeCell ref="H3:H5"/>
    <mergeCell ref="I3:I5"/>
    <mergeCell ref="E4:E5"/>
    <mergeCell ref="F4:F5"/>
    <mergeCell ref="G4:G5"/>
    <mergeCell ref="A20:A21"/>
    <mergeCell ref="B20:B21"/>
    <mergeCell ref="A6:B7"/>
    <mergeCell ref="A8:B9"/>
    <mergeCell ref="A10:A11"/>
    <mergeCell ref="B10:B11"/>
    <mergeCell ref="A12:A13"/>
    <mergeCell ref="B12:B13"/>
    <mergeCell ref="A14:A15"/>
    <mergeCell ref="B14:B15"/>
    <mergeCell ref="A16:B17"/>
    <mergeCell ref="A18:A19"/>
    <mergeCell ref="B18:B19"/>
    <mergeCell ref="A28:A29"/>
    <mergeCell ref="B28:B29"/>
    <mergeCell ref="A30:B31"/>
    <mergeCell ref="A32:B33"/>
    <mergeCell ref="A22:A23"/>
    <mergeCell ref="B22:B23"/>
    <mergeCell ref="A24:A25"/>
    <mergeCell ref="B24:B25"/>
    <mergeCell ref="A26:A27"/>
    <mergeCell ref="B26:B27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H13"/>
  <sheetViews>
    <sheetView showGridLines="0" zoomScaleNormal="100" workbookViewId="0"/>
  </sheetViews>
  <sheetFormatPr defaultColWidth="5.875" defaultRowHeight="12"/>
  <cols>
    <col min="1" max="1" width="26.375" style="3" customWidth="1"/>
    <col min="2" max="8" width="6.625" style="3" customWidth="1"/>
    <col min="9" max="16384" width="5.875" style="3"/>
  </cols>
  <sheetData>
    <row r="1" spans="1:8" s="10" customFormat="1" ht="12.75" thickBot="1">
      <c r="A1" s="10" t="s">
        <v>341</v>
      </c>
    </row>
    <row r="2" spans="1:8" ht="6" customHeight="1" thickTop="1">
      <c r="A2" s="210" t="s">
        <v>148</v>
      </c>
      <c r="B2" s="77"/>
      <c r="C2" s="78"/>
      <c r="D2" s="78"/>
      <c r="E2" s="78"/>
      <c r="F2" s="78"/>
      <c r="G2" s="78"/>
      <c r="H2" s="79"/>
    </row>
    <row r="3" spans="1:8" ht="12" customHeight="1">
      <c r="A3" s="10"/>
      <c r="B3" s="179" t="s">
        <v>2</v>
      </c>
      <c r="C3" s="181" t="s">
        <v>146</v>
      </c>
      <c r="D3" s="145"/>
      <c r="E3" s="145"/>
      <c r="F3" s="145"/>
      <c r="G3" s="272" t="s">
        <v>147</v>
      </c>
      <c r="H3" s="183" t="s">
        <v>62</v>
      </c>
    </row>
    <row r="4" spans="1:8" ht="12" customHeight="1">
      <c r="A4" s="82"/>
      <c r="B4" s="179"/>
      <c r="C4" s="181"/>
      <c r="D4" s="181" t="s">
        <v>118</v>
      </c>
      <c r="E4" s="181" t="s">
        <v>119</v>
      </c>
      <c r="F4" s="181" t="s">
        <v>131</v>
      </c>
      <c r="G4" s="272"/>
      <c r="H4" s="183"/>
    </row>
    <row r="5" spans="1:8" s="20" customFormat="1" ht="108.75" customHeight="1">
      <c r="A5" s="83"/>
      <c r="B5" s="180"/>
      <c r="C5" s="182"/>
      <c r="D5" s="182"/>
      <c r="E5" s="182"/>
      <c r="F5" s="182"/>
      <c r="G5" s="273"/>
      <c r="H5" s="184"/>
    </row>
    <row r="6" spans="1:8" s="52" customFormat="1" ht="13.5" customHeight="1">
      <c r="A6" s="178" t="s">
        <v>2</v>
      </c>
      <c r="B6" s="42">
        <v>2725</v>
      </c>
      <c r="C6" s="21">
        <v>1200</v>
      </c>
      <c r="D6" s="21">
        <v>672</v>
      </c>
      <c r="E6" s="21">
        <v>514</v>
      </c>
      <c r="F6" s="21">
        <v>14</v>
      </c>
      <c r="G6" s="21">
        <v>1496</v>
      </c>
      <c r="H6" s="22">
        <v>29</v>
      </c>
    </row>
    <row r="7" spans="1:8">
      <c r="A7" s="173"/>
      <c r="B7" s="54">
        <v>100</v>
      </c>
      <c r="C7" s="44">
        <v>44.036697247706428</v>
      </c>
      <c r="D7" s="44">
        <v>24.660550458715598</v>
      </c>
      <c r="E7" s="44">
        <v>18.862385321100916</v>
      </c>
      <c r="F7" s="44">
        <v>0.51376146788990829</v>
      </c>
      <c r="G7" s="44">
        <v>54.899082568807344</v>
      </c>
      <c r="H7" s="45">
        <v>1.0642201834862384</v>
      </c>
    </row>
    <row r="8" spans="1:8" s="52" customFormat="1">
      <c r="A8" s="173" t="s">
        <v>256</v>
      </c>
      <c r="B8" s="55">
        <v>66</v>
      </c>
      <c r="C8" s="8">
        <v>30</v>
      </c>
      <c r="D8" s="8">
        <v>23</v>
      </c>
      <c r="E8" s="8">
        <v>7</v>
      </c>
      <c r="F8" s="8" t="s">
        <v>0</v>
      </c>
      <c r="G8" s="8">
        <v>36</v>
      </c>
      <c r="H8" s="26" t="s">
        <v>0</v>
      </c>
    </row>
    <row r="9" spans="1:8">
      <c r="A9" s="173"/>
      <c r="B9" s="54">
        <v>100</v>
      </c>
      <c r="C9" s="44">
        <v>45.454545454545453</v>
      </c>
      <c r="D9" s="44">
        <v>34.848484848484851</v>
      </c>
      <c r="E9" s="44">
        <v>10.606060606060606</v>
      </c>
      <c r="F9" s="44" t="s">
        <v>0</v>
      </c>
      <c r="G9" s="44">
        <v>54.54545454545454</v>
      </c>
      <c r="H9" s="45" t="s">
        <v>0</v>
      </c>
    </row>
    <row r="10" spans="1:8" s="52" customFormat="1">
      <c r="A10" s="173" t="s">
        <v>257</v>
      </c>
      <c r="B10" s="38">
        <v>2565</v>
      </c>
      <c r="C10" s="8">
        <v>1126</v>
      </c>
      <c r="D10" s="8">
        <v>619</v>
      </c>
      <c r="E10" s="8">
        <v>493</v>
      </c>
      <c r="F10" s="8">
        <v>14</v>
      </c>
      <c r="G10" s="8">
        <v>1411</v>
      </c>
      <c r="H10" s="26">
        <v>28</v>
      </c>
    </row>
    <row r="11" spans="1:8">
      <c r="A11" s="173"/>
      <c r="B11" s="64">
        <v>100</v>
      </c>
      <c r="C11" s="44">
        <v>43.89863547758285</v>
      </c>
      <c r="D11" s="44">
        <v>24.132553606237817</v>
      </c>
      <c r="E11" s="44">
        <v>19.220272904483434</v>
      </c>
      <c r="F11" s="44">
        <v>0.54580896686159852</v>
      </c>
      <c r="G11" s="44">
        <v>55.00974658869395</v>
      </c>
      <c r="H11" s="45">
        <v>1.091617933723197</v>
      </c>
    </row>
    <row r="12" spans="1:8" s="52" customFormat="1">
      <c r="A12" s="173" t="s">
        <v>64</v>
      </c>
      <c r="B12" s="38">
        <v>94</v>
      </c>
      <c r="C12" s="8">
        <v>44</v>
      </c>
      <c r="D12" s="8">
        <v>30</v>
      </c>
      <c r="E12" s="8">
        <v>14</v>
      </c>
      <c r="F12" s="8" t="s">
        <v>0</v>
      </c>
      <c r="G12" s="8">
        <v>49</v>
      </c>
      <c r="H12" s="26">
        <v>1</v>
      </c>
    </row>
    <row r="13" spans="1:8">
      <c r="A13" s="208"/>
      <c r="B13" s="65">
        <v>100</v>
      </c>
      <c r="C13" s="40">
        <v>46.808510638297875</v>
      </c>
      <c r="D13" s="40">
        <v>31.914893617021278</v>
      </c>
      <c r="E13" s="40">
        <v>14.893617021276595</v>
      </c>
      <c r="F13" s="40" t="s">
        <v>0</v>
      </c>
      <c r="G13" s="40">
        <v>52.12765957446809</v>
      </c>
      <c r="H13" s="41">
        <v>1.0638297872340425</v>
      </c>
    </row>
  </sheetData>
  <mergeCells count="11">
    <mergeCell ref="C3:C5"/>
    <mergeCell ref="G3:G5"/>
    <mergeCell ref="H3:H5"/>
    <mergeCell ref="D4:D5"/>
    <mergeCell ref="E4:E5"/>
    <mergeCell ref="F4:F5"/>
    <mergeCell ref="A6:A7"/>
    <mergeCell ref="A8:A9"/>
    <mergeCell ref="A10:A11"/>
    <mergeCell ref="A12:A13"/>
    <mergeCell ref="B3:B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J2000"/>
  <sheetViews>
    <sheetView showGridLines="0" zoomScaleNormal="100" workbookViewId="0"/>
  </sheetViews>
  <sheetFormatPr defaultColWidth="5.875" defaultRowHeight="13.5"/>
  <cols>
    <col min="1" max="1" width="27.25" style="239" customWidth="1"/>
    <col min="2" max="8" width="6.625" style="239" customWidth="1"/>
    <col min="9" max="16384" width="5.875" style="239"/>
  </cols>
  <sheetData>
    <row r="1" spans="1:10" s="10" customFormat="1" ht="12.75" thickBot="1">
      <c r="A1" s="10" t="s">
        <v>342</v>
      </c>
    </row>
    <row r="2" spans="1:10" s="3" customFormat="1" ht="6" customHeight="1" thickTop="1">
      <c r="A2" s="210" t="s">
        <v>148</v>
      </c>
      <c r="B2" s="77"/>
      <c r="C2" s="78"/>
      <c r="D2" s="78"/>
      <c r="E2" s="78"/>
      <c r="F2" s="78"/>
      <c r="G2" s="78"/>
      <c r="H2" s="79"/>
    </row>
    <row r="3" spans="1:10" s="3" customFormat="1" ht="12" customHeight="1">
      <c r="A3" s="10"/>
      <c r="B3" s="179" t="s">
        <v>2</v>
      </c>
      <c r="C3" s="181" t="s">
        <v>146</v>
      </c>
      <c r="D3" s="145"/>
      <c r="E3" s="145"/>
      <c r="F3" s="145"/>
      <c r="G3" s="272" t="s">
        <v>147</v>
      </c>
      <c r="H3" s="183" t="s">
        <v>62</v>
      </c>
    </row>
    <row r="4" spans="1:10" s="3" customFormat="1" ht="12" customHeight="1">
      <c r="A4" s="82"/>
      <c r="B4" s="179"/>
      <c r="C4" s="181"/>
      <c r="D4" s="181" t="s">
        <v>118</v>
      </c>
      <c r="E4" s="181" t="s">
        <v>119</v>
      </c>
      <c r="F4" s="181" t="s">
        <v>131</v>
      </c>
      <c r="G4" s="272"/>
      <c r="H4" s="183"/>
    </row>
    <row r="5" spans="1:10" s="20" customFormat="1" ht="111" customHeight="1">
      <c r="A5" s="83"/>
      <c r="B5" s="180"/>
      <c r="C5" s="182"/>
      <c r="D5" s="182"/>
      <c r="E5" s="182"/>
      <c r="F5" s="182"/>
      <c r="G5" s="273"/>
      <c r="H5" s="184"/>
    </row>
    <row r="6" spans="1:10" s="52" customFormat="1" ht="13.5" customHeight="1">
      <c r="A6" s="178" t="s">
        <v>2</v>
      </c>
      <c r="B6" s="42">
        <v>2725</v>
      </c>
      <c r="C6" s="21">
        <v>1200</v>
      </c>
      <c r="D6" s="21">
        <v>672</v>
      </c>
      <c r="E6" s="21">
        <v>514</v>
      </c>
      <c r="F6" s="21">
        <v>14</v>
      </c>
      <c r="G6" s="21">
        <v>1496</v>
      </c>
      <c r="H6" s="22">
        <v>29</v>
      </c>
      <c r="J6" s="53"/>
    </row>
    <row r="7" spans="1:10" s="3" customFormat="1" ht="12">
      <c r="A7" s="173"/>
      <c r="B7" s="54">
        <v>100</v>
      </c>
      <c r="C7" s="44">
        <v>44.036697247706428</v>
      </c>
      <c r="D7" s="44">
        <v>24.660550458715598</v>
      </c>
      <c r="E7" s="44">
        <v>18.862385321100916</v>
      </c>
      <c r="F7" s="44">
        <v>0.51376146788990829</v>
      </c>
      <c r="G7" s="44">
        <v>54.899082568807344</v>
      </c>
      <c r="H7" s="45">
        <v>1.0642201834862384</v>
      </c>
    </row>
    <row r="8" spans="1:10" s="52" customFormat="1" ht="12">
      <c r="A8" s="173" t="s">
        <v>66</v>
      </c>
      <c r="B8" s="55">
        <v>892</v>
      </c>
      <c r="C8" s="8">
        <v>834</v>
      </c>
      <c r="D8" s="8">
        <v>438</v>
      </c>
      <c r="E8" s="8">
        <v>385</v>
      </c>
      <c r="F8" s="8">
        <v>11</v>
      </c>
      <c r="G8" s="8">
        <v>47</v>
      </c>
      <c r="H8" s="26">
        <v>11</v>
      </c>
    </row>
    <row r="9" spans="1:10" s="3" customFormat="1" ht="12">
      <c r="A9" s="173"/>
      <c r="B9" s="54">
        <v>100</v>
      </c>
      <c r="C9" s="44">
        <v>93.497757847533634</v>
      </c>
      <c r="D9" s="44">
        <v>49.10313901345291</v>
      </c>
      <c r="E9" s="44">
        <v>43.16143497757848</v>
      </c>
      <c r="F9" s="44">
        <v>1.2331838565022422</v>
      </c>
      <c r="G9" s="44">
        <v>5.2690582959641254</v>
      </c>
      <c r="H9" s="45">
        <v>1.2331838565022422</v>
      </c>
    </row>
    <row r="10" spans="1:10" s="52" customFormat="1" ht="12">
      <c r="A10" s="173" t="s">
        <v>67</v>
      </c>
      <c r="B10" s="55">
        <v>1739</v>
      </c>
      <c r="C10" s="8">
        <v>322</v>
      </c>
      <c r="D10" s="8">
        <v>204</v>
      </c>
      <c r="E10" s="8">
        <v>115</v>
      </c>
      <c r="F10" s="8">
        <v>3</v>
      </c>
      <c r="G10" s="8">
        <v>1400</v>
      </c>
      <c r="H10" s="26">
        <v>17</v>
      </c>
    </row>
    <row r="11" spans="1:10" s="3" customFormat="1" ht="12">
      <c r="A11" s="173"/>
      <c r="B11" s="54">
        <v>100</v>
      </c>
      <c r="C11" s="44">
        <v>18.516388729154688</v>
      </c>
      <c r="D11" s="44">
        <v>11.730879815986199</v>
      </c>
      <c r="E11" s="44">
        <v>6.6129959746981024</v>
      </c>
      <c r="F11" s="44">
        <v>0.17251293847038526</v>
      </c>
      <c r="G11" s="44">
        <v>80.506037952846469</v>
      </c>
      <c r="H11" s="45">
        <v>0.97757331799884994</v>
      </c>
    </row>
    <row r="12" spans="1:10" s="52" customFormat="1" ht="12">
      <c r="A12" s="173" t="s">
        <v>64</v>
      </c>
      <c r="B12" s="55">
        <v>94</v>
      </c>
      <c r="C12" s="8">
        <v>44</v>
      </c>
      <c r="D12" s="8">
        <v>30</v>
      </c>
      <c r="E12" s="8">
        <v>14</v>
      </c>
      <c r="F12" s="8" t="s">
        <v>0</v>
      </c>
      <c r="G12" s="8">
        <v>49</v>
      </c>
      <c r="H12" s="26">
        <v>1</v>
      </c>
    </row>
    <row r="13" spans="1:10" s="3" customFormat="1" ht="12">
      <c r="A13" s="208"/>
      <c r="B13" s="39">
        <v>100</v>
      </c>
      <c r="C13" s="40">
        <v>46.808510638297875</v>
      </c>
      <c r="D13" s="40">
        <v>31.914893617021278</v>
      </c>
      <c r="E13" s="40">
        <v>14.893617021276595</v>
      </c>
      <c r="F13" s="40" t="s">
        <v>0</v>
      </c>
      <c r="G13" s="40">
        <v>52.12765957446809</v>
      </c>
      <c r="H13" s="41">
        <v>1.0638297872340425</v>
      </c>
    </row>
    <row r="14" spans="1:10" s="3" customFormat="1" ht="12"/>
    <row r="15" spans="1:10" s="3" customFormat="1" ht="12"/>
    <row r="16" spans="1:10" s="3" customFormat="1" ht="12"/>
    <row r="17" s="3" customFormat="1" ht="12"/>
    <row r="18" s="3" customFormat="1" ht="12"/>
    <row r="19" s="3" customFormat="1" ht="12"/>
    <row r="20" s="3" customFormat="1" ht="12"/>
    <row r="21" s="3" customFormat="1" ht="12"/>
    <row r="22" s="3" customFormat="1" ht="12"/>
    <row r="23" s="3" customFormat="1" ht="12"/>
    <row r="24" s="3" customFormat="1" ht="12"/>
    <row r="25" s="3" customFormat="1" ht="12"/>
    <row r="26" s="3" customFormat="1" ht="12"/>
    <row r="27" s="3" customFormat="1" ht="12"/>
    <row r="28" s="3" customFormat="1" ht="12"/>
    <row r="29" s="3" customFormat="1" ht="12"/>
    <row r="30" s="3" customFormat="1" ht="12"/>
    <row r="31" s="3" customFormat="1" ht="12"/>
    <row r="32" s="3" customFormat="1" ht="12"/>
    <row r="33" s="3" customFormat="1" ht="12"/>
    <row r="34" s="3" customFormat="1" ht="12"/>
    <row r="35" s="3" customFormat="1" ht="12"/>
    <row r="36" s="3" customFormat="1" ht="12"/>
    <row r="37" s="3" customFormat="1" ht="12"/>
    <row r="38" s="3" customFormat="1" ht="12"/>
    <row r="39" s="3" customFormat="1" ht="12"/>
    <row r="40" s="3" customFormat="1" ht="12"/>
    <row r="41" s="3" customFormat="1" ht="12"/>
    <row r="42" s="3" customFormat="1" ht="12"/>
    <row r="43" s="3" customFormat="1" ht="12"/>
    <row r="44" s="3" customFormat="1" ht="12"/>
    <row r="45" s="3" customFormat="1" ht="12"/>
    <row r="46" s="3" customFormat="1" ht="12"/>
    <row r="47" s="3" customFormat="1" ht="12"/>
    <row r="48" s="3" customFormat="1" ht="12"/>
    <row r="49" s="3" customFormat="1" ht="12"/>
    <row r="50" s="3" customFormat="1" ht="12"/>
    <row r="51" s="3" customFormat="1" ht="12"/>
    <row r="52" s="3" customFormat="1" ht="12"/>
    <row r="53" s="3" customFormat="1" ht="12"/>
    <row r="54" s="3" customFormat="1" ht="12"/>
    <row r="55" s="3" customFormat="1" ht="12"/>
    <row r="56" s="3" customFormat="1" ht="12"/>
    <row r="57" s="3" customFormat="1" ht="12"/>
    <row r="58" s="3" customFormat="1" ht="12"/>
    <row r="59" s="3" customFormat="1" ht="12"/>
    <row r="60" s="3" customFormat="1" ht="12"/>
    <row r="61" s="3" customFormat="1" ht="12"/>
    <row r="62" s="3" customFormat="1" ht="12"/>
    <row r="63" s="3" customFormat="1" ht="12"/>
    <row r="64" s="3" customFormat="1" ht="12"/>
    <row r="65" s="3" customFormat="1" ht="12"/>
    <row r="66" s="3" customFormat="1" ht="12"/>
    <row r="67" s="3" customFormat="1" ht="12"/>
    <row r="68" s="3" customFormat="1" ht="12"/>
    <row r="69" s="3" customFormat="1" ht="12"/>
    <row r="70" s="3" customFormat="1" ht="12"/>
    <row r="71" s="3" customFormat="1" ht="12"/>
    <row r="72" s="3" customFormat="1" ht="12"/>
    <row r="73" s="3" customFormat="1" ht="12"/>
    <row r="74" s="3" customFormat="1" ht="12"/>
    <row r="75" s="3" customFormat="1" ht="12"/>
    <row r="76" s="3" customFormat="1" ht="12"/>
    <row r="77" s="3" customFormat="1" ht="12"/>
    <row r="78" s="3" customFormat="1" ht="12"/>
    <row r="79" s="3" customFormat="1" ht="12"/>
    <row r="80" s="3" customFormat="1" ht="12"/>
    <row r="81" s="3" customFormat="1" ht="12"/>
    <row r="82" s="3" customFormat="1" ht="12"/>
    <row r="83" s="3" customFormat="1" ht="12"/>
    <row r="84" s="3" customFormat="1" ht="12"/>
    <row r="85" s="3" customFormat="1" ht="12"/>
    <row r="86" s="3" customFormat="1" ht="12"/>
    <row r="87" s="3" customFormat="1" ht="12"/>
    <row r="88" s="3" customFormat="1" ht="12"/>
    <row r="89" s="3" customFormat="1" ht="12"/>
    <row r="90" s="3" customFormat="1" ht="12"/>
    <row r="91" s="3" customFormat="1" ht="12"/>
    <row r="92" s="3" customFormat="1" ht="12"/>
    <row r="93" s="3" customFormat="1" ht="12"/>
    <row r="94" s="3" customFormat="1" ht="12"/>
    <row r="95" s="3" customFormat="1" ht="12"/>
    <row r="96" s="3" customFormat="1" ht="12"/>
    <row r="97" s="3" customFormat="1" ht="12"/>
    <row r="98" s="3" customFormat="1" ht="12"/>
    <row r="99" s="3" customFormat="1" ht="12"/>
    <row r="100" s="3" customFormat="1" ht="12"/>
    <row r="101" s="3" customFormat="1" ht="12"/>
    <row r="102" s="3" customFormat="1" ht="12"/>
    <row r="103" s="3" customFormat="1" ht="12"/>
    <row r="104" s="3" customFormat="1" ht="12"/>
    <row r="105" s="3" customFormat="1" ht="12"/>
    <row r="106" s="3" customFormat="1" ht="12"/>
    <row r="107" s="3" customFormat="1" ht="12"/>
    <row r="108" s="3" customFormat="1" ht="12"/>
    <row r="109" s="3" customFormat="1" ht="12"/>
    <row r="110" s="3" customFormat="1" ht="12"/>
    <row r="111" s="3" customFormat="1" ht="12"/>
    <row r="112" s="3" customFormat="1" ht="12"/>
    <row r="113" s="3" customFormat="1" ht="12"/>
    <row r="114" s="3" customFormat="1" ht="12"/>
    <row r="115" s="3" customFormat="1" ht="12"/>
    <row r="116" s="3" customFormat="1" ht="12"/>
    <row r="117" s="3" customFormat="1" ht="12"/>
    <row r="118" s="3" customFormat="1" ht="12"/>
    <row r="119" s="3" customFormat="1" ht="12"/>
    <row r="120" s="3" customFormat="1" ht="12"/>
    <row r="121" s="3" customFormat="1" ht="12"/>
    <row r="122" s="3" customFormat="1" ht="12"/>
    <row r="123" s="3" customFormat="1" ht="12"/>
    <row r="124" s="3" customFormat="1" ht="12"/>
    <row r="125" s="3" customFormat="1" ht="12"/>
    <row r="126" s="3" customFormat="1" ht="12"/>
    <row r="127" s="3" customFormat="1" ht="12"/>
    <row r="128" s="3" customFormat="1" ht="12"/>
    <row r="129" s="3" customFormat="1" ht="12"/>
    <row r="130" s="3" customFormat="1" ht="12"/>
    <row r="131" s="3" customFormat="1" ht="12"/>
    <row r="132" s="3" customFormat="1" ht="12"/>
    <row r="133" s="3" customFormat="1" ht="12"/>
    <row r="134" s="3" customFormat="1" ht="12"/>
    <row r="135" s="3" customFormat="1" ht="12"/>
    <row r="136" s="3" customFormat="1" ht="12"/>
    <row r="137" s="3" customFormat="1" ht="12"/>
    <row r="138" s="3" customFormat="1" ht="12"/>
    <row r="139" s="3" customFormat="1" ht="12"/>
    <row r="140" s="3" customFormat="1" ht="12"/>
    <row r="141" s="3" customFormat="1" ht="12"/>
    <row r="142" s="3" customFormat="1" ht="12"/>
    <row r="143" s="3" customFormat="1" ht="12"/>
    <row r="144" s="3" customFormat="1" ht="12"/>
    <row r="145" s="3" customFormat="1" ht="12"/>
    <row r="146" s="3" customFormat="1" ht="12"/>
    <row r="147" s="3" customFormat="1" ht="12"/>
    <row r="148" s="3" customFormat="1" ht="12"/>
    <row r="149" s="3" customFormat="1" ht="12"/>
    <row r="150" s="3" customFormat="1" ht="12"/>
    <row r="151" s="3" customFormat="1" ht="12"/>
    <row r="152" s="3" customFormat="1" ht="12"/>
    <row r="153" s="3" customFormat="1" ht="12"/>
    <row r="154" s="3" customFormat="1" ht="12"/>
    <row r="155" s="3" customFormat="1" ht="12"/>
    <row r="156" s="3" customFormat="1" ht="12"/>
    <row r="157" s="3" customFormat="1" ht="12"/>
    <row r="158" s="3" customFormat="1" ht="12"/>
    <row r="159" s="3" customFormat="1" ht="12"/>
    <row r="160" s="3" customFormat="1" ht="12"/>
    <row r="161" s="3" customFormat="1" ht="12"/>
    <row r="162" s="3" customFormat="1" ht="12"/>
    <row r="163" s="3" customFormat="1" ht="12"/>
    <row r="164" s="3" customFormat="1" ht="12"/>
    <row r="165" s="3" customFormat="1" ht="12"/>
    <row r="166" s="3" customFormat="1" ht="12"/>
    <row r="167" s="3" customFormat="1" ht="12"/>
    <row r="168" s="3" customFormat="1" ht="12"/>
    <row r="169" s="3" customFormat="1" ht="12"/>
    <row r="170" s="3" customFormat="1" ht="12"/>
    <row r="171" s="3" customFormat="1" ht="12"/>
    <row r="172" s="3" customFormat="1" ht="12"/>
    <row r="173" s="3" customFormat="1" ht="12"/>
    <row r="174" s="3" customFormat="1" ht="12"/>
    <row r="175" s="3" customFormat="1" ht="12"/>
    <row r="176" s="3" customFormat="1" ht="12"/>
    <row r="177" s="3" customFormat="1" ht="12"/>
    <row r="178" s="3" customFormat="1" ht="12"/>
    <row r="179" s="3" customFormat="1" ht="12"/>
    <row r="180" s="3" customFormat="1" ht="12"/>
    <row r="181" s="3" customFormat="1" ht="12"/>
    <row r="182" s="3" customFormat="1" ht="12"/>
    <row r="183" s="3" customFormat="1" ht="12"/>
    <row r="184" s="3" customFormat="1" ht="12"/>
    <row r="185" s="3" customFormat="1" ht="12"/>
    <row r="186" s="3" customFormat="1" ht="12"/>
    <row r="187" s="3" customFormat="1" ht="12"/>
    <row r="188" s="3" customFormat="1" ht="12"/>
    <row r="189" s="3" customFormat="1" ht="12"/>
    <row r="190" s="3" customFormat="1" ht="12"/>
    <row r="191" s="3" customFormat="1" ht="12"/>
    <row r="192" s="3" customFormat="1" ht="12"/>
    <row r="193" s="3" customFormat="1" ht="12"/>
    <row r="194" s="3" customFormat="1" ht="12"/>
    <row r="195" s="3" customFormat="1" ht="12"/>
    <row r="196" s="3" customFormat="1" ht="12"/>
    <row r="197" s="3" customFormat="1" ht="12"/>
    <row r="198" s="3" customFormat="1" ht="12"/>
    <row r="199" s="3" customFormat="1" ht="12"/>
    <row r="200" s="3" customFormat="1" ht="12"/>
    <row r="201" s="3" customFormat="1" ht="12"/>
    <row r="202" s="3" customFormat="1" ht="12"/>
    <row r="203" s="3" customFormat="1" ht="12"/>
    <row r="204" s="3" customFormat="1" ht="12"/>
    <row r="205" s="3" customFormat="1" ht="12"/>
    <row r="206" s="3" customFormat="1" ht="12"/>
    <row r="207" s="3" customFormat="1" ht="12"/>
    <row r="208" s="3" customFormat="1" ht="12"/>
    <row r="209" s="3" customFormat="1" ht="12"/>
    <row r="210" s="3" customFormat="1" ht="12"/>
    <row r="211" s="3" customFormat="1" ht="12"/>
    <row r="212" s="3" customFormat="1" ht="12"/>
    <row r="213" s="3" customFormat="1" ht="12"/>
    <row r="214" s="3" customFormat="1" ht="12"/>
    <row r="215" s="3" customFormat="1" ht="12"/>
    <row r="216" s="3" customFormat="1" ht="12"/>
    <row r="217" s="3" customFormat="1" ht="12"/>
    <row r="218" s="3" customFormat="1" ht="12"/>
    <row r="219" s="3" customFormat="1" ht="12"/>
    <row r="220" s="3" customFormat="1" ht="12"/>
    <row r="221" s="3" customFormat="1" ht="12"/>
    <row r="222" s="3" customFormat="1" ht="12"/>
    <row r="223" s="3" customFormat="1" ht="12"/>
    <row r="224" s="3" customFormat="1" ht="12"/>
    <row r="225" s="3" customFormat="1" ht="12"/>
    <row r="226" s="3" customFormat="1" ht="12"/>
    <row r="227" s="3" customFormat="1" ht="12"/>
    <row r="228" s="3" customFormat="1" ht="12"/>
    <row r="229" s="3" customFormat="1" ht="12"/>
    <row r="230" s="3" customFormat="1" ht="12"/>
    <row r="231" s="3" customFormat="1" ht="12"/>
    <row r="232" s="3" customFormat="1" ht="12"/>
    <row r="233" s="3" customFormat="1" ht="12"/>
    <row r="234" s="3" customFormat="1" ht="12"/>
    <row r="235" s="3" customFormat="1" ht="12"/>
    <row r="236" s="3" customFormat="1" ht="12"/>
    <row r="237" s="3" customFormat="1" ht="12"/>
    <row r="238" s="3" customFormat="1" ht="12"/>
    <row r="239" s="3" customFormat="1" ht="12"/>
    <row r="240" s="3" customFormat="1" ht="12"/>
    <row r="241" s="3" customFormat="1" ht="12"/>
    <row r="242" s="3" customFormat="1" ht="12"/>
    <row r="243" s="3" customFormat="1" ht="12"/>
    <row r="244" s="3" customFormat="1" ht="12"/>
    <row r="245" s="3" customFormat="1" ht="12"/>
    <row r="246" s="3" customFormat="1" ht="12"/>
    <row r="247" s="3" customFormat="1" ht="12"/>
    <row r="248" s="3" customFormat="1" ht="12"/>
    <row r="249" s="3" customFormat="1" ht="12"/>
    <row r="250" s="3" customFormat="1" ht="12"/>
    <row r="251" s="3" customFormat="1" ht="12"/>
    <row r="252" s="3" customFormat="1" ht="12"/>
    <row r="253" s="3" customFormat="1" ht="12"/>
    <row r="254" s="3" customFormat="1" ht="12"/>
    <row r="255" s="3" customFormat="1" ht="12"/>
    <row r="256" s="3" customFormat="1" ht="12"/>
    <row r="257" s="3" customFormat="1" ht="12"/>
    <row r="258" s="3" customFormat="1" ht="12"/>
    <row r="259" s="3" customFormat="1" ht="12"/>
    <row r="260" s="3" customFormat="1" ht="12"/>
    <row r="261" s="3" customFormat="1" ht="12"/>
    <row r="262" s="3" customFormat="1" ht="12"/>
    <row r="263" s="3" customFormat="1" ht="12"/>
    <row r="264" s="3" customFormat="1" ht="12"/>
    <row r="265" s="3" customFormat="1" ht="12"/>
    <row r="266" s="3" customFormat="1" ht="12"/>
    <row r="267" s="3" customFormat="1" ht="12"/>
    <row r="268" s="3" customFormat="1" ht="12"/>
    <row r="269" s="3" customFormat="1" ht="12"/>
    <row r="270" s="3" customFormat="1" ht="12"/>
    <row r="271" s="3" customFormat="1" ht="12"/>
    <row r="272" s="3" customFormat="1" ht="12"/>
    <row r="273" s="3" customFormat="1" ht="12"/>
    <row r="274" s="3" customFormat="1" ht="12"/>
    <row r="275" s="3" customFormat="1" ht="12"/>
    <row r="276" s="3" customFormat="1" ht="12"/>
    <row r="277" s="3" customFormat="1" ht="12"/>
    <row r="278" s="3" customFormat="1" ht="12"/>
    <row r="279" s="3" customFormat="1" ht="12"/>
    <row r="280" s="3" customFormat="1" ht="12"/>
    <row r="281" s="3" customFormat="1" ht="12"/>
    <row r="282" s="3" customFormat="1" ht="12"/>
    <row r="283" s="3" customFormat="1" ht="12"/>
    <row r="284" s="3" customFormat="1" ht="12"/>
    <row r="285" s="3" customFormat="1" ht="12"/>
    <row r="286" s="3" customFormat="1" ht="12"/>
    <row r="287" s="3" customFormat="1" ht="12"/>
    <row r="288" s="3" customFormat="1" ht="12"/>
    <row r="289" s="3" customFormat="1" ht="12"/>
    <row r="290" s="3" customFormat="1" ht="12"/>
    <row r="291" s="3" customFormat="1" ht="12"/>
    <row r="292" s="3" customFormat="1" ht="12"/>
    <row r="293" s="3" customFormat="1" ht="12"/>
    <row r="294" s="3" customFormat="1" ht="12"/>
    <row r="295" s="3" customFormat="1" ht="12"/>
    <row r="296" s="3" customFormat="1" ht="12"/>
    <row r="297" s="3" customFormat="1" ht="12"/>
    <row r="298" s="3" customFormat="1" ht="12"/>
    <row r="299" s="3" customFormat="1" ht="12"/>
    <row r="300" s="3" customFormat="1" ht="12"/>
    <row r="301" s="3" customFormat="1" ht="12"/>
    <row r="302" s="3" customFormat="1" ht="12"/>
    <row r="303" s="3" customFormat="1" ht="12"/>
    <row r="304" s="3" customFormat="1" ht="12"/>
    <row r="305" s="3" customFormat="1" ht="12"/>
    <row r="306" s="3" customFormat="1" ht="12"/>
    <row r="307" s="3" customFormat="1" ht="12"/>
    <row r="308" s="3" customFormat="1" ht="12"/>
    <row r="309" s="3" customFormat="1" ht="12"/>
    <row r="310" s="3" customFormat="1" ht="12"/>
    <row r="311" s="3" customFormat="1" ht="12"/>
    <row r="312" s="3" customFormat="1" ht="12"/>
    <row r="313" s="3" customFormat="1" ht="12"/>
    <row r="314" s="3" customFormat="1" ht="12"/>
    <row r="315" s="3" customFormat="1" ht="12"/>
    <row r="316" s="3" customFormat="1" ht="12"/>
    <row r="317" s="3" customFormat="1" ht="12"/>
    <row r="318" s="3" customFormat="1" ht="12"/>
    <row r="319" s="3" customFormat="1" ht="12"/>
    <row r="320" s="3" customFormat="1" ht="12"/>
    <row r="321" s="3" customFormat="1" ht="12"/>
    <row r="322" s="3" customFormat="1" ht="12"/>
    <row r="323" s="3" customFormat="1" ht="12"/>
    <row r="324" s="3" customFormat="1" ht="12"/>
    <row r="325" s="3" customFormat="1" ht="12"/>
    <row r="326" s="3" customFormat="1" ht="12"/>
    <row r="327" s="3" customFormat="1" ht="12"/>
    <row r="328" s="3" customFormat="1" ht="12"/>
    <row r="329" s="3" customFormat="1" ht="12"/>
    <row r="330" s="3" customFormat="1" ht="12"/>
    <row r="331" s="3" customFormat="1" ht="12"/>
    <row r="332" s="3" customFormat="1" ht="12"/>
    <row r="333" s="3" customFormat="1" ht="12"/>
    <row r="334" s="3" customFormat="1" ht="12"/>
    <row r="335" s="3" customFormat="1" ht="12"/>
    <row r="336" s="3" customFormat="1" ht="12"/>
    <row r="337" s="3" customFormat="1" ht="12"/>
    <row r="338" s="3" customFormat="1" ht="12"/>
    <row r="339" s="3" customFormat="1" ht="12"/>
    <row r="340" s="3" customFormat="1" ht="12"/>
    <row r="341" s="3" customFormat="1" ht="12"/>
    <row r="342" s="3" customFormat="1" ht="12"/>
    <row r="343" s="3" customFormat="1" ht="12"/>
    <row r="344" s="3" customFormat="1" ht="12"/>
    <row r="345" s="3" customFormat="1" ht="12"/>
    <row r="346" s="3" customFormat="1" ht="12"/>
    <row r="347" s="3" customFormat="1" ht="12"/>
    <row r="348" s="3" customFormat="1" ht="12"/>
    <row r="349" s="3" customFormat="1" ht="12"/>
    <row r="350" s="3" customFormat="1" ht="12"/>
    <row r="351" s="3" customFormat="1" ht="12"/>
    <row r="352" s="3" customFormat="1" ht="12"/>
    <row r="353" s="3" customFormat="1" ht="12"/>
    <row r="354" s="3" customFormat="1" ht="12"/>
    <row r="355" s="3" customFormat="1" ht="12"/>
    <row r="356" s="3" customFormat="1" ht="12"/>
    <row r="357" s="3" customFormat="1" ht="12"/>
    <row r="358" s="3" customFormat="1" ht="12"/>
    <row r="359" s="3" customFormat="1" ht="12"/>
    <row r="360" s="3" customFormat="1" ht="12"/>
    <row r="361" s="3" customFormat="1" ht="12"/>
    <row r="362" s="3" customFormat="1" ht="12"/>
    <row r="363" s="3" customFormat="1" ht="12"/>
    <row r="364" s="3" customFormat="1" ht="12"/>
    <row r="365" s="3" customFormat="1" ht="12"/>
    <row r="366" s="3" customFormat="1" ht="12"/>
    <row r="367" s="3" customFormat="1" ht="12"/>
    <row r="368" s="3" customFormat="1" ht="12"/>
    <row r="369" s="3" customFormat="1" ht="12"/>
    <row r="370" s="3" customFormat="1" ht="12"/>
    <row r="371" s="3" customFormat="1" ht="12"/>
    <row r="372" s="3" customFormat="1" ht="12"/>
    <row r="373" s="3" customFormat="1" ht="12"/>
    <row r="374" s="3" customFormat="1" ht="12"/>
    <row r="375" s="3" customFormat="1" ht="12"/>
    <row r="376" s="3" customFormat="1" ht="12"/>
    <row r="377" s="3" customFormat="1" ht="12"/>
    <row r="378" s="3" customFormat="1" ht="12"/>
    <row r="379" s="3" customFormat="1" ht="12"/>
    <row r="380" s="3" customFormat="1" ht="12"/>
    <row r="381" s="3" customFormat="1" ht="12"/>
    <row r="382" s="3" customFormat="1" ht="12"/>
    <row r="383" s="3" customFormat="1" ht="12"/>
    <row r="384" s="3" customFormat="1" ht="12"/>
    <row r="385" s="3" customFormat="1" ht="12"/>
    <row r="386" s="3" customFormat="1" ht="12"/>
    <row r="387" s="3" customFormat="1" ht="12"/>
    <row r="388" s="3" customFormat="1" ht="12"/>
    <row r="389" s="3" customFormat="1" ht="12"/>
    <row r="390" s="3" customFormat="1" ht="12"/>
    <row r="391" s="3" customFormat="1" ht="12"/>
    <row r="392" s="3" customFormat="1" ht="12"/>
    <row r="393" s="3" customFormat="1" ht="12"/>
    <row r="394" s="3" customFormat="1" ht="12"/>
    <row r="395" s="3" customFormat="1" ht="12"/>
    <row r="396" s="3" customFormat="1" ht="12"/>
    <row r="397" s="3" customFormat="1" ht="12"/>
    <row r="398" s="3" customFormat="1" ht="12"/>
    <row r="399" s="3" customFormat="1" ht="12"/>
    <row r="400" s="3" customFormat="1" ht="12"/>
    <row r="401" s="3" customFormat="1" ht="12"/>
    <row r="402" s="3" customFormat="1" ht="12"/>
    <row r="403" s="3" customFormat="1" ht="12"/>
    <row r="404" s="3" customFormat="1" ht="12"/>
    <row r="405" s="3" customFormat="1" ht="12"/>
    <row r="406" s="3" customFormat="1" ht="12"/>
    <row r="407" s="3" customFormat="1" ht="12"/>
    <row r="408" s="3" customFormat="1" ht="12"/>
    <row r="409" s="3" customFormat="1" ht="12"/>
    <row r="410" s="3" customFormat="1" ht="12"/>
    <row r="411" s="3" customFormat="1" ht="12"/>
    <row r="412" s="3" customFormat="1" ht="12"/>
    <row r="413" s="3" customFormat="1" ht="12"/>
    <row r="414" s="3" customFormat="1" ht="12"/>
    <row r="415" s="3" customFormat="1" ht="12"/>
    <row r="416" s="3" customFormat="1" ht="12"/>
    <row r="417" s="3" customFormat="1" ht="12"/>
    <row r="418" s="3" customFormat="1" ht="12"/>
    <row r="419" s="3" customFormat="1" ht="12"/>
    <row r="420" s="3" customFormat="1" ht="12"/>
    <row r="421" s="3" customFormat="1" ht="12"/>
    <row r="422" s="3" customFormat="1" ht="12"/>
    <row r="423" s="3" customFormat="1" ht="12"/>
    <row r="424" s="3" customFormat="1" ht="12"/>
    <row r="425" s="3" customFormat="1" ht="12"/>
    <row r="426" s="3" customFormat="1" ht="12"/>
    <row r="427" s="3" customFormat="1" ht="12"/>
    <row r="428" s="3" customFormat="1" ht="12"/>
    <row r="429" s="3" customFormat="1" ht="12"/>
    <row r="430" s="3" customFormat="1" ht="12"/>
    <row r="431" s="3" customFormat="1" ht="12"/>
    <row r="432" s="3" customFormat="1" ht="12"/>
    <row r="433" s="3" customFormat="1" ht="12"/>
    <row r="434" s="3" customFormat="1" ht="12"/>
    <row r="435" s="3" customFormat="1" ht="12"/>
    <row r="436" s="3" customFormat="1" ht="12"/>
    <row r="437" s="3" customFormat="1" ht="12"/>
    <row r="438" s="3" customFormat="1" ht="12"/>
    <row r="439" s="3" customFormat="1" ht="12"/>
    <row r="440" s="3" customFormat="1" ht="12"/>
    <row r="441" s="3" customFormat="1" ht="12"/>
    <row r="442" s="3" customFormat="1" ht="12"/>
    <row r="443" s="3" customFormat="1" ht="12"/>
    <row r="444" s="3" customFormat="1" ht="12"/>
    <row r="445" s="3" customFormat="1" ht="12"/>
    <row r="446" s="3" customFormat="1" ht="12"/>
    <row r="447" s="3" customFormat="1" ht="12"/>
    <row r="448" s="3" customFormat="1" ht="12"/>
    <row r="449" s="3" customFormat="1" ht="12"/>
    <row r="450" s="3" customFormat="1" ht="12"/>
    <row r="451" s="3" customFormat="1" ht="12"/>
    <row r="452" s="3" customFormat="1" ht="12"/>
    <row r="453" s="3" customFormat="1" ht="12"/>
    <row r="454" s="3" customFormat="1" ht="12"/>
    <row r="455" s="3" customFormat="1" ht="12"/>
    <row r="456" s="3" customFormat="1" ht="12"/>
    <row r="457" s="3" customFormat="1" ht="12"/>
    <row r="458" s="3" customFormat="1" ht="12"/>
    <row r="459" s="3" customFormat="1" ht="12"/>
    <row r="460" s="3" customFormat="1" ht="12"/>
    <row r="461" s="3" customFormat="1" ht="12"/>
    <row r="462" s="3" customFormat="1" ht="12"/>
    <row r="463" s="3" customFormat="1" ht="12"/>
    <row r="464" s="3" customFormat="1" ht="12"/>
    <row r="465" s="3" customFormat="1" ht="12"/>
    <row r="466" s="3" customFormat="1" ht="12"/>
    <row r="467" s="3" customFormat="1" ht="12"/>
    <row r="468" s="3" customFormat="1" ht="12"/>
    <row r="469" s="3" customFormat="1" ht="12"/>
    <row r="470" s="3" customFormat="1" ht="12"/>
    <row r="471" s="3" customFormat="1" ht="12"/>
    <row r="472" s="3" customFormat="1" ht="12"/>
    <row r="473" s="3" customFormat="1" ht="12"/>
    <row r="474" s="3" customFormat="1" ht="12"/>
    <row r="475" s="3" customFormat="1" ht="12"/>
    <row r="476" s="3" customFormat="1" ht="12"/>
    <row r="477" s="3" customFormat="1" ht="12"/>
    <row r="478" s="3" customFormat="1" ht="12"/>
    <row r="479" s="3" customFormat="1" ht="12"/>
    <row r="480" s="3" customFormat="1" ht="12"/>
    <row r="481" s="3" customFormat="1" ht="12"/>
    <row r="482" s="3" customFormat="1" ht="12"/>
    <row r="483" s="3" customFormat="1" ht="12"/>
    <row r="484" s="3" customFormat="1" ht="12"/>
    <row r="485" s="3" customFormat="1" ht="12"/>
    <row r="486" s="3" customFormat="1" ht="12"/>
    <row r="487" s="3" customFormat="1" ht="12"/>
    <row r="488" s="3" customFormat="1" ht="12"/>
    <row r="489" s="3" customFormat="1" ht="12"/>
    <row r="490" s="3" customFormat="1" ht="12"/>
    <row r="491" s="3" customFormat="1" ht="12"/>
    <row r="492" s="3" customFormat="1" ht="12"/>
    <row r="493" s="3" customFormat="1" ht="12"/>
    <row r="494" s="3" customFormat="1" ht="12"/>
    <row r="495" s="3" customFormat="1" ht="12"/>
    <row r="496" s="3" customFormat="1" ht="12"/>
    <row r="497" s="3" customFormat="1" ht="12"/>
    <row r="498" s="3" customFormat="1" ht="12"/>
    <row r="499" s="3" customFormat="1" ht="12"/>
    <row r="500" s="3" customFormat="1" ht="12"/>
    <row r="501" s="3" customFormat="1" ht="12"/>
    <row r="502" s="3" customFormat="1" ht="12"/>
    <row r="503" s="3" customFormat="1" ht="12"/>
    <row r="504" s="3" customFormat="1" ht="12"/>
    <row r="505" s="3" customFormat="1" ht="12"/>
    <row r="506" s="3" customFormat="1" ht="12"/>
    <row r="507" s="3" customFormat="1" ht="12"/>
    <row r="508" s="3" customFormat="1" ht="12"/>
    <row r="509" s="3" customFormat="1" ht="12"/>
    <row r="510" s="3" customFormat="1" ht="12"/>
    <row r="511" s="3" customFormat="1" ht="12"/>
    <row r="512" s="3" customFormat="1" ht="12"/>
    <row r="513" s="3" customFormat="1" ht="12"/>
    <row r="514" s="3" customFormat="1" ht="12"/>
    <row r="515" s="3" customFormat="1" ht="12"/>
    <row r="516" s="3" customFormat="1" ht="12"/>
    <row r="517" s="3" customFormat="1" ht="12"/>
    <row r="518" s="3" customFormat="1" ht="12"/>
    <row r="519" s="3" customFormat="1" ht="12"/>
    <row r="520" s="3" customFormat="1" ht="12"/>
    <row r="521" s="3" customFormat="1" ht="12"/>
    <row r="522" s="3" customFormat="1" ht="12"/>
    <row r="523" s="3" customFormat="1" ht="12"/>
    <row r="524" s="3" customFormat="1" ht="12"/>
    <row r="525" s="3" customFormat="1" ht="12"/>
    <row r="526" s="3" customFormat="1" ht="12"/>
    <row r="527" s="3" customFormat="1" ht="12"/>
    <row r="528" s="3" customFormat="1" ht="12"/>
    <row r="529" s="3" customFormat="1" ht="12"/>
    <row r="530" s="3" customFormat="1" ht="12"/>
    <row r="531" s="3" customFormat="1" ht="12"/>
    <row r="532" s="3" customFormat="1" ht="12"/>
    <row r="533" s="3" customFormat="1" ht="12"/>
    <row r="534" s="3" customFormat="1" ht="12"/>
    <row r="535" s="3" customFormat="1" ht="12"/>
    <row r="536" s="3" customFormat="1" ht="12"/>
    <row r="537" s="3" customFormat="1" ht="12"/>
    <row r="538" s="3" customFormat="1" ht="12"/>
    <row r="539" s="3" customFormat="1" ht="12"/>
    <row r="540" s="3" customFormat="1" ht="12"/>
    <row r="541" s="3" customFormat="1" ht="12"/>
    <row r="542" s="3" customFormat="1" ht="12"/>
    <row r="543" s="3" customFormat="1" ht="12"/>
    <row r="544" s="3" customFormat="1" ht="12"/>
    <row r="545" s="3" customFormat="1" ht="12"/>
    <row r="546" s="3" customFormat="1" ht="12"/>
    <row r="547" s="3" customFormat="1" ht="12"/>
    <row r="548" s="3" customFormat="1" ht="12"/>
    <row r="549" s="3" customFormat="1" ht="12"/>
    <row r="550" s="3" customFormat="1" ht="12"/>
    <row r="551" s="3" customFormat="1" ht="12"/>
    <row r="552" s="3" customFormat="1" ht="12"/>
    <row r="553" s="3" customFormat="1" ht="12"/>
    <row r="554" s="3" customFormat="1" ht="12"/>
    <row r="555" s="3" customFormat="1" ht="12"/>
    <row r="556" s="3" customFormat="1" ht="12"/>
    <row r="557" s="3" customFormat="1" ht="12"/>
    <row r="558" s="3" customFormat="1" ht="12"/>
    <row r="559" s="3" customFormat="1" ht="12"/>
    <row r="560" s="3" customFormat="1" ht="12"/>
    <row r="561" s="3" customFormat="1" ht="12"/>
    <row r="562" s="3" customFormat="1" ht="12"/>
    <row r="563" s="3" customFormat="1" ht="12"/>
    <row r="564" s="3" customFormat="1" ht="12"/>
    <row r="565" s="3" customFormat="1" ht="12"/>
    <row r="566" s="3" customFormat="1" ht="12"/>
    <row r="567" s="3" customFormat="1" ht="12"/>
    <row r="568" s="3" customFormat="1" ht="12"/>
    <row r="569" s="3" customFormat="1" ht="12"/>
    <row r="570" s="3" customFormat="1" ht="12"/>
    <row r="571" s="3" customFormat="1" ht="12"/>
    <row r="572" s="3" customFormat="1" ht="12"/>
    <row r="573" s="3" customFormat="1" ht="12"/>
    <row r="574" s="3" customFormat="1" ht="12"/>
    <row r="575" s="3" customFormat="1" ht="12"/>
    <row r="576" s="3" customFormat="1" ht="12"/>
    <row r="577" s="3" customFormat="1" ht="12"/>
    <row r="578" s="3" customFormat="1" ht="12"/>
    <row r="579" s="3" customFormat="1" ht="12"/>
    <row r="580" s="3" customFormat="1" ht="12"/>
    <row r="581" s="3" customFormat="1" ht="12"/>
    <row r="582" s="3" customFormat="1" ht="12"/>
    <row r="583" s="3" customFormat="1" ht="12"/>
    <row r="584" s="3" customFormat="1" ht="12"/>
    <row r="585" s="3" customFormat="1" ht="12"/>
    <row r="586" s="3" customFormat="1" ht="12"/>
    <row r="587" s="3" customFormat="1" ht="12"/>
    <row r="588" s="3" customFormat="1" ht="12"/>
    <row r="589" s="3" customFormat="1" ht="12"/>
    <row r="590" s="3" customFormat="1" ht="12"/>
    <row r="591" s="3" customFormat="1" ht="12"/>
    <row r="592" s="3" customFormat="1" ht="12"/>
    <row r="593" s="3" customFormat="1" ht="12"/>
    <row r="594" s="3" customFormat="1" ht="12"/>
    <row r="595" s="3" customFormat="1" ht="12"/>
    <row r="596" s="3" customFormat="1" ht="12"/>
    <row r="597" s="3" customFormat="1" ht="12"/>
    <row r="598" s="3" customFormat="1" ht="12"/>
    <row r="599" s="3" customFormat="1" ht="12"/>
    <row r="600" s="3" customFormat="1" ht="12"/>
    <row r="601" s="3" customFormat="1" ht="12"/>
    <row r="602" s="3" customFormat="1" ht="12"/>
    <row r="603" s="3" customFormat="1" ht="12"/>
    <row r="604" s="3" customFormat="1" ht="12"/>
    <row r="605" s="3" customFormat="1" ht="12"/>
    <row r="606" s="3" customFormat="1" ht="12"/>
    <row r="607" s="3" customFormat="1" ht="12"/>
    <row r="608" s="3" customFormat="1" ht="12"/>
    <row r="609" s="3" customFormat="1" ht="12"/>
    <row r="610" s="3" customFormat="1" ht="12"/>
    <row r="611" s="3" customFormat="1" ht="12"/>
    <row r="612" s="3" customFormat="1" ht="12"/>
    <row r="613" s="3" customFormat="1" ht="12"/>
    <row r="614" s="3" customFormat="1" ht="12"/>
    <row r="615" s="3" customFormat="1" ht="12"/>
    <row r="616" s="3" customFormat="1" ht="12"/>
    <row r="617" s="3" customFormat="1" ht="12"/>
    <row r="618" s="3" customFormat="1" ht="12"/>
    <row r="619" s="3" customFormat="1" ht="12"/>
    <row r="620" s="3" customFormat="1" ht="12"/>
    <row r="621" s="3" customFormat="1" ht="12"/>
    <row r="622" s="3" customFormat="1" ht="12"/>
    <row r="623" s="3" customFormat="1" ht="12"/>
    <row r="624" s="3" customFormat="1" ht="12"/>
    <row r="625" s="3" customFormat="1" ht="12"/>
    <row r="626" s="3" customFormat="1" ht="12"/>
    <row r="627" s="3" customFormat="1" ht="12"/>
    <row r="628" s="3" customFormat="1" ht="12"/>
    <row r="629" s="3" customFormat="1" ht="12"/>
    <row r="630" s="3" customFormat="1" ht="12"/>
    <row r="631" s="3" customFormat="1" ht="12"/>
    <row r="632" s="3" customFormat="1" ht="12"/>
    <row r="633" s="3" customFormat="1" ht="12"/>
    <row r="634" s="3" customFormat="1" ht="12"/>
    <row r="635" s="3" customFormat="1" ht="12"/>
    <row r="636" s="3" customFormat="1" ht="12"/>
    <row r="637" s="3" customFormat="1" ht="12"/>
    <row r="638" s="3" customFormat="1" ht="12"/>
    <row r="639" s="3" customFormat="1" ht="12"/>
    <row r="640" s="3" customFormat="1" ht="12"/>
    <row r="641" s="3" customFormat="1" ht="12"/>
    <row r="642" s="3" customFormat="1" ht="12"/>
    <row r="643" s="3" customFormat="1" ht="12"/>
    <row r="644" s="3" customFormat="1" ht="12"/>
    <row r="645" s="3" customFormat="1" ht="12"/>
    <row r="646" s="3" customFormat="1" ht="12"/>
    <row r="647" s="3" customFormat="1" ht="12"/>
    <row r="648" s="3" customFormat="1" ht="12"/>
    <row r="649" s="3" customFormat="1" ht="12"/>
    <row r="650" s="3" customFormat="1" ht="12"/>
    <row r="651" s="3" customFormat="1" ht="12"/>
    <row r="652" s="3" customFormat="1" ht="12"/>
    <row r="653" s="3" customFormat="1" ht="12"/>
    <row r="654" s="3" customFormat="1" ht="12"/>
    <row r="655" s="3" customFormat="1" ht="12"/>
    <row r="656" s="3" customFormat="1" ht="12"/>
    <row r="657" s="3" customFormat="1" ht="12"/>
    <row r="658" s="3" customFormat="1" ht="12"/>
    <row r="659" s="3" customFormat="1" ht="12"/>
    <row r="660" s="3" customFormat="1" ht="12"/>
    <row r="661" s="3" customFormat="1" ht="12"/>
    <row r="662" s="3" customFormat="1" ht="12"/>
    <row r="663" s="3" customFormat="1" ht="12"/>
    <row r="664" s="3" customFormat="1" ht="12"/>
    <row r="665" s="3" customFormat="1" ht="12"/>
    <row r="666" s="3" customFormat="1" ht="12"/>
    <row r="667" s="3" customFormat="1" ht="12"/>
    <row r="668" s="3" customFormat="1" ht="12"/>
    <row r="669" s="3" customFormat="1" ht="12"/>
    <row r="670" s="3" customFormat="1" ht="12"/>
    <row r="671" s="3" customFormat="1" ht="12"/>
    <row r="672" s="3" customFormat="1" ht="12"/>
    <row r="673" s="3" customFormat="1" ht="12"/>
    <row r="674" s="3" customFormat="1" ht="12"/>
    <row r="675" s="3" customFormat="1" ht="12"/>
    <row r="676" s="3" customFormat="1" ht="12"/>
    <row r="677" s="3" customFormat="1" ht="12"/>
    <row r="678" s="3" customFormat="1" ht="12"/>
    <row r="679" s="3" customFormat="1" ht="12"/>
    <row r="680" s="3" customFormat="1" ht="12"/>
    <row r="681" s="3" customFormat="1" ht="12"/>
    <row r="682" s="3" customFormat="1" ht="12"/>
    <row r="683" s="3" customFormat="1" ht="12"/>
    <row r="684" s="3" customFormat="1" ht="12"/>
    <row r="685" s="3" customFormat="1" ht="12"/>
    <row r="686" s="3" customFormat="1" ht="12"/>
    <row r="687" s="3" customFormat="1" ht="12"/>
    <row r="688" s="3" customFormat="1" ht="12"/>
    <row r="689" s="3" customFormat="1" ht="12"/>
    <row r="690" s="3" customFormat="1" ht="12"/>
    <row r="691" s="3" customFormat="1" ht="12"/>
    <row r="692" s="3" customFormat="1" ht="12"/>
    <row r="693" s="3" customFormat="1" ht="12"/>
    <row r="694" s="3" customFormat="1" ht="12"/>
    <row r="695" s="3" customFormat="1" ht="12"/>
    <row r="696" s="3" customFormat="1" ht="12"/>
    <row r="697" s="3" customFormat="1" ht="12"/>
    <row r="698" s="3" customFormat="1" ht="12"/>
    <row r="699" s="3" customFormat="1" ht="12"/>
    <row r="700" s="3" customFormat="1" ht="12"/>
    <row r="701" s="3" customFormat="1" ht="12"/>
    <row r="702" s="3" customFormat="1" ht="12"/>
    <row r="703" s="3" customFormat="1" ht="12"/>
    <row r="704" s="3" customFormat="1" ht="12"/>
    <row r="705" s="3" customFormat="1" ht="12"/>
    <row r="706" s="3" customFormat="1" ht="12"/>
    <row r="707" s="3" customFormat="1" ht="12"/>
    <row r="708" s="3" customFormat="1" ht="12"/>
    <row r="709" s="3" customFormat="1" ht="12"/>
    <row r="710" s="3" customFormat="1" ht="12"/>
    <row r="711" s="3" customFormat="1" ht="12"/>
    <row r="712" s="3" customFormat="1" ht="12"/>
    <row r="713" s="3" customFormat="1" ht="12"/>
    <row r="714" s="3" customFormat="1" ht="12"/>
    <row r="715" s="3" customFormat="1" ht="12"/>
    <row r="716" s="3" customFormat="1" ht="12"/>
    <row r="717" s="3" customFormat="1" ht="12"/>
    <row r="718" s="3" customFormat="1" ht="12"/>
    <row r="719" s="3" customFormat="1" ht="12"/>
    <row r="720" s="3" customFormat="1" ht="12"/>
    <row r="721" s="3" customFormat="1" ht="12"/>
    <row r="722" s="3" customFormat="1" ht="12"/>
    <row r="723" s="3" customFormat="1" ht="12"/>
    <row r="724" s="3" customFormat="1" ht="12"/>
    <row r="725" s="3" customFormat="1" ht="12"/>
    <row r="726" s="3" customFormat="1" ht="12"/>
    <row r="727" s="3" customFormat="1" ht="12"/>
    <row r="728" s="3" customFormat="1" ht="12"/>
    <row r="729" s="3" customFormat="1" ht="12"/>
    <row r="730" s="3" customFormat="1" ht="12"/>
    <row r="731" s="3" customFormat="1" ht="12"/>
    <row r="732" s="3" customFormat="1" ht="12"/>
    <row r="733" s="3" customFormat="1" ht="12"/>
    <row r="734" s="3" customFormat="1" ht="12"/>
    <row r="735" s="3" customFormat="1" ht="12"/>
    <row r="736" s="3" customFormat="1" ht="12"/>
    <row r="737" s="3" customFormat="1" ht="12"/>
    <row r="738" s="3" customFormat="1" ht="12"/>
    <row r="739" s="3" customFormat="1" ht="12"/>
    <row r="740" s="3" customFormat="1" ht="12"/>
    <row r="741" s="3" customFormat="1" ht="12"/>
    <row r="742" s="3" customFormat="1" ht="12"/>
    <row r="743" s="3" customFormat="1" ht="12"/>
    <row r="744" s="3" customFormat="1" ht="12"/>
    <row r="745" s="3" customFormat="1" ht="12"/>
    <row r="746" s="3" customFormat="1" ht="12"/>
    <row r="747" s="3" customFormat="1" ht="12"/>
    <row r="748" s="3" customFormat="1" ht="12"/>
    <row r="749" s="3" customFormat="1" ht="12"/>
    <row r="750" s="3" customFormat="1" ht="12"/>
    <row r="751" s="3" customFormat="1" ht="12"/>
    <row r="752" s="3" customFormat="1" ht="12"/>
    <row r="753" s="3" customFormat="1" ht="12"/>
    <row r="754" s="3" customFormat="1" ht="12"/>
    <row r="755" s="3" customFormat="1" ht="12"/>
    <row r="756" s="3" customFormat="1" ht="12"/>
    <row r="757" s="3" customFormat="1" ht="12"/>
    <row r="758" s="3" customFormat="1" ht="12"/>
    <row r="759" s="3" customFormat="1" ht="12"/>
    <row r="760" s="3" customFormat="1" ht="12"/>
    <row r="761" s="3" customFormat="1" ht="12"/>
    <row r="762" s="3" customFormat="1" ht="12"/>
    <row r="763" s="3" customFormat="1" ht="12"/>
    <row r="764" s="3" customFormat="1" ht="12"/>
    <row r="765" s="3" customFormat="1" ht="12"/>
    <row r="766" s="3" customFormat="1" ht="12"/>
    <row r="767" s="3" customFormat="1" ht="12"/>
    <row r="768" s="3" customFormat="1" ht="12"/>
    <row r="769" s="3" customFormat="1" ht="12"/>
    <row r="770" s="3" customFormat="1" ht="12"/>
    <row r="771" s="3" customFormat="1" ht="12"/>
    <row r="772" s="3" customFormat="1" ht="12"/>
    <row r="773" s="3" customFormat="1" ht="12"/>
    <row r="774" s="3" customFormat="1" ht="12"/>
    <row r="775" s="3" customFormat="1" ht="12"/>
    <row r="776" s="3" customFormat="1" ht="12"/>
    <row r="777" s="3" customFormat="1" ht="12"/>
    <row r="778" s="3" customFormat="1" ht="12"/>
    <row r="779" s="3" customFormat="1" ht="12"/>
    <row r="780" s="3" customFormat="1" ht="12"/>
    <row r="781" s="3" customFormat="1" ht="12"/>
    <row r="782" s="3" customFormat="1" ht="12"/>
    <row r="783" s="3" customFormat="1" ht="12"/>
    <row r="784" s="3" customFormat="1" ht="12"/>
    <row r="785" s="3" customFormat="1" ht="12"/>
    <row r="786" s="3" customFormat="1" ht="12"/>
    <row r="787" s="3" customFormat="1" ht="12"/>
    <row r="788" s="3" customFormat="1" ht="12"/>
    <row r="789" s="3" customFormat="1" ht="12"/>
    <row r="790" s="3" customFormat="1" ht="12"/>
    <row r="791" s="3" customFormat="1" ht="12"/>
    <row r="792" s="3" customFormat="1" ht="12"/>
    <row r="793" s="3" customFormat="1" ht="12"/>
    <row r="794" s="3" customFormat="1" ht="12"/>
    <row r="795" s="3" customFormat="1" ht="12"/>
    <row r="796" s="3" customFormat="1" ht="12"/>
    <row r="797" s="3" customFormat="1" ht="12"/>
    <row r="798" s="3" customFormat="1" ht="12"/>
    <row r="799" s="3" customFormat="1" ht="12"/>
    <row r="800" s="3" customFormat="1" ht="12"/>
    <row r="801" s="3" customFormat="1" ht="12"/>
    <row r="802" s="3" customFormat="1" ht="12"/>
    <row r="803" s="3" customFormat="1" ht="12"/>
    <row r="804" s="3" customFormat="1" ht="12"/>
    <row r="805" s="3" customFormat="1" ht="12"/>
    <row r="806" s="3" customFormat="1" ht="12"/>
    <row r="807" s="3" customFormat="1" ht="12"/>
    <row r="808" s="3" customFormat="1" ht="12"/>
    <row r="809" s="3" customFormat="1" ht="12"/>
    <row r="810" s="3" customFormat="1" ht="12"/>
    <row r="811" s="3" customFormat="1" ht="12"/>
    <row r="812" s="3" customFormat="1" ht="12"/>
    <row r="813" s="3" customFormat="1" ht="12"/>
    <row r="814" s="3" customFormat="1" ht="12"/>
    <row r="815" s="3" customFormat="1" ht="12"/>
    <row r="816" s="3" customFormat="1" ht="12"/>
    <row r="817" s="3" customFormat="1" ht="12"/>
    <row r="818" s="3" customFormat="1" ht="12"/>
    <row r="819" s="3" customFormat="1" ht="12"/>
    <row r="820" s="3" customFormat="1" ht="12"/>
    <row r="821" s="3" customFormat="1" ht="12"/>
    <row r="822" s="3" customFormat="1" ht="12"/>
    <row r="823" s="3" customFormat="1" ht="12"/>
    <row r="824" s="3" customFormat="1" ht="12"/>
    <row r="825" s="3" customFormat="1" ht="12"/>
    <row r="826" s="3" customFormat="1" ht="12"/>
    <row r="827" s="3" customFormat="1" ht="12"/>
    <row r="828" s="3" customFormat="1" ht="12"/>
    <row r="829" s="3" customFormat="1" ht="12"/>
    <row r="830" s="3" customFormat="1" ht="12"/>
    <row r="831" s="3" customFormat="1" ht="12"/>
    <row r="832" s="3" customFormat="1" ht="12"/>
    <row r="833" s="3" customFormat="1" ht="12"/>
    <row r="834" s="3" customFormat="1" ht="12"/>
    <row r="835" s="3" customFormat="1" ht="12"/>
    <row r="836" s="3" customFormat="1" ht="12"/>
    <row r="837" s="3" customFormat="1" ht="12"/>
    <row r="838" s="3" customFormat="1" ht="12"/>
    <row r="839" s="3" customFormat="1" ht="12"/>
    <row r="840" s="3" customFormat="1" ht="12"/>
    <row r="841" s="3" customFormat="1" ht="12"/>
    <row r="842" s="3" customFormat="1" ht="12"/>
    <row r="843" s="3" customFormat="1" ht="12"/>
    <row r="844" s="3" customFormat="1" ht="12"/>
    <row r="845" s="3" customFormat="1" ht="12"/>
    <row r="846" s="3" customFormat="1" ht="12"/>
    <row r="847" s="3" customFormat="1" ht="12"/>
    <row r="848" s="3" customFormat="1" ht="12"/>
    <row r="849" s="3" customFormat="1" ht="12"/>
    <row r="850" s="3" customFormat="1" ht="12"/>
    <row r="851" s="3" customFormat="1" ht="12"/>
    <row r="852" s="3" customFormat="1" ht="12"/>
    <row r="853" s="3" customFormat="1" ht="12"/>
    <row r="854" s="3" customFormat="1" ht="12"/>
    <row r="855" s="3" customFormat="1" ht="12"/>
    <row r="856" s="3" customFormat="1" ht="12"/>
    <row r="857" s="3" customFormat="1" ht="12"/>
    <row r="858" s="3" customFormat="1" ht="12"/>
    <row r="859" s="3" customFormat="1" ht="12"/>
    <row r="860" s="3" customFormat="1" ht="12"/>
    <row r="861" s="3" customFormat="1" ht="12"/>
    <row r="862" s="3" customFormat="1" ht="12"/>
    <row r="863" s="3" customFormat="1" ht="12"/>
    <row r="864" s="3" customFormat="1" ht="12"/>
    <row r="865" s="3" customFormat="1" ht="12"/>
    <row r="866" s="3" customFormat="1" ht="12"/>
    <row r="867" s="3" customFormat="1" ht="12"/>
    <row r="868" s="3" customFormat="1" ht="12"/>
    <row r="869" s="3" customFormat="1" ht="12"/>
    <row r="870" s="3" customFormat="1" ht="12"/>
    <row r="871" s="3" customFormat="1" ht="12"/>
    <row r="872" s="3" customFormat="1" ht="12"/>
    <row r="873" s="3" customFormat="1" ht="12"/>
    <row r="874" s="3" customFormat="1" ht="12"/>
    <row r="875" s="3" customFormat="1" ht="12"/>
    <row r="876" s="3" customFormat="1" ht="12"/>
    <row r="877" s="3" customFormat="1" ht="12"/>
    <row r="878" s="3" customFormat="1" ht="12"/>
    <row r="879" s="3" customFormat="1" ht="12"/>
    <row r="880" s="3" customFormat="1" ht="12"/>
    <row r="881" s="3" customFormat="1" ht="12"/>
    <row r="882" s="3" customFormat="1" ht="12"/>
    <row r="883" s="3" customFormat="1" ht="12"/>
    <row r="884" s="3" customFormat="1" ht="12"/>
    <row r="885" s="3" customFormat="1" ht="12"/>
    <row r="886" s="3" customFormat="1" ht="12"/>
    <row r="887" s="3" customFormat="1" ht="12"/>
    <row r="888" s="3" customFormat="1" ht="12"/>
    <row r="889" s="3" customFormat="1" ht="12"/>
    <row r="890" s="3" customFormat="1" ht="12"/>
    <row r="891" s="3" customFormat="1" ht="12"/>
    <row r="892" s="3" customFormat="1" ht="12"/>
    <row r="893" s="3" customFormat="1" ht="12"/>
    <row r="894" s="3" customFormat="1" ht="12"/>
    <row r="895" s="3" customFormat="1" ht="12"/>
    <row r="896" s="3" customFormat="1" ht="12"/>
    <row r="897" s="3" customFormat="1" ht="12"/>
    <row r="898" s="3" customFormat="1" ht="12"/>
    <row r="899" s="3" customFormat="1" ht="12"/>
    <row r="900" s="3" customFormat="1" ht="12"/>
    <row r="901" s="3" customFormat="1" ht="12"/>
    <row r="902" s="3" customFormat="1" ht="12"/>
    <row r="903" s="3" customFormat="1" ht="12"/>
    <row r="904" s="3" customFormat="1" ht="12"/>
    <row r="905" s="3" customFormat="1" ht="12"/>
    <row r="906" s="3" customFormat="1" ht="12"/>
    <row r="907" s="3" customFormat="1" ht="12"/>
    <row r="908" s="3" customFormat="1" ht="12"/>
    <row r="909" s="3" customFormat="1" ht="12"/>
    <row r="910" s="3" customFormat="1" ht="12"/>
    <row r="911" s="3" customFormat="1" ht="12"/>
    <row r="912" s="3" customFormat="1" ht="12"/>
    <row r="913" s="3" customFormat="1" ht="12"/>
    <row r="914" s="3" customFormat="1" ht="12"/>
    <row r="915" s="3" customFormat="1" ht="12"/>
    <row r="916" s="3" customFormat="1" ht="12"/>
    <row r="917" s="3" customFormat="1" ht="12"/>
    <row r="918" s="3" customFormat="1" ht="12"/>
    <row r="919" s="3" customFormat="1" ht="12"/>
    <row r="920" s="3" customFormat="1" ht="12"/>
    <row r="921" s="3" customFormat="1" ht="12"/>
    <row r="922" s="3" customFormat="1" ht="12"/>
    <row r="923" s="3" customFormat="1" ht="12"/>
    <row r="924" s="3" customFormat="1" ht="12"/>
    <row r="925" s="3" customFormat="1" ht="12"/>
    <row r="926" s="3" customFormat="1" ht="12"/>
    <row r="927" s="3" customFormat="1" ht="12"/>
    <row r="928" s="3" customFormat="1" ht="12"/>
    <row r="929" s="3" customFormat="1" ht="12"/>
    <row r="930" s="3" customFormat="1" ht="12"/>
    <row r="931" s="3" customFormat="1" ht="12"/>
    <row r="932" s="3" customFormat="1" ht="12"/>
    <row r="933" s="3" customFormat="1" ht="12"/>
    <row r="934" s="3" customFormat="1" ht="12"/>
    <row r="935" s="3" customFormat="1" ht="12"/>
    <row r="936" s="3" customFormat="1" ht="12"/>
    <row r="937" s="3" customFormat="1" ht="12"/>
    <row r="938" s="3" customFormat="1" ht="12"/>
    <row r="939" s="3" customFormat="1" ht="12"/>
    <row r="940" s="3" customFormat="1" ht="12"/>
    <row r="941" s="3" customFormat="1" ht="12"/>
    <row r="942" s="3" customFormat="1" ht="12"/>
    <row r="943" s="3" customFormat="1" ht="12"/>
    <row r="944" s="3" customFormat="1" ht="12"/>
    <row r="945" s="3" customFormat="1" ht="12"/>
    <row r="946" s="3" customFormat="1" ht="12"/>
    <row r="947" s="3" customFormat="1" ht="12"/>
    <row r="948" s="3" customFormat="1" ht="12"/>
    <row r="949" s="3" customFormat="1" ht="12"/>
    <row r="950" s="3" customFormat="1" ht="12"/>
    <row r="951" s="3" customFormat="1" ht="12"/>
    <row r="952" s="3" customFormat="1" ht="12"/>
    <row r="953" s="3" customFormat="1" ht="12"/>
    <row r="954" s="3" customFormat="1" ht="12"/>
    <row r="955" s="3" customFormat="1" ht="12"/>
    <row r="956" s="3" customFormat="1" ht="12"/>
    <row r="957" s="3" customFormat="1" ht="12"/>
    <row r="958" s="3" customFormat="1" ht="12"/>
    <row r="959" s="3" customFormat="1" ht="12"/>
    <row r="960" s="3" customFormat="1" ht="12"/>
    <row r="961" s="3" customFormat="1" ht="12"/>
    <row r="962" s="3" customFormat="1" ht="12"/>
    <row r="963" s="3" customFormat="1" ht="12"/>
    <row r="964" s="3" customFormat="1" ht="12"/>
    <row r="965" s="3" customFormat="1" ht="12"/>
    <row r="966" s="3" customFormat="1" ht="12"/>
    <row r="967" s="3" customFormat="1" ht="12"/>
    <row r="968" s="3" customFormat="1" ht="12"/>
    <row r="969" s="3" customFormat="1" ht="12"/>
    <row r="970" s="3" customFormat="1" ht="12"/>
    <row r="971" s="3" customFormat="1" ht="12"/>
    <row r="972" s="3" customFormat="1" ht="12"/>
    <row r="973" s="3" customFormat="1" ht="12"/>
    <row r="974" s="3" customFormat="1" ht="12"/>
    <row r="975" s="3" customFormat="1" ht="12"/>
    <row r="976" s="3" customFormat="1" ht="12"/>
    <row r="977" s="3" customFormat="1" ht="12"/>
    <row r="978" s="3" customFormat="1" ht="12"/>
    <row r="979" s="3" customFormat="1" ht="12"/>
    <row r="980" s="3" customFormat="1" ht="12"/>
    <row r="981" s="3" customFormat="1" ht="12"/>
    <row r="982" s="3" customFormat="1" ht="12"/>
    <row r="983" s="3" customFormat="1" ht="12"/>
    <row r="984" s="3" customFormat="1" ht="12"/>
    <row r="985" s="3" customFormat="1" ht="12"/>
    <row r="986" s="3" customFormat="1" ht="12"/>
    <row r="987" s="3" customFormat="1" ht="12"/>
    <row r="988" s="3" customFormat="1" ht="12"/>
    <row r="989" s="3" customFormat="1" ht="12"/>
    <row r="990" s="3" customFormat="1" ht="12"/>
    <row r="991" s="3" customFormat="1" ht="12"/>
    <row r="992" s="3" customFormat="1" ht="12"/>
    <row r="993" s="3" customFormat="1" ht="12"/>
    <row r="994" s="3" customFormat="1" ht="12"/>
    <row r="995" s="3" customFormat="1" ht="12"/>
    <row r="996" s="3" customFormat="1" ht="12"/>
    <row r="997" s="3" customFormat="1" ht="12"/>
    <row r="998" s="3" customFormat="1" ht="12"/>
    <row r="999" s="3" customFormat="1" ht="12"/>
    <row r="1000" s="3" customFormat="1" ht="12"/>
    <row r="1001" s="3" customFormat="1" ht="12"/>
    <row r="1002" s="3" customFormat="1" ht="12"/>
    <row r="1003" s="3" customFormat="1" ht="12"/>
    <row r="1004" s="3" customFormat="1" ht="12"/>
    <row r="1005" s="3" customFormat="1" ht="12"/>
    <row r="1006" s="3" customFormat="1" ht="12"/>
    <row r="1007" s="3" customFormat="1" ht="12"/>
    <row r="1008" s="3" customFormat="1" ht="12"/>
    <row r="1009" s="3" customFormat="1" ht="12"/>
    <row r="1010" s="3" customFormat="1" ht="12"/>
    <row r="1011" s="3" customFormat="1" ht="12"/>
    <row r="1012" s="3" customFormat="1" ht="12"/>
    <row r="1013" s="3" customFormat="1" ht="12"/>
    <row r="1014" s="3" customFormat="1" ht="12"/>
    <row r="1015" s="3" customFormat="1" ht="12"/>
    <row r="1016" s="3" customFormat="1" ht="12"/>
    <row r="1017" s="3" customFormat="1" ht="12"/>
    <row r="1018" s="3" customFormat="1" ht="12"/>
    <row r="1019" s="3" customFormat="1" ht="12"/>
    <row r="1020" s="3" customFormat="1" ht="12"/>
    <row r="1021" s="3" customFormat="1" ht="12"/>
    <row r="1022" s="3" customFormat="1" ht="12"/>
    <row r="1023" s="3" customFormat="1" ht="12"/>
    <row r="1024" s="3" customFormat="1" ht="12"/>
    <row r="1025" s="3" customFormat="1" ht="12"/>
    <row r="1026" s="3" customFormat="1" ht="12"/>
    <row r="1027" s="3" customFormat="1" ht="12"/>
    <row r="1028" s="3" customFormat="1" ht="12"/>
    <row r="1029" s="3" customFormat="1" ht="12"/>
    <row r="1030" s="3" customFormat="1" ht="12"/>
    <row r="1031" s="3" customFormat="1" ht="12"/>
    <row r="1032" s="3" customFormat="1" ht="12"/>
    <row r="1033" s="3" customFormat="1" ht="12"/>
    <row r="1034" s="3" customFormat="1" ht="12"/>
    <row r="1035" s="3" customFormat="1" ht="12"/>
    <row r="1036" s="3" customFormat="1" ht="12"/>
    <row r="1037" s="3" customFormat="1" ht="12"/>
    <row r="1038" s="3" customFormat="1" ht="12"/>
    <row r="1039" s="3" customFormat="1" ht="12"/>
    <row r="1040" s="3" customFormat="1" ht="12"/>
    <row r="1041" s="3" customFormat="1" ht="12"/>
    <row r="1042" s="3" customFormat="1" ht="12"/>
    <row r="1043" s="3" customFormat="1" ht="12"/>
    <row r="1044" s="3" customFormat="1" ht="12"/>
    <row r="1045" s="3" customFormat="1" ht="12"/>
    <row r="1046" s="3" customFormat="1" ht="12"/>
    <row r="1047" s="3" customFormat="1" ht="12"/>
    <row r="1048" s="3" customFormat="1" ht="12"/>
    <row r="1049" s="3" customFormat="1" ht="12"/>
    <row r="1050" s="3" customFormat="1" ht="12"/>
    <row r="1051" s="3" customFormat="1" ht="12"/>
    <row r="1052" s="3" customFormat="1" ht="12"/>
    <row r="1053" s="3" customFormat="1" ht="12"/>
    <row r="1054" s="3" customFormat="1" ht="12"/>
    <row r="1055" s="3" customFormat="1" ht="12"/>
    <row r="1056" s="3" customFormat="1" ht="12"/>
    <row r="1057" s="3" customFormat="1" ht="12"/>
    <row r="1058" s="3" customFormat="1" ht="12"/>
    <row r="1059" s="3" customFormat="1" ht="12"/>
    <row r="1060" s="3" customFormat="1" ht="12"/>
    <row r="1061" s="3" customFormat="1" ht="12"/>
    <row r="1062" s="3" customFormat="1" ht="12"/>
    <row r="1063" s="3" customFormat="1" ht="12"/>
    <row r="1064" s="3" customFormat="1" ht="12"/>
    <row r="1065" s="3" customFormat="1" ht="12"/>
    <row r="1066" s="3" customFormat="1" ht="12"/>
    <row r="1067" s="3" customFormat="1" ht="12"/>
    <row r="1068" s="3" customFormat="1" ht="12"/>
    <row r="1069" s="3" customFormat="1" ht="12"/>
    <row r="1070" s="3" customFormat="1" ht="12"/>
    <row r="1071" s="3" customFormat="1" ht="12"/>
    <row r="1072" s="3" customFormat="1" ht="12"/>
    <row r="1073" s="3" customFormat="1" ht="12"/>
    <row r="1074" s="3" customFormat="1" ht="12"/>
    <row r="1075" s="3" customFormat="1" ht="12"/>
    <row r="1076" s="3" customFormat="1" ht="12"/>
    <row r="1077" s="3" customFormat="1" ht="12"/>
    <row r="1078" s="3" customFormat="1" ht="12"/>
    <row r="1079" s="3" customFormat="1" ht="12"/>
    <row r="1080" s="3" customFormat="1" ht="12"/>
    <row r="1081" s="3" customFormat="1" ht="12"/>
    <row r="1082" s="3" customFormat="1" ht="12"/>
    <row r="1083" s="3" customFormat="1" ht="12"/>
    <row r="1084" s="3" customFormat="1" ht="12"/>
    <row r="1085" s="3" customFormat="1" ht="12"/>
    <row r="1086" s="3" customFormat="1" ht="12"/>
    <row r="1087" s="3" customFormat="1" ht="12"/>
    <row r="1088" s="3" customFormat="1" ht="12"/>
    <row r="1089" s="3" customFormat="1" ht="12"/>
    <row r="1090" s="3" customFormat="1" ht="12"/>
    <row r="1091" s="3" customFormat="1" ht="12"/>
    <row r="1092" s="3" customFormat="1" ht="12"/>
    <row r="1093" s="3" customFormat="1" ht="12"/>
    <row r="1094" s="3" customFormat="1" ht="12"/>
    <row r="1095" s="3" customFormat="1" ht="12"/>
    <row r="1096" s="3" customFormat="1" ht="12"/>
    <row r="1097" s="3" customFormat="1" ht="12"/>
    <row r="1098" s="3" customFormat="1" ht="12"/>
    <row r="1099" s="3" customFormat="1" ht="12"/>
    <row r="1100" s="3" customFormat="1" ht="12"/>
    <row r="1101" s="3" customFormat="1" ht="12"/>
    <row r="1102" s="3" customFormat="1" ht="12"/>
    <row r="1103" s="3" customFormat="1" ht="12"/>
    <row r="1104" s="3" customFormat="1" ht="12"/>
    <row r="1105" s="3" customFormat="1" ht="12"/>
    <row r="1106" s="3" customFormat="1" ht="12"/>
    <row r="1107" s="3" customFormat="1" ht="12"/>
    <row r="1108" s="3" customFormat="1" ht="12"/>
    <row r="1109" s="3" customFormat="1" ht="12"/>
    <row r="1110" s="3" customFormat="1" ht="12"/>
    <row r="1111" s="3" customFormat="1" ht="12"/>
    <row r="1112" s="3" customFormat="1" ht="12"/>
    <row r="1113" s="3" customFormat="1" ht="12"/>
    <row r="1114" s="3" customFormat="1" ht="12"/>
    <row r="1115" s="3" customFormat="1" ht="12"/>
    <row r="1116" s="3" customFormat="1" ht="12"/>
    <row r="1117" s="3" customFormat="1" ht="12"/>
    <row r="1118" s="3" customFormat="1" ht="12"/>
    <row r="1119" s="3" customFormat="1" ht="12"/>
    <row r="1120" s="3" customFormat="1" ht="12"/>
    <row r="1121" s="3" customFormat="1" ht="12"/>
    <row r="1122" s="3" customFormat="1" ht="12"/>
    <row r="1123" s="3" customFormat="1" ht="12"/>
    <row r="1124" s="3" customFormat="1" ht="12"/>
    <row r="1125" s="3" customFormat="1" ht="12"/>
    <row r="1126" s="3" customFormat="1" ht="12"/>
    <row r="1127" s="3" customFormat="1" ht="12"/>
    <row r="1128" s="3" customFormat="1" ht="12"/>
    <row r="1129" s="3" customFormat="1" ht="12"/>
    <row r="1130" s="3" customFormat="1" ht="12"/>
    <row r="1131" s="3" customFormat="1" ht="12"/>
    <row r="1132" s="3" customFormat="1" ht="12"/>
    <row r="1133" s="3" customFormat="1" ht="12"/>
    <row r="1134" s="3" customFormat="1" ht="12"/>
    <row r="1135" s="3" customFormat="1" ht="12"/>
    <row r="1136" s="3" customFormat="1" ht="12"/>
    <row r="1137" s="3" customFormat="1" ht="12"/>
    <row r="1138" s="3" customFormat="1" ht="12"/>
    <row r="1139" s="3" customFormat="1" ht="12"/>
    <row r="1140" s="3" customFormat="1" ht="12"/>
    <row r="1141" s="3" customFormat="1" ht="12"/>
    <row r="1142" s="3" customFormat="1" ht="12"/>
    <row r="1143" s="3" customFormat="1" ht="12"/>
    <row r="1144" s="3" customFormat="1" ht="12"/>
    <row r="1145" s="3" customFormat="1" ht="12"/>
    <row r="1146" s="3" customFormat="1" ht="12"/>
    <row r="1147" s="3" customFormat="1" ht="12"/>
    <row r="1148" s="3" customFormat="1" ht="12"/>
    <row r="1149" s="3" customFormat="1" ht="12"/>
    <row r="1150" s="3" customFormat="1" ht="12"/>
    <row r="1151" s="3" customFormat="1" ht="12"/>
    <row r="1152" s="3" customFormat="1" ht="12"/>
    <row r="1153" s="3" customFormat="1" ht="12"/>
    <row r="1154" s="3" customFormat="1" ht="12"/>
    <row r="1155" s="3" customFormat="1" ht="12"/>
    <row r="1156" s="3" customFormat="1" ht="12"/>
    <row r="1157" s="3" customFormat="1" ht="12"/>
    <row r="1158" s="3" customFormat="1" ht="12"/>
    <row r="1159" s="3" customFormat="1" ht="12"/>
    <row r="1160" s="3" customFormat="1" ht="12"/>
    <row r="1161" s="3" customFormat="1" ht="12"/>
    <row r="1162" s="3" customFormat="1" ht="12"/>
    <row r="1163" s="3" customFormat="1" ht="12"/>
    <row r="1164" s="3" customFormat="1" ht="12"/>
    <row r="1165" s="3" customFormat="1" ht="12"/>
    <row r="1166" s="3" customFormat="1" ht="12"/>
    <row r="1167" s="3" customFormat="1" ht="12"/>
    <row r="1168" s="3" customFormat="1" ht="12"/>
    <row r="1169" s="3" customFormat="1" ht="12"/>
    <row r="1170" s="3" customFormat="1" ht="12"/>
    <row r="1171" s="3" customFormat="1" ht="12"/>
    <row r="1172" s="3" customFormat="1" ht="12"/>
    <row r="1173" s="3" customFormat="1" ht="12"/>
    <row r="1174" s="3" customFormat="1" ht="12"/>
    <row r="1175" s="3" customFormat="1" ht="12"/>
    <row r="1176" s="3" customFormat="1" ht="12"/>
    <row r="1177" s="3" customFormat="1" ht="12"/>
    <row r="1178" s="3" customFormat="1" ht="12"/>
    <row r="1179" s="3" customFormat="1" ht="12"/>
    <row r="1180" s="3" customFormat="1" ht="12"/>
    <row r="1181" s="3" customFormat="1" ht="12"/>
    <row r="1182" s="3" customFormat="1" ht="12"/>
    <row r="1183" s="3" customFormat="1" ht="12"/>
    <row r="1184" s="3" customFormat="1" ht="12"/>
    <row r="1185" s="3" customFormat="1" ht="12"/>
    <row r="1186" s="3" customFormat="1" ht="12"/>
    <row r="1187" s="3" customFormat="1" ht="12"/>
    <row r="1188" s="3" customFormat="1" ht="12"/>
    <row r="1189" s="3" customFormat="1" ht="12"/>
    <row r="1190" s="3" customFormat="1" ht="12"/>
    <row r="1191" s="3" customFormat="1" ht="12"/>
    <row r="1192" s="3" customFormat="1" ht="12"/>
    <row r="1193" s="3" customFormat="1" ht="12"/>
    <row r="1194" s="3" customFormat="1" ht="12"/>
    <row r="1195" s="3" customFormat="1" ht="12"/>
    <row r="1196" s="3" customFormat="1" ht="12"/>
    <row r="1197" s="3" customFormat="1" ht="12"/>
    <row r="1198" s="3" customFormat="1" ht="12"/>
    <row r="1199" s="3" customFormat="1" ht="12"/>
    <row r="1200" s="3" customFormat="1" ht="12"/>
    <row r="1201" s="3" customFormat="1" ht="12"/>
    <row r="1202" s="3" customFormat="1" ht="12"/>
    <row r="1203" s="3" customFormat="1" ht="12"/>
    <row r="1204" s="3" customFormat="1" ht="12"/>
    <row r="1205" s="3" customFormat="1" ht="12"/>
    <row r="1206" s="3" customFormat="1" ht="12"/>
    <row r="1207" s="3" customFormat="1" ht="12"/>
    <row r="1208" s="3" customFormat="1" ht="12"/>
    <row r="1209" s="3" customFormat="1" ht="12"/>
    <row r="1210" s="3" customFormat="1" ht="12"/>
    <row r="1211" s="3" customFormat="1" ht="12"/>
    <row r="1212" s="3" customFormat="1" ht="12"/>
    <row r="1213" s="3" customFormat="1" ht="12"/>
    <row r="1214" s="3" customFormat="1" ht="12"/>
    <row r="1215" s="3" customFormat="1" ht="12"/>
    <row r="1216" s="3" customFormat="1" ht="12"/>
    <row r="1217" s="3" customFormat="1" ht="12"/>
    <row r="1218" s="3" customFormat="1" ht="12"/>
    <row r="1219" s="3" customFormat="1" ht="12"/>
    <row r="1220" s="3" customFormat="1" ht="12"/>
    <row r="1221" s="3" customFormat="1" ht="12"/>
    <row r="1222" s="3" customFormat="1" ht="12"/>
    <row r="1223" s="3" customFormat="1" ht="12"/>
    <row r="1224" s="3" customFormat="1" ht="12"/>
    <row r="1225" s="3" customFormat="1" ht="12"/>
    <row r="1226" s="3" customFormat="1" ht="12"/>
    <row r="1227" s="3" customFormat="1" ht="12"/>
    <row r="1228" s="3" customFormat="1" ht="12"/>
    <row r="1229" s="3" customFormat="1" ht="12"/>
    <row r="1230" s="3" customFormat="1" ht="12"/>
    <row r="1231" s="3" customFormat="1" ht="12"/>
    <row r="1232" s="3" customFormat="1" ht="12"/>
    <row r="1233" s="3" customFormat="1" ht="12"/>
    <row r="1234" s="3" customFormat="1" ht="12"/>
    <row r="1235" s="3" customFormat="1" ht="12"/>
    <row r="1236" s="3" customFormat="1" ht="12"/>
    <row r="1237" s="3" customFormat="1" ht="12"/>
    <row r="1238" s="3" customFormat="1" ht="12"/>
    <row r="1239" s="3" customFormat="1" ht="12"/>
    <row r="1240" s="3" customFormat="1" ht="12"/>
    <row r="1241" s="3" customFormat="1" ht="12"/>
    <row r="1242" s="3" customFormat="1" ht="12"/>
    <row r="1243" s="3" customFormat="1" ht="12"/>
    <row r="1244" s="3" customFormat="1" ht="12"/>
    <row r="1245" s="3" customFormat="1" ht="12"/>
    <row r="1246" s="3" customFormat="1" ht="12"/>
    <row r="1247" s="3" customFormat="1" ht="12"/>
    <row r="1248" s="3" customFormat="1" ht="12"/>
    <row r="1249" s="3" customFormat="1" ht="12"/>
    <row r="1250" s="3" customFormat="1" ht="12"/>
    <row r="1251" s="3" customFormat="1" ht="12"/>
    <row r="1252" s="3" customFormat="1" ht="12"/>
    <row r="1253" s="3" customFormat="1" ht="12"/>
    <row r="1254" s="3" customFormat="1" ht="12"/>
    <row r="1255" s="3" customFormat="1" ht="12"/>
    <row r="1256" s="3" customFormat="1" ht="12"/>
    <row r="1257" s="3" customFormat="1" ht="12"/>
    <row r="1258" s="3" customFormat="1" ht="12"/>
    <row r="1259" s="3" customFormat="1" ht="12"/>
    <row r="1260" s="3" customFormat="1" ht="12"/>
    <row r="1261" s="3" customFormat="1" ht="12"/>
    <row r="1262" s="3" customFormat="1" ht="12"/>
    <row r="1263" s="3" customFormat="1" ht="12"/>
    <row r="1264" s="3" customFormat="1" ht="12"/>
    <row r="1265" s="3" customFormat="1" ht="12"/>
    <row r="1266" s="3" customFormat="1" ht="12"/>
    <row r="1267" s="3" customFormat="1" ht="12"/>
    <row r="1268" s="3" customFormat="1" ht="12"/>
    <row r="1269" s="3" customFormat="1" ht="12"/>
    <row r="1270" s="3" customFormat="1" ht="12"/>
    <row r="1271" s="3" customFormat="1" ht="12"/>
    <row r="1272" s="3" customFormat="1" ht="12"/>
    <row r="1273" s="3" customFormat="1" ht="12"/>
    <row r="1274" s="3" customFormat="1" ht="12"/>
    <row r="1275" s="3" customFormat="1" ht="12"/>
    <row r="1276" s="3" customFormat="1" ht="12"/>
    <row r="1277" s="3" customFormat="1" ht="12"/>
    <row r="1278" s="3" customFormat="1" ht="12"/>
    <row r="1279" s="3" customFormat="1" ht="12"/>
    <row r="1280" s="3" customFormat="1" ht="12"/>
    <row r="1281" s="3" customFormat="1" ht="12"/>
    <row r="1282" s="3" customFormat="1" ht="12"/>
    <row r="1283" s="3" customFormat="1" ht="12"/>
    <row r="1284" s="3" customFormat="1" ht="12"/>
    <row r="1285" s="3" customFormat="1" ht="12"/>
    <row r="1286" s="3" customFormat="1" ht="12"/>
    <row r="1287" s="3" customFormat="1" ht="12"/>
    <row r="1288" s="3" customFormat="1" ht="12"/>
    <row r="1289" s="3" customFormat="1" ht="12"/>
    <row r="1290" s="3" customFormat="1" ht="12"/>
    <row r="1291" s="3" customFormat="1" ht="12"/>
    <row r="1292" s="3" customFormat="1" ht="12"/>
    <row r="1293" s="3" customFormat="1" ht="12"/>
    <row r="1294" s="3" customFormat="1" ht="12"/>
    <row r="1295" s="3" customFormat="1" ht="12"/>
    <row r="1296" s="3" customFormat="1" ht="12"/>
    <row r="1297" s="3" customFormat="1" ht="12"/>
    <row r="1298" s="3" customFormat="1" ht="12"/>
    <row r="1299" s="3" customFormat="1" ht="12"/>
    <row r="1300" s="3" customFormat="1" ht="12"/>
    <row r="1301" s="3" customFormat="1" ht="12"/>
    <row r="1302" s="3" customFormat="1" ht="12"/>
    <row r="1303" s="3" customFormat="1" ht="12"/>
    <row r="1304" s="3" customFormat="1" ht="12"/>
    <row r="1305" s="3" customFormat="1" ht="12"/>
    <row r="1306" s="3" customFormat="1" ht="12"/>
    <row r="1307" s="3" customFormat="1" ht="12"/>
    <row r="1308" s="3" customFormat="1" ht="12"/>
    <row r="1309" s="3" customFormat="1" ht="12"/>
    <row r="1310" s="3" customFormat="1" ht="12"/>
    <row r="1311" s="3" customFormat="1" ht="12"/>
    <row r="1312" s="3" customFormat="1" ht="12"/>
    <row r="1313" s="3" customFormat="1" ht="12"/>
    <row r="1314" s="3" customFormat="1" ht="12"/>
    <row r="1315" s="3" customFormat="1" ht="12"/>
    <row r="1316" s="3" customFormat="1" ht="12"/>
    <row r="1317" s="3" customFormat="1" ht="12"/>
    <row r="1318" s="3" customFormat="1" ht="12"/>
    <row r="1319" s="3" customFormat="1" ht="12"/>
    <row r="1320" s="3" customFormat="1" ht="12"/>
    <row r="1321" s="3" customFormat="1" ht="12"/>
    <row r="1322" s="3" customFormat="1" ht="12"/>
    <row r="1323" s="3" customFormat="1" ht="12"/>
    <row r="1324" s="3" customFormat="1" ht="12"/>
    <row r="1325" s="3" customFormat="1" ht="12"/>
    <row r="1326" s="3" customFormat="1" ht="12"/>
    <row r="1327" s="3" customFormat="1" ht="12"/>
    <row r="1328" s="3" customFormat="1" ht="12"/>
    <row r="1329" s="3" customFormat="1" ht="12"/>
    <row r="1330" s="3" customFormat="1" ht="12"/>
    <row r="1331" s="3" customFormat="1" ht="12"/>
    <row r="1332" s="3" customFormat="1" ht="12"/>
    <row r="1333" s="3" customFormat="1" ht="12"/>
    <row r="1334" s="3" customFormat="1" ht="12"/>
    <row r="1335" s="3" customFormat="1" ht="12"/>
    <row r="1336" s="3" customFormat="1" ht="12"/>
    <row r="1337" s="3" customFormat="1" ht="12"/>
    <row r="1338" s="3" customFormat="1" ht="12"/>
    <row r="1339" s="3" customFormat="1" ht="12"/>
    <row r="1340" s="3" customFormat="1" ht="12"/>
    <row r="1341" s="3" customFormat="1" ht="12"/>
    <row r="1342" s="3" customFormat="1" ht="12"/>
    <row r="1343" s="3" customFormat="1" ht="12"/>
    <row r="1344" s="3" customFormat="1" ht="12"/>
    <row r="1345" s="3" customFormat="1" ht="12"/>
    <row r="1346" s="3" customFormat="1" ht="12"/>
    <row r="1347" s="3" customFormat="1" ht="12"/>
    <row r="1348" s="3" customFormat="1" ht="12"/>
    <row r="1349" s="3" customFormat="1" ht="12"/>
    <row r="1350" s="3" customFormat="1" ht="12"/>
    <row r="1351" s="3" customFormat="1" ht="12"/>
    <row r="1352" s="3" customFormat="1" ht="12"/>
    <row r="1353" s="3" customFormat="1" ht="12"/>
    <row r="1354" s="3" customFormat="1" ht="12"/>
    <row r="1355" s="3" customFormat="1" ht="12"/>
    <row r="1356" s="3" customFormat="1" ht="12"/>
    <row r="1357" s="3" customFormat="1" ht="12"/>
    <row r="1358" s="3" customFormat="1" ht="12"/>
    <row r="1359" s="3" customFormat="1" ht="12"/>
    <row r="1360" s="3" customFormat="1" ht="12"/>
    <row r="1361" s="3" customFormat="1" ht="12"/>
    <row r="1362" s="3" customFormat="1" ht="12"/>
    <row r="1363" s="3" customFormat="1" ht="12"/>
    <row r="1364" s="3" customFormat="1" ht="12"/>
    <row r="1365" s="3" customFormat="1" ht="12"/>
    <row r="1366" s="3" customFormat="1" ht="12"/>
    <row r="1367" s="3" customFormat="1" ht="12"/>
    <row r="1368" s="3" customFormat="1" ht="12"/>
    <row r="1369" s="3" customFormat="1" ht="12"/>
    <row r="1370" s="3" customFormat="1" ht="12"/>
    <row r="1371" s="3" customFormat="1" ht="12"/>
    <row r="1372" s="3" customFormat="1" ht="12"/>
    <row r="1373" s="3" customFormat="1" ht="12"/>
    <row r="1374" s="3" customFormat="1" ht="12"/>
    <row r="1375" s="3" customFormat="1" ht="12"/>
    <row r="1376" s="3" customFormat="1" ht="12"/>
    <row r="1377" s="3" customFormat="1" ht="12"/>
    <row r="1378" s="3" customFormat="1" ht="12"/>
    <row r="1379" s="3" customFormat="1" ht="12"/>
    <row r="1380" s="3" customFormat="1" ht="12"/>
    <row r="1381" s="3" customFormat="1" ht="12"/>
    <row r="1382" s="3" customFormat="1" ht="12"/>
    <row r="1383" s="3" customFormat="1" ht="12"/>
    <row r="1384" s="3" customFormat="1" ht="12"/>
    <row r="1385" s="3" customFormat="1" ht="12"/>
    <row r="1386" s="3" customFormat="1" ht="12"/>
    <row r="1387" s="3" customFormat="1" ht="12"/>
    <row r="1388" s="3" customFormat="1" ht="12"/>
    <row r="1389" s="3" customFormat="1" ht="12"/>
    <row r="1390" s="3" customFormat="1" ht="12"/>
    <row r="1391" s="3" customFormat="1" ht="12"/>
    <row r="1392" s="3" customFormat="1" ht="12"/>
    <row r="1393" s="3" customFormat="1" ht="12"/>
    <row r="1394" s="3" customFormat="1" ht="12"/>
    <row r="1395" s="3" customFormat="1" ht="12"/>
    <row r="1396" s="3" customFormat="1" ht="12"/>
    <row r="1397" s="3" customFormat="1" ht="12"/>
    <row r="1398" s="3" customFormat="1" ht="12"/>
    <row r="1399" s="3" customFormat="1" ht="12"/>
    <row r="1400" s="3" customFormat="1" ht="12"/>
    <row r="1401" s="3" customFormat="1" ht="12"/>
    <row r="1402" s="3" customFormat="1" ht="12"/>
    <row r="1403" s="3" customFormat="1" ht="12"/>
    <row r="1404" s="3" customFormat="1" ht="12"/>
    <row r="1405" s="3" customFormat="1" ht="12"/>
    <row r="1406" s="3" customFormat="1" ht="12"/>
    <row r="1407" s="3" customFormat="1" ht="12"/>
    <row r="1408" s="3" customFormat="1" ht="12"/>
    <row r="1409" s="3" customFormat="1" ht="12"/>
    <row r="1410" s="3" customFormat="1" ht="12"/>
    <row r="1411" s="3" customFormat="1" ht="12"/>
    <row r="1412" s="3" customFormat="1" ht="12"/>
    <row r="1413" s="3" customFormat="1" ht="12"/>
    <row r="1414" s="3" customFormat="1" ht="12"/>
    <row r="1415" s="3" customFormat="1" ht="12"/>
    <row r="1416" s="3" customFormat="1" ht="12"/>
    <row r="1417" s="3" customFormat="1" ht="12"/>
    <row r="1418" s="3" customFormat="1" ht="12"/>
    <row r="1419" s="3" customFormat="1" ht="12"/>
    <row r="1420" s="3" customFormat="1" ht="12"/>
    <row r="1421" s="3" customFormat="1" ht="12"/>
    <row r="1422" s="3" customFormat="1" ht="12"/>
    <row r="1423" s="3" customFormat="1" ht="12"/>
    <row r="1424" s="3" customFormat="1" ht="12"/>
    <row r="1425" s="3" customFormat="1" ht="12"/>
    <row r="1426" s="3" customFormat="1" ht="12"/>
    <row r="1427" s="3" customFormat="1" ht="12"/>
    <row r="1428" s="3" customFormat="1" ht="12"/>
    <row r="1429" s="3" customFormat="1" ht="12"/>
    <row r="1430" s="3" customFormat="1" ht="12"/>
    <row r="1431" s="3" customFormat="1" ht="12"/>
    <row r="1432" s="3" customFormat="1" ht="12"/>
    <row r="1433" s="3" customFormat="1" ht="12"/>
    <row r="1434" s="3" customFormat="1" ht="12"/>
    <row r="1435" s="3" customFormat="1" ht="12"/>
    <row r="1436" s="3" customFormat="1" ht="12"/>
    <row r="1437" s="3" customFormat="1" ht="12"/>
    <row r="1438" s="3" customFormat="1" ht="12"/>
    <row r="1439" s="3" customFormat="1" ht="12"/>
    <row r="1440" s="3" customFormat="1" ht="12"/>
    <row r="1441" s="3" customFormat="1" ht="12"/>
    <row r="1442" s="3" customFormat="1" ht="12"/>
    <row r="1443" s="3" customFormat="1" ht="12"/>
    <row r="1444" s="3" customFormat="1" ht="12"/>
    <row r="1445" s="3" customFormat="1" ht="12"/>
    <row r="1446" s="3" customFormat="1" ht="12"/>
    <row r="1447" s="3" customFormat="1" ht="12"/>
    <row r="1448" s="3" customFormat="1" ht="12"/>
    <row r="1449" s="3" customFormat="1" ht="12"/>
    <row r="1450" s="3" customFormat="1" ht="12"/>
    <row r="1451" s="3" customFormat="1" ht="12"/>
    <row r="1452" s="3" customFormat="1" ht="12"/>
    <row r="1453" s="3" customFormat="1" ht="12"/>
    <row r="1454" s="3" customFormat="1" ht="12"/>
    <row r="1455" s="3" customFormat="1" ht="12"/>
    <row r="1456" s="3" customFormat="1" ht="12"/>
    <row r="1457" s="3" customFormat="1" ht="12"/>
    <row r="1458" s="3" customFormat="1" ht="12"/>
    <row r="1459" s="3" customFormat="1" ht="12"/>
    <row r="1460" s="3" customFormat="1" ht="12"/>
    <row r="1461" s="3" customFormat="1" ht="12"/>
    <row r="1462" s="3" customFormat="1" ht="12"/>
    <row r="1463" s="3" customFormat="1" ht="12"/>
    <row r="1464" s="3" customFormat="1" ht="12"/>
    <row r="1465" s="3" customFormat="1" ht="12"/>
    <row r="1466" s="3" customFormat="1" ht="12"/>
    <row r="1467" s="3" customFormat="1" ht="12"/>
    <row r="1468" s="3" customFormat="1" ht="12"/>
    <row r="1469" s="3" customFormat="1" ht="12"/>
    <row r="1470" s="3" customFormat="1" ht="12"/>
    <row r="1471" s="3" customFormat="1" ht="12"/>
    <row r="1472" s="3" customFormat="1" ht="12"/>
    <row r="1473" s="3" customFormat="1" ht="12"/>
    <row r="1474" s="3" customFormat="1" ht="12"/>
    <row r="1475" s="3" customFormat="1" ht="12"/>
    <row r="1476" s="3" customFormat="1" ht="12"/>
    <row r="1477" s="3" customFormat="1" ht="12"/>
    <row r="1478" s="3" customFormat="1" ht="12"/>
    <row r="1479" s="3" customFormat="1" ht="12"/>
    <row r="1480" s="3" customFormat="1" ht="12"/>
    <row r="1481" s="3" customFormat="1" ht="12"/>
    <row r="1482" s="3" customFormat="1" ht="12"/>
    <row r="1483" s="3" customFormat="1" ht="12"/>
    <row r="1484" s="3" customFormat="1" ht="12"/>
    <row r="1485" s="3" customFormat="1" ht="12"/>
    <row r="1486" s="3" customFormat="1" ht="12"/>
    <row r="1487" s="3" customFormat="1" ht="12"/>
    <row r="1488" s="3" customFormat="1" ht="12"/>
    <row r="1489" s="3" customFormat="1" ht="12"/>
    <row r="1490" s="3" customFormat="1" ht="12"/>
    <row r="1491" s="3" customFormat="1" ht="12"/>
    <row r="1492" s="3" customFormat="1" ht="12"/>
    <row r="1493" s="3" customFormat="1" ht="12"/>
    <row r="1494" s="3" customFormat="1" ht="12"/>
    <row r="1495" s="3" customFormat="1" ht="12"/>
    <row r="1496" s="3" customFormat="1" ht="12"/>
    <row r="1497" s="3" customFormat="1" ht="12"/>
    <row r="1498" s="3" customFormat="1" ht="12"/>
    <row r="1499" s="3" customFormat="1" ht="12"/>
    <row r="1500" s="3" customFormat="1" ht="12"/>
    <row r="1501" s="3" customFormat="1" ht="12"/>
    <row r="1502" s="3" customFormat="1" ht="12"/>
    <row r="1503" s="3" customFormat="1" ht="12"/>
    <row r="1504" s="3" customFormat="1" ht="12"/>
    <row r="1505" s="3" customFormat="1" ht="12"/>
    <row r="1506" s="3" customFormat="1" ht="12"/>
    <row r="1507" s="3" customFormat="1" ht="12"/>
    <row r="1508" s="3" customFormat="1" ht="12"/>
    <row r="1509" s="3" customFormat="1" ht="12"/>
    <row r="1510" s="3" customFormat="1" ht="12"/>
    <row r="1511" s="3" customFormat="1" ht="12"/>
    <row r="1512" s="3" customFormat="1" ht="12"/>
    <row r="1513" s="3" customFormat="1" ht="12"/>
    <row r="1514" s="3" customFormat="1" ht="12"/>
    <row r="1515" s="3" customFormat="1" ht="12"/>
    <row r="1516" s="3" customFormat="1" ht="12"/>
    <row r="1517" s="3" customFormat="1" ht="12"/>
    <row r="1518" s="3" customFormat="1" ht="12"/>
    <row r="1519" s="3" customFormat="1" ht="12"/>
    <row r="1520" s="3" customFormat="1" ht="12"/>
    <row r="1521" s="3" customFormat="1" ht="12"/>
    <row r="1522" s="3" customFormat="1" ht="12"/>
    <row r="1523" s="3" customFormat="1" ht="12"/>
    <row r="1524" s="3" customFormat="1" ht="12"/>
    <row r="1525" s="3" customFormat="1" ht="12"/>
    <row r="1526" s="3" customFormat="1" ht="12"/>
    <row r="1527" s="3" customFormat="1" ht="12"/>
    <row r="1528" s="3" customFormat="1" ht="12"/>
    <row r="1529" s="3" customFormat="1" ht="12"/>
    <row r="1530" s="3" customFormat="1" ht="12"/>
    <row r="1531" s="3" customFormat="1" ht="12"/>
    <row r="1532" s="3" customFormat="1" ht="12"/>
    <row r="1533" s="3" customFormat="1" ht="12"/>
    <row r="1534" s="3" customFormat="1" ht="12"/>
    <row r="1535" s="3" customFormat="1" ht="12"/>
    <row r="1536" s="3" customFormat="1" ht="12"/>
    <row r="1537" s="3" customFormat="1" ht="12"/>
    <row r="1538" s="3" customFormat="1" ht="12"/>
    <row r="1539" s="3" customFormat="1" ht="12"/>
    <row r="1540" s="3" customFormat="1" ht="12"/>
    <row r="1541" s="3" customFormat="1" ht="12"/>
    <row r="1542" s="3" customFormat="1" ht="12"/>
    <row r="1543" s="3" customFormat="1" ht="12"/>
    <row r="1544" s="3" customFormat="1" ht="12"/>
    <row r="1545" s="3" customFormat="1" ht="12"/>
    <row r="1546" s="3" customFormat="1" ht="12"/>
    <row r="1547" s="3" customFormat="1" ht="12"/>
    <row r="1548" s="3" customFormat="1" ht="12"/>
    <row r="1549" s="3" customFormat="1" ht="12"/>
    <row r="1550" s="3" customFormat="1" ht="12"/>
    <row r="1551" s="3" customFormat="1" ht="12"/>
    <row r="1552" s="3" customFormat="1" ht="12"/>
    <row r="1553" s="3" customFormat="1" ht="12"/>
    <row r="1554" s="3" customFormat="1" ht="12"/>
    <row r="1555" s="3" customFormat="1" ht="12"/>
    <row r="1556" s="3" customFormat="1" ht="12"/>
    <row r="1557" s="3" customFormat="1" ht="12"/>
    <row r="1558" s="3" customFormat="1" ht="12"/>
    <row r="1559" s="3" customFormat="1" ht="12"/>
    <row r="1560" s="3" customFormat="1" ht="12"/>
    <row r="1561" s="3" customFormat="1" ht="12"/>
    <row r="1562" s="3" customFormat="1" ht="12"/>
    <row r="1563" s="3" customFormat="1" ht="12"/>
    <row r="1564" s="3" customFormat="1" ht="12"/>
    <row r="1565" s="3" customFormat="1" ht="12"/>
    <row r="1566" s="3" customFormat="1" ht="12"/>
    <row r="1567" s="3" customFormat="1" ht="12"/>
    <row r="1568" s="3" customFormat="1" ht="12"/>
    <row r="1569" s="3" customFormat="1" ht="12"/>
    <row r="1570" s="3" customFormat="1" ht="12"/>
    <row r="1571" s="3" customFormat="1" ht="12"/>
    <row r="1572" s="3" customFormat="1" ht="12"/>
    <row r="1573" s="3" customFormat="1" ht="12"/>
    <row r="1574" s="3" customFormat="1" ht="12"/>
    <row r="1575" s="3" customFormat="1" ht="12"/>
    <row r="1576" s="3" customFormat="1" ht="12"/>
    <row r="1577" s="3" customFormat="1" ht="12"/>
    <row r="1578" s="3" customFormat="1" ht="12"/>
    <row r="1579" s="3" customFormat="1" ht="12"/>
    <row r="1580" s="3" customFormat="1" ht="12"/>
    <row r="1581" s="3" customFormat="1" ht="12"/>
    <row r="1582" s="3" customFormat="1" ht="12"/>
    <row r="1583" s="3" customFormat="1" ht="12"/>
    <row r="1584" s="3" customFormat="1" ht="12"/>
    <row r="1585" s="3" customFormat="1" ht="12"/>
    <row r="1586" s="3" customFormat="1" ht="12"/>
    <row r="1587" s="3" customFormat="1" ht="12"/>
    <row r="1588" s="3" customFormat="1" ht="12"/>
    <row r="1589" s="3" customFormat="1" ht="12"/>
    <row r="1590" s="3" customFormat="1" ht="12"/>
    <row r="1591" s="3" customFormat="1" ht="12"/>
    <row r="1592" s="3" customFormat="1" ht="12"/>
    <row r="1593" s="3" customFormat="1" ht="12"/>
    <row r="1594" s="3" customFormat="1" ht="12"/>
    <row r="1595" s="3" customFormat="1" ht="12"/>
    <row r="1596" s="3" customFormat="1" ht="12"/>
    <row r="1597" s="3" customFormat="1" ht="12"/>
    <row r="1598" s="3" customFormat="1" ht="12"/>
    <row r="1599" s="3" customFormat="1" ht="12"/>
    <row r="1600" s="3" customFormat="1" ht="12"/>
    <row r="1601" s="3" customFormat="1" ht="12"/>
    <row r="1602" s="3" customFormat="1" ht="12"/>
    <row r="1603" s="3" customFormat="1" ht="12"/>
    <row r="1604" s="3" customFormat="1" ht="12"/>
    <row r="1605" s="3" customFormat="1" ht="12"/>
    <row r="1606" s="3" customFormat="1" ht="12"/>
    <row r="1607" s="3" customFormat="1" ht="12"/>
    <row r="1608" s="3" customFormat="1" ht="12"/>
    <row r="1609" s="3" customFormat="1" ht="12"/>
    <row r="1610" s="3" customFormat="1" ht="12"/>
    <row r="1611" s="3" customFormat="1" ht="12"/>
    <row r="1612" s="3" customFormat="1" ht="12"/>
    <row r="1613" s="3" customFormat="1" ht="12"/>
    <row r="1614" s="3" customFormat="1" ht="12"/>
    <row r="1615" s="3" customFormat="1" ht="12"/>
    <row r="1616" s="3" customFormat="1" ht="12"/>
    <row r="1617" s="3" customFormat="1" ht="12"/>
    <row r="1618" s="3" customFormat="1" ht="12"/>
    <row r="1619" s="3" customFormat="1" ht="12"/>
    <row r="1620" s="3" customFormat="1" ht="12"/>
    <row r="1621" s="3" customFormat="1" ht="12"/>
    <row r="1622" s="3" customFormat="1" ht="12"/>
    <row r="1623" s="3" customFormat="1" ht="12"/>
    <row r="1624" s="3" customFormat="1" ht="12"/>
    <row r="1625" s="3" customFormat="1" ht="12"/>
    <row r="1626" s="3" customFormat="1" ht="12"/>
    <row r="1627" s="3" customFormat="1" ht="12"/>
    <row r="1628" s="3" customFormat="1" ht="12"/>
    <row r="1629" s="3" customFormat="1" ht="12"/>
    <row r="1630" s="3" customFormat="1" ht="12"/>
    <row r="1631" s="3" customFormat="1" ht="12"/>
    <row r="1632" s="3" customFormat="1" ht="12"/>
    <row r="1633" s="3" customFormat="1" ht="12"/>
    <row r="1634" s="3" customFormat="1" ht="12"/>
    <row r="1635" s="3" customFormat="1" ht="12"/>
    <row r="1636" s="3" customFormat="1" ht="12"/>
    <row r="1637" s="3" customFormat="1" ht="12"/>
    <row r="1638" s="3" customFormat="1" ht="12"/>
    <row r="1639" s="3" customFormat="1" ht="12"/>
    <row r="1640" s="3" customFormat="1" ht="12"/>
    <row r="1641" s="3" customFormat="1" ht="12"/>
    <row r="1642" s="3" customFormat="1" ht="12"/>
    <row r="1643" s="3" customFormat="1" ht="12"/>
    <row r="1644" s="3" customFormat="1" ht="12"/>
    <row r="1645" s="3" customFormat="1" ht="12"/>
    <row r="1646" s="3" customFormat="1" ht="12"/>
    <row r="1647" s="3" customFormat="1" ht="12"/>
    <row r="1648" s="3" customFormat="1" ht="12"/>
    <row r="1649" s="3" customFormat="1" ht="12"/>
    <row r="1650" s="3" customFormat="1" ht="12"/>
    <row r="1651" s="3" customFormat="1" ht="12"/>
    <row r="1652" s="3" customFormat="1" ht="12"/>
    <row r="1653" s="3" customFormat="1" ht="12"/>
    <row r="1654" s="3" customFormat="1" ht="12"/>
    <row r="1655" s="3" customFormat="1" ht="12"/>
    <row r="1656" s="3" customFormat="1" ht="12"/>
    <row r="1657" s="3" customFormat="1" ht="12"/>
    <row r="1658" s="3" customFormat="1" ht="12"/>
    <row r="1659" s="3" customFormat="1" ht="12"/>
    <row r="1660" s="3" customFormat="1" ht="12"/>
    <row r="1661" s="3" customFormat="1" ht="12"/>
    <row r="1662" s="3" customFormat="1" ht="12"/>
    <row r="1663" s="3" customFormat="1" ht="12"/>
    <row r="1664" s="3" customFormat="1" ht="12"/>
    <row r="1665" s="3" customFormat="1" ht="12"/>
    <row r="1666" s="3" customFormat="1" ht="12"/>
    <row r="1667" s="3" customFormat="1" ht="12"/>
    <row r="1668" s="3" customFormat="1" ht="12"/>
    <row r="1669" s="3" customFormat="1" ht="12"/>
    <row r="1670" s="3" customFormat="1" ht="12"/>
    <row r="1671" s="3" customFormat="1" ht="12"/>
    <row r="1672" s="3" customFormat="1" ht="12"/>
    <row r="1673" s="3" customFormat="1" ht="12"/>
    <row r="1674" s="3" customFormat="1" ht="12"/>
    <row r="1675" s="3" customFormat="1" ht="12"/>
    <row r="1676" s="3" customFormat="1" ht="12"/>
    <row r="1677" s="3" customFormat="1" ht="12"/>
    <row r="1678" s="3" customFormat="1" ht="12"/>
    <row r="1679" s="3" customFormat="1" ht="12"/>
    <row r="1680" s="3" customFormat="1" ht="12"/>
    <row r="1681" s="3" customFormat="1" ht="12"/>
    <row r="1682" s="3" customFormat="1" ht="12"/>
    <row r="1683" s="3" customFormat="1" ht="12"/>
    <row r="1684" s="3" customFormat="1" ht="12"/>
    <row r="1685" s="3" customFormat="1" ht="12"/>
    <row r="1686" s="3" customFormat="1" ht="12"/>
    <row r="1687" s="3" customFormat="1" ht="12"/>
    <row r="1688" s="3" customFormat="1" ht="12"/>
    <row r="1689" s="3" customFormat="1" ht="12"/>
    <row r="1690" s="3" customFormat="1" ht="12"/>
    <row r="1691" s="3" customFormat="1" ht="12"/>
    <row r="1692" s="3" customFormat="1" ht="12"/>
    <row r="1693" s="3" customFormat="1" ht="12"/>
    <row r="1694" s="3" customFormat="1" ht="12"/>
    <row r="1695" s="3" customFormat="1" ht="12"/>
    <row r="1696" s="3" customFormat="1" ht="12"/>
    <row r="1697" s="3" customFormat="1" ht="12"/>
    <row r="1698" s="3" customFormat="1" ht="12"/>
    <row r="1699" s="3" customFormat="1" ht="12"/>
    <row r="1700" s="3" customFormat="1" ht="12"/>
    <row r="1701" s="3" customFormat="1" ht="12"/>
    <row r="1702" s="3" customFormat="1" ht="12"/>
    <row r="1703" s="3" customFormat="1" ht="12"/>
    <row r="1704" s="3" customFormat="1" ht="12"/>
    <row r="1705" s="3" customFormat="1" ht="12"/>
    <row r="1706" s="3" customFormat="1" ht="12"/>
    <row r="1707" s="3" customFormat="1" ht="12"/>
    <row r="1708" s="3" customFormat="1" ht="12"/>
    <row r="1709" s="3" customFormat="1" ht="12"/>
    <row r="1710" s="3" customFormat="1" ht="12"/>
    <row r="1711" s="3" customFormat="1" ht="12"/>
    <row r="1712" s="3" customFormat="1" ht="12"/>
    <row r="1713" s="3" customFormat="1" ht="12"/>
    <row r="1714" s="3" customFormat="1" ht="12"/>
    <row r="1715" s="3" customFormat="1" ht="12"/>
    <row r="1716" s="3" customFormat="1" ht="12"/>
    <row r="1717" s="3" customFormat="1" ht="12"/>
    <row r="1718" s="3" customFormat="1" ht="12"/>
    <row r="1719" s="3" customFormat="1" ht="12"/>
    <row r="1720" s="3" customFormat="1" ht="12"/>
    <row r="1721" s="3" customFormat="1" ht="12"/>
    <row r="1722" s="3" customFormat="1" ht="12"/>
    <row r="1723" s="3" customFormat="1" ht="12"/>
    <row r="1724" s="3" customFormat="1" ht="12"/>
    <row r="1725" s="3" customFormat="1" ht="12"/>
    <row r="1726" s="3" customFormat="1" ht="12"/>
    <row r="1727" s="3" customFormat="1" ht="12"/>
    <row r="1728" s="3" customFormat="1" ht="12"/>
    <row r="1729" s="3" customFormat="1" ht="12"/>
    <row r="1730" s="3" customFormat="1" ht="12"/>
    <row r="1731" s="3" customFormat="1" ht="12"/>
    <row r="1732" s="3" customFormat="1" ht="12"/>
    <row r="1733" s="3" customFormat="1" ht="12"/>
    <row r="1734" s="3" customFormat="1" ht="12"/>
    <row r="1735" s="3" customFormat="1" ht="12"/>
    <row r="1736" s="3" customFormat="1" ht="12"/>
    <row r="1737" s="3" customFormat="1" ht="12"/>
    <row r="1738" s="3" customFormat="1" ht="12"/>
    <row r="1739" s="3" customFormat="1" ht="12"/>
    <row r="1740" s="3" customFormat="1" ht="12"/>
    <row r="1741" s="3" customFormat="1" ht="12"/>
    <row r="1742" s="3" customFormat="1" ht="12"/>
    <row r="1743" s="3" customFormat="1" ht="12"/>
    <row r="1744" s="3" customFormat="1" ht="12"/>
    <row r="1745" s="3" customFormat="1" ht="12"/>
    <row r="1746" s="3" customFormat="1" ht="12"/>
    <row r="1747" s="3" customFormat="1" ht="12"/>
    <row r="1748" s="3" customFormat="1" ht="12"/>
    <row r="1749" s="3" customFormat="1" ht="12"/>
    <row r="1750" s="3" customFormat="1" ht="12"/>
    <row r="1751" s="3" customFormat="1" ht="12"/>
    <row r="1752" s="3" customFormat="1" ht="12"/>
    <row r="1753" s="3" customFormat="1" ht="12"/>
    <row r="1754" s="3" customFormat="1" ht="12"/>
    <row r="1755" s="3" customFormat="1" ht="12"/>
    <row r="1756" s="3" customFormat="1" ht="12"/>
    <row r="1757" s="3" customFormat="1" ht="12"/>
    <row r="1758" s="3" customFormat="1" ht="12"/>
    <row r="1759" s="3" customFormat="1" ht="12"/>
    <row r="1760" s="3" customFormat="1" ht="12"/>
    <row r="1761" s="3" customFormat="1" ht="12"/>
    <row r="1762" s="3" customFormat="1" ht="12"/>
    <row r="1763" s="3" customFormat="1" ht="12"/>
    <row r="1764" s="3" customFormat="1" ht="12"/>
    <row r="1765" s="3" customFormat="1" ht="12"/>
    <row r="1766" s="3" customFormat="1" ht="12"/>
    <row r="1767" s="3" customFormat="1" ht="12"/>
    <row r="1768" s="3" customFormat="1" ht="12"/>
    <row r="1769" s="3" customFormat="1" ht="12"/>
    <row r="1770" s="3" customFormat="1" ht="12"/>
    <row r="1771" s="3" customFormat="1" ht="12"/>
    <row r="1772" s="3" customFormat="1" ht="12"/>
    <row r="1773" s="3" customFormat="1" ht="12"/>
    <row r="1774" s="3" customFormat="1" ht="12"/>
    <row r="1775" s="3" customFormat="1" ht="12"/>
    <row r="1776" s="3" customFormat="1" ht="12"/>
    <row r="1777" s="3" customFormat="1" ht="12"/>
    <row r="1778" s="3" customFormat="1" ht="12"/>
    <row r="1779" s="3" customFormat="1" ht="12"/>
    <row r="1780" s="3" customFormat="1" ht="12"/>
    <row r="1781" s="3" customFormat="1" ht="12"/>
    <row r="1782" s="3" customFormat="1" ht="12"/>
    <row r="1783" s="3" customFormat="1" ht="12"/>
    <row r="1784" s="3" customFormat="1" ht="12"/>
    <row r="1785" s="3" customFormat="1" ht="12"/>
    <row r="1786" s="3" customFormat="1" ht="12"/>
    <row r="1787" s="3" customFormat="1" ht="12"/>
    <row r="1788" s="3" customFormat="1" ht="12"/>
    <row r="1789" s="3" customFormat="1" ht="12"/>
    <row r="1790" s="3" customFormat="1" ht="12"/>
    <row r="1791" s="3" customFormat="1" ht="12"/>
    <row r="1792" s="3" customFormat="1" ht="12"/>
    <row r="1793" s="3" customFormat="1" ht="12"/>
    <row r="1794" s="3" customFormat="1" ht="12"/>
    <row r="1795" s="3" customFormat="1" ht="12"/>
    <row r="1796" s="3" customFormat="1" ht="12"/>
    <row r="1797" s="3" customFormat="1" ht="12"/>
    <row r="1798" s="3" customFormat="1" ht="12"/>
    <row r="1799" s="3" customFormat="1" ht="12"/>
    <row r="1800" s="3" customFormat="1" ht="12"/>
    <row r="1801" s="3" customFormat="1" ht="12"/>
    <row r="1802" s="3" customFormat="1" ht="12"/>
    <row r="1803" s="3" customFormat="1" ht="12"/>
    <row r="1804" s="3" customFormat="1" ht="12"/>
    <row r="1805" s="3" customFormat="1" ht="12"/>
    <row r="1806" s="3" customFormat="1" ht="12"/>
    <row r="1807" s="3" customFormat="1" ht="12"/>
    <row r="1808" s="3" customFormat="1" ht="12"/>
    <row r="1809" s="3" customFormat="1" ht="12"/>
    <row r="1810" s="3" customFormat="1" ht="12"/>
    <row r="1811" s="3" customFormat="1" ht="12"/>
    <row r="1812" s="3" customFormat="1" ht="12"/>
    <row r="1813" s="3" customFormat="1" ht="12"/>
    <row r="1814" s="3" customFormat="1" ht="12"/>
    <row r="1815" s="3" customFormat="1" ht="12"/>
    <row r="1816" s="3" customFormat="1" ht="12"/>
    <row r="1817" s="3" customFormat="1" ht="12"/>
    <row r="1818" s="3" customFormat="1" ht="12"/>
    <row r="1819" s="3" customFormat="1" ht="12"/>
    <row r="1820" s="3" customFormat="1" ht="12"/>
    <row r="1821" s="3" customFormat="1" ht="12"/>
    <row r="1822" s="3" customFormat="1" ht="12"/>
    <row r="1823" s="3" customFormat="1" ht="12"/>
    <row r="1824" s="3" customFormat="1" ht="12"/>
    <row r="1825" s="3" customFormat="1" ht="12"/>
    <row r="1826" s="3" customFormat="1" ht="12"/>
    <row r="1827" s="3" customFormat="1" ht="12"/>
    <row r="1828" s="3" customFormat="1" ht="12"/>
    <row r="1829" s="3" customFormat="1" ht="12"/>
    <row r="1830" s="3" customFormat="1" ht="12"/>
    <row r="1831" s="3" customFormat="1" ht="12"/>
    <row r="1832" s="3" customFormat="1" ht="12"/>
    <row r="1833" s="3" customFormat="1" ht="12"/>
    <row r="1834" s="3" customFormat="1" ht="12"/>
    <row r="1835" s="3" customFormat="1" ht="12"/>
    <row r="1836" s="3" customFormat="1" ht="12"/>
    <row r="1837" s="3" customFormat="1" ht="12"/>
    <row r="1838" s="3" customFormat="1" ht="12"/>
    <row r="1839" s="3" customFormat="1" ht="12"/>
    <row r="1840" s="3" customFormat="1" ht="12"/>
    <row r="1841" s="3" customFormat="1" ht="12"/>
    <row r="1842" s="3" customFormat="1" ht="12"/>
    <row r="1843" s="3" customFormat="1" ht="12"/>
    <row r="1844" s="3" customFormat="1" ht="12"/>
    <row r="1845" s="3" customFormat="1" ht="12"/>
    <row r="1846" s="3" customFormat="1" ht="12"/>
    <row r="1847" s="3" customFormat="1" ht="12"/>
    <row r="1848" s="3" customFormat="1" ht="12"/>
    <row r="1849" s="3" customFormat="1" ht="12"/>
    <row r="1850" s="3" customFormat="1" ht="12"/>
    <row r="1851" s="3" customFormat="1" ht="12"/>
    <row r="1852" s="3" customFormat="1" ht="12"/>
    <row r="1853" s="3" customFormat="1" ht="12"/>
    <row r="1854" s="3" customFormat="1" ht="12"/>
    <row r="1855" s="3" customFormat="1" ht="12"/>
    <row r="1856" s="3" customFormat="1" ht="12"/>
    <row r="1857" s="3" customFormat="1" ht="12"/>
    <row r="1858" s="3" customFormat="1" ht="12"/>
    <row r="1859" s="3" customFormat="1" ht="12"/>
    <row r="1860" s="3" customFormat="1" ht="12"/>
    <row r="1861" s="3" customFormat="1" ht="12"/>
    <row r="1862" s="3" customFormat="1" ht="12"/>
    <row r="1863" s="3" customFormat="1" ht="12"/>
    <row r="1864" s="3" customFormat="1" ht="12"/>
    <row r="1865" s="3" customFormat="1" ht="12"/>
    <row r="1866" s="3" customFormat="1" ht="12"/>
    <row r="1867" s="3" customFormat="1" ht="12"/>
    <row r="1868" s="3" customFormat="1" ht="12"/>
    <row r="1869" s="3" customFormat="1" ht="12"/>
    <row r="1870" s="3" customFormat="1" ht="12"/>
    <row r="1871" s="3" customFormat="1" ht="12"/>
    <row r="1872" s="3" customFormat="1" ht="12"/>
    <row r="1873" s="3" customFormat="1" ht="12"/>
    <row r="1874" s="3" customFormat="1" ht="12"/>
    <row r="1875" s="3" customFormat="1" ht="12"/>
    <row r="1876" s="3" customFormat="1" ht="12"/>
    <row r="1877" s="3" customFormat="1" ht="12"/>
    <row r="1878" s="3" customFormat="1" ht="12"/>
    <row r="1879" s="3" customFormat="1" ht="12"/>
    <row r="1880" s="3" customFormat="1" ht="12"/>
    <row r="1881" s="3" customFormat="1" ht="12"/>
    <row r="1882" s="3" customFormat="1" ht="12"/>
    <row r="1883" s="3" customFormat="1" ht="12"/>
    <row r="1884" s="3" customFormat="1" ht="12"/>
    <row r="1885" s="3" customFormat="1" ht="12"/>
    <row r="1886" s="3" customFormat="1" ht="12"/>
    <row r="1887" s="3" customFormat="1" ht="12"/>
    <row r="1888" s="3" customFormat="1" ht="12"/>
    <row r="1889" s="3" customFormat="1" ht="12"/>
    <row r="1890" s="3" customFormat="1" ht="12"/>
    <row r="1891" s="3" customFormat="1" ht="12"/>
    <row r="1892" s="3" customFormat="1" ht="12"/>
    <row r="1893" s="3" customFormat="1" ht="12"/>
    <row r="1894" s="3" customFormat="1" ht="12"/>
    <row r="1895" s="3" customFormat="1" ht="12"/>
    <row r="1896" s="3" customFormat="1" ht="12"/>
    <row r="1897" s="3" customFormat="1" ht="12"/>
    <row r="1898" s="3" customFormat="1" ht="12"/>
    <row r="1899" s="3" customFormat="1" ht="12"/>
    <row r="1900" s="3" customFormat="1" ht="12"/>
    <row r="1901" s="3" customFormat="1" ht="12"/>
    <row r="1902" s="3" customFormat="1" ht="12"/>
    <row r="1903" s="3" customFormat="1" ht="12"/>
    <row r="1904" s="3" customFormat="1" ht="12"/>
    <row r="1905" s="3" customFormat="1" ht="12"/>
    <row r="1906" s="3" customFormat="1" ht="12"/>
    <row r="1907" s="3" customFormat="1" ht="12"/>
    <row r="1908" s="3" customFormat="1" ht="12"/>
    <row r="1909" s="3" customFormat="1" ht="12"/>
    <row r="1910" s="3" customFormat="1" ht="12"/>
    <row r="1911" s="3" customFormat="1" ht="12"/>
    <row r="1912" s="3" customFormat="1" ht="12"/>
    <row r="1913" s="3" customFormat="1" ht="12"/>
    <row r="1914" s="3" customFormat="1" ht="12"/>
    <row r="1915" s="3" customFormat="1" ht="12"/>
    <row r="1916" s="3" customFormat="1" ht="12"/>
    <row r="1917" s="3" customFormat="1" ht="12"/>
    <row r="1918" s="3" customFormat="1" ht="12"/>
    <row r="1919" s="3" customFormat="1" ht="12"/>
    <row r="1920" s="3" customFormat="1" ht="12"/>
    <row r="1921" s="3" customFormat="1" ht="12"/>
    <row r="1922" s="3" customFormat="1" ht="12"/>
    <row r="1923" s="3" customFormat="1" ht="12"/>
    <row r="1924" s="3" customFormat="1" ht="12"/>
    <row r="1925" s="3" customFormat="1" ht="12"/>
    <row r="1926" s="3" customFormat="1" ht="12"/>
    <row r="1927" s="3" customFormat="1" ht="12"/>
    <row r="1928" s="3" customFormat="1" ht="12"/>
    <row r="1929" s="3" customFormat="1" ht="12"/>
    <row r="1930" s="3" customFormat="1" ht="12"/>
    <row r="1931" s="3" customFormat="1" ht="12"/>
    <row r="1932" s="3" customFormat="1" ht="12"/>
    <row r="1933" s="3" customFormat="1" ht="12"/>
    <row r="1934" s="3" customFormat="1" ht="12"/>
    <row r="1935" s="3" customFormat="1" ht="12"/>
    <row r="1936" s="3" customFormat="1" ht="12"/>
    <row r="1937" s="3" customFormat="1" ht="12"/>
    <row r="1938" s="3" customFormat="1" ht="12"/>
    <row r="1939" s="3" customFormat="1" ht="12"/>
    <row r="1940" s="3" customFormat="1" ht="12"/>
    <row r="1941" s="3" customFormat="1" ht="12"/>
    <row r="1942" s="3" customFormat="1" ht="12"/>
    <row r="1943" s="3" customFormat="1" ht="12"/>
    <row r="1944" s="3" customFormat="1" ht="12"/>
    <row r="1945" s="3" customFormat="1" ht="12"/>
    <row r="1946" s="3" customFormat="1" ht="12"/>
    <row r="1947" s="3" customFormat="1" ht="12"/>
    <row r="1948" s="3" customFormat="1" ht="12"/>
    <row r="1949" s="3" customFormat="1" ht="12"/>
    <row r="1950" s="3" customFormat="1" ht="12"/>
    <row r="1951" s="3" customFormat="1" ht="12"/>
    <row r="1952" s="3" customFormat="1" ht="12"/>
    <row r="1953" s="3" customFormat="1" ht="12"/>
    <row r="1954" s="3" customFormat="1" ht="12"/>
    <row r="1955" s="3" customFormat="1" ht="12"/>
    <row r="1956" s="3" customFormat="1" ht="12"/>
    <row r="1957" s="3" customFormat="1" ht="12"/>
    <row r="1958" s="3" customFormat="1" ht="12"/>
    <row r="1959" s="3" customFormat="1" ht="12"/>
    <row r="1960" s="3" customFormat="1" ht="12"/>
    <row r="1961" s="3" customFormat="1" ht="12"/>
    <row r="1962" s="3" customFormat="1" ht="12"/>
    <row r="1963" s="3" customFormat="1" ht="12"/>
    <row r="1964" s="3" customFormat="1" ht="12"/>
    <row r="1965" s="3" customFormat="1" ht="12"/>
    <row r="1966" s="3" customFormat="1" ht="12"/>
    <row r="1967" s="3" customFormat="1" ht="12"/>
    <row r="1968" s="3" customFormat="1" ht="12"/>
    <row r="1969" s="3" customFormat="1" ht="12"/>
    <row r="1970" s="3" customFormat="1" ht="12"/>
    <row r="1971" s="3" customFormat="1" ht="12"/>
    <row r="1972" s="3" customFormat="1" ht="12"/>
    <row r="1973" s="3" customFormat="1" ht="12"/>
    <row r="1974" s="3" customFormat="1" ht="12"/>
    <row r="1975" s="3" customFormat="1" ht="12"/>
    <row r="1976" s="3" customFormat="1" ht="12"/>
    <row r="1977" s="3" customFormat="1" ht="12"/>
    <row r="1978" s="3" customFormat="1" ht="12"/>
    <row r="1979" s="3" customFormat="1" ht="12"/>
    <row r="1980" s="3" customFormat="1" ht="12"/>
    <row r="1981" s="3" customFormat="1" ht="12"/>
    <row r="1982" s="3" customFormat="1" ht="12"/>
    <row r="1983" s="3" customFormat="1" ht="12"/>
    <row r="1984" s="3" customFormat="1" ht="12"/>
    <row r="1985" s="3" customFormat="1" ht="12"/>
    <row r="1986" s="3" customFormat="1" ht="12"/>
    <row r="1987" s="3" customFormat="1" ht="12"/>
    <row r="1988" s="3" customFormat="1" ht="12"/>
    <row r="1989" s="3" customFormat="1" ht="12"/>
    <row r="1990" s="3" customFormat="1" ht="12"/>
    <row r="1991" s="3" customFormat="1" ht="12"/>
    <row r="1992" s="3" customFormat="1" ht="12"/>
    <row r="1993" s="3" customFormat="1" ht="12"/>
    <row r="1994" s="3" customFormat="1" ht="12"/>
    <row r="1995" s="3" customFormat="1" ht="12"/>
    <row r="1996" s="3" customFormat="1" ht="12"/>
    <row r="1997" s="3" customFormat="1" ht="12"/>
    <row r="1998" s="3" customFormat="1" ht="12"/>
    <row r="1999" s="3" customFormat="1" ht="12"/>
    <row r="2000" s="3" customFormat="1" ht="12"/>
  </sheetData>
  <mergeCells count="11">
    <mergeCell ref="C3:C5"/>
    <mergeCell ref="G3:G5"/>
    <mergeCell ref="H3:H5"/>
    <mergeCell ref="D4:D5"/>
    <mergeCell ref="E4:E5"/>
    <mergeCell ref="F4:F5"/>
    <mergeCell ref="A6:A7"/>
    <mergeCell ref="A8:A9"/>
    <mergeCell ref="A10:A11"/>
    <mergeCell ref="A12:A13"/>
    <mergeCell ref="B3:B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H23"/>
  <sheetViews>
    <sheetView showGridLines="0" zoomScaleNormal="100" workbookViewId="0"/>
  </sheetViews>
  <sheetFormatPr defaultColWidth="5.875" defaultRowHeight="12"/>
  <cols>
    <col min="1" max="1" width="16.25" style="3" customWidth="1"/>
    <col min="2" max="8" width="6.625" style="3" customWidth="1"/>
    <col min="9" max="16384" width="5.875" style="3"/>
  </cols>
  <sheetData>
    <row r="1" spans="1:8" s="10" customFormat="1" ht="12.75" thickBot="1">
      <c r="A1" s="10" t="s">
        <v>343</v>
      </c>
    </row>
    <row r="2" spans="1:8" ht="6" customHeight="1" thickTop="1">
      <c r="A2" s="210" t="s">
        <v>148</v>
      </c>
      <c r="B2" s="77"/>
      <c r="C2" s="78"/>
      <c r="D2" s="78"/>
      <c r="E2" s="78"/>
      <c r="F2" s="78"/>
      <c r="G2" s="78"/>
      <c r="H2" s="79"/>
    </row>
    <row r="3" spans="1:8" ht="12" customHeight="1">
      <c r="A3" s="10"/>
      <c r="B3" s="179" t="s">
        <v>2</v>
      </c>
      <c r="C3" s="181" t="s">
        <v>292</v>
      </c>
      <c r="D3" s="145"/>
      <c r="E3" s="145"/>
      <c r="F3" s="145"/>
      <c r="G3" s="272" t="s">
        <v>154</v>
      </c>
      <c r="H3" s="183" t="s">
        <v>62</v>
      </c>
    </row>
    <row r="4" spans="1:8" ht="12" customHeight="1">
      <c r="A4" s="82"/>
      <c r="B4" s="179"/>
      <c r="C4" s="181"/>
      <c r="D4" s="181" t="s">
        <v>118</v>
      </c>
      <c r="E4" s="181" t="s">
        <v>119</v>
      </c>
      <c r="F4" s="181" t="s">
        <v>131</v>
      </c>
      <c r="G4" s="272"/>
      <c r="H4" s="183"/>
    </row>
    <row r="5" spans="1:8" s="20" customFormat="1" ht="108.75" customHeight="1">
      <c r="A5" s="83"/>
      <c r="B5" s="180"/>
      <c r="C5" s="182"/>
      <c r="D5" s="182"/>
      <c r="E5" s="182"/>
      <c r="F5" s="182"/>
      <c r="G5" s="273"/>
      <c r="H5" s="184"/>
    </row>
    <row r="6" spans="1:8" s="52" customFormat="1" ht="13.5" customHeight="1">
      <c r="A6" s="178" t="s">
        <v>2</v>
      </c>
      <c r="B6" s="42">
        <v>2725</v>
      </c>
      <c r="C6" s="21">
        <v>623</v>
      </c>
      <c r="D6" s="21">
        <v>446</v>
      </c>
      <c r="E6" s="21">
        <v>175</v>
      </c>
      <c r="F6" s="21">
        <v>2</v>
      </c>
      <c r="G6" s="21">
        <v>2073</v>
      </c>
      <c r="H6" s="22">
        <v>29</v>
      </c>
    </row>
    <row r="7" spans="1:8">
      <c r="A7" s="173"/>
      <c r="B7" s="54">
        <v>100</v>
      </c>
      <c r="C7" s="44">
        <v>22.862385321100916</v>
      </c>
      <c r="D7" s="44">
        <v>16.36697247706422</v>
      </c>
      <c r="E7" s="44">
        <v>6.4220183486238538</v>
      </c>
      <c r="F7" s="44">
        <v>7.3394495412844041E-2</v>
      </c>
      <c r="G7" s="44">
        <v>76.073394495412856</v>
      </c>
      <c r="H7" s="45">
        <v>1.0642201834862384</v>
      </c>
    </row>
    <row r="8" spans="1:8" s="52" customFormat="1">
      <c r="A8" s="173" t="s">
        <v>301</v>
      </c>
      <c r="B8" s="55">
        <v>934</v>
      </c>
      <c r="C8" s="8">
        <v>197</v>
      </c>
      <c r="D8" s="8">
        <v>197</v>
      </c>
      <c r="E8" s="8" t="s">
        <v>0</v>
      </c>
      <c r="F8" s="8" t="s">
        <v>0</v>
      </c>
      <c r="G8" s="8">
        <v>737</v>
      </c>
      <c r="H8" s="26" t="s">
        <v>0</v>
      </c>
    </row>
    <row r="9" spans="1:8">
      <c r="A9" s="173"/>
      <c r="B9" s="54">
        <v>100</v>
      </c>
      <c r="C9" s="44">
        <v>21.092077087794433</v>
      </c>
      <c r="D9" s="44">
        <v>21.092077087794433</v>
      </c>
      <c r="E9" s="44" t="s">
        <v>0</v>
      </c>
      <c r="F9" s="44" t="s">
        <v>0</v>
      </c>
      <c r="G9" s="44">
        <v>78.907922912205564</v>
      </c>
      <c r="H9" s="45" t="s">
        <v>0</v>
      </c>
    </row>
    <row r="10" spans="1:8" s="52" customFormat="1">
      <c r="A10" s="173" t="s">
        <v>302</v>
      </c>
      <c r="B10" s="55">
        <v>677</v>
      </c>
      <c r="C10" s="8">
        <v>205</v>
      </c>
      <c r="D10" s="8">
        <v>80</v>
      </c>
      <c r="E10" s="8">
        <v>125</v>
      </c>
      <c r="F10" s="8" t="s">
        <v>0</v>
      </c>
      <c r="G10" s="8">
        <v>464</v>
      </c>
      <c r="H10" s="26">
        <v>8</v>
      </c>
    </row>
    <row r="11" spans="1:8">
      <c r="A11" s="173"/>
      <c r="B11" s="54">
        <v>100</v>
      </c>
      <c r="C11" s="44">
        <v>30.280649926144754</v>
      </c>
      <c r="D11" s="44">
        <v>11.816838995568684</v>
      </c>
      <c r="E11" s="44">
        <v>18.46381093057607</v>
      </c>
      <c r="F11" s="44" t="s">
        <v>0</v>
      </c>
      <c r="G11" s="44">
        <v>68.53766617429838</v>
      </c>
      <c r="H11" s="45">
        <v>1.1816838995568686</v>
      </c>
    </row>
    <row r="12" spans="1:8" s="52" customFormat="1">
      <c r="A12" s="173" t="s">
        <v>303</v>
      </c>
      <c r="B12" s="55">
        <v>1011</v>
      </c>
      <c r="C12" s="8">
        <v>171</v>
      </c>
      <c r="D12" s="8">
        <v>130</v>
      </c>
      <c r="E12" s="8">
        <v>40</v>
      </c>
      <c r="F12" s="8">
        <v>1</v>
      </c>
      <c r="G12" s="8">
        <v>821</v>
      </c>
      <c r="H12" s="26">
        <v>19</v>
      </c>
    </row>
    <row r="13" spans="1:8">
      <c r="A13" s="173"/>
      <c r="B13" s="54">
        <v>100</v>
      </c>
      <c r="C13" s="44">
        <v>16.913946587537094</v>
      </c>
      <c r="D13" s="44">
        <v>12.858555885262115</v>
      </c>
      <c r="E13" s="44">
        <v>3.9564787339268048</v>
      </c>
      <c r="F13" s="44">
        <v>9.8911968348170121E-2</v>
      </c>
      <c r="G13" s="44">
        <v>81.206726013847671</v>
      </c>
      <c r="H13" s="45">
        <v>1.8793273986152326</v>
      </c>
    </row>
    <row r="14" spans="1:8" s="52" customFormat="1">
      <c r="A14" s="173" t="s">
        <v>304</v>
      </c>
      <c r="B14" s="55">
        <v>56</v>
      </c>
      <c r="C14" s="8">
        <v>39</v>
      </c>
      <c r="D14" s="8">
        <v>32</v>
      </c>
      <c r="E14" s="8">
        <v>7</v>
      </c>
      <c r="F14" s="8" t="s">
        <v>0</v>
      </c>
      <c r="G14" s="8">
        <v>16</v>
      </c>
      <c r="H14" s="26">
        <v>1</v>
      </c>
    </row>
    <row r="15" spans="1:8">
      <c r="A15" s="173"/>
      <c r="B15" s="54">
        <v>100</v>
      </c>
      <c r="C15" s="44">
        <v>69.642857142857139</v>
      </c>
      <c r="D15" s="44">
        <v>57.142857142857139</v>
      </c>
      <c r="E15" s="44">
        <v>12.5</v>
      </c>
      <c r="F15" s="44" t="s">
        <v>0</v>
      </c>
      <c r="G15" s="44">
        <v>28.571428571428569</v>
      </c>
      <c r="H15" s="45">
        <v>1.7857142857142856</v>
      </c>
    </row>
    <row r="16" spans="1:8" s="52" customFormat="1">
      <c r="A16" s="173" t="s">
        <v>305</v>
      </c>
      <c r="B16" s="55" t="s">
        <v>0</v>
      </c>
      <c r="C16" s="8" t="s">
        <v>0</v>
      </c>
      <c r="D16" s="8" t="s">
        <v>0</v>
      </c>
      <c r="E16" s="8" t="s">
        <v>0</v>
      </c>
      <c r="F16" s="8" t="s">
        <v>0</v>
      </c>
      <c r="G16" s="8" t="s">
        <v>0</v>
      </c>
      <c r="H16" s="26" t="s">
        <v>0</v>
      </c>
    </row>
    <row r="17" spans="1:8">
      <c r="A17" s="173"/>
      <c r="B17" s="54" t="s">
        <v>0</v>
      </c>
      <c r="C17" s="44" t="s">
        <v>0</v>
      </c>
      <c r="D17" s="44" t="s">
        <v>0</v>
      </c>
      <c r="E17" s="44" t="s">
        <v>0</v>
      </c>
      <c r="F17" s="44" t="s">
        <v>0</v>
      </c>
      <c r="G17" s="44" t="s">
        <v>0</v>
      </c>
      <c r="H17" s="45" t="s">
        <v>0</v>
      </c>
    </row>
    <row r="18" spans="1:8" s="52" customFormat="1">
      <c r="A18" s="203" t="s">
        <v>306</v>
      </c>
      <c r="B18" s="55">
        <v>22</v>
      </c>
      <c r="C18" s="8">
        <v>3</v>
      </c>
      <c r="D18" s="8" t="s">
        <v>0</v>
      </c>
      <c r="E18" s="8">
        <v>2</v>
      </c>
      <c r="F18" s="8">
        <v>1</v>
      </c>
      <c r="G18" s="8">
        <v>18</v>
      </c>
      <c r="H18" s="26">
        <v>1</v>
      </c>
    </row>
    <row r="19" spans="1:8">
      <c r="A19" s="175"/>
      <c r="B19" s="54">
        <v>100</v>
      </c>
      <c r="C19" s="44">
        <v>13.636363636363635</v>
      </c>
      <c r="D19" s="44" t="s">
        <v>0</v>
      </c>
      <c r="E19" s="44">
        <v>9.0909090909090917</v>
      </c>
      <c r="F19" s="44">
        <v>4.5454545454545459</v>
      </c>
      <c r="G19" s="44">
        <v>81.818181818181827</v>
      </c>
      <c r="H19" s="45">
        <v>4.5454545454545459</v>
      </c>
    </row>
    <row r="20" spans="1:8" s="52" customFormat="1">
      <c r="A20" s="173" t="s">
        <v>26</v>
      </c>
      <c r="B20" s="55">
        <v>19</v>
      </c>
      <c r="C20" s="8">
        <v>3</v>
      </c>
      <c r="D20" s="8">
        <v>3</v>
      </c>
      <c r="E20" s="8" t="s">
        <v>0</v>
      </c>
      <c r="F20" s="8" t="s">
        <v>0</v>
      </c>
      <c r="G20" s="8">
        <v>16</v>
      </c>
      <c r="H20" s="26" t="s">
        <v>0</v>
      </c>
    </row>
    <row r="21" spans="1:8">
      <c r="A21" s="173"/>
      <c r="B21" s="54">
        <v>100</v>
      </c>
      <c r="C21" s="44">
        <v>15.789473684210526</v>
      </c>
      <c r="D21" s="44">
        <v>15.789473684210526</v>
      </c>
      <c r="E21" s="44" t="s">
        <v>0</v>
      </c>
      <c r="F21" s="44" t="s">
        <v>0</v>
      </c>
      <c r="G21" s="44">
        <v>84.210526315789465</v>
      </c>
      <c r="H21" s="45" t="s">
        <v>0</v>
      </c>
    </row>
    <row r="22" spans="1:8" s="52" customFormat="1">
      <c r="A22" s="173" t="s">
        <v>64</v>
      </c>
      <c r="B22" s="55">
        <v>6</v>
      </c>
      <c r="C22" s="8">
        <v>5</v>
      </c>
      <c r="D22" s="8">
        <v>4</v>
      </c>
      <c r="E22" s="8">
        <v>1</v>
      </c>
      <c r="F22" s="8" t="s">
        <v>0</v>
      </c>
      <c r="G22" s="8">
        <v>1</v>
      </c>
      <c r="H22" s="26" t="s">
        <v>0</v>
      </c>
    </row>
    <row r="23" spans="1:8">
      <c r="A23" s="208"/>
      <c r="B23" s="39">
        <v>100</v>
      </c>
      <c r="C23" s="40">
        <v>83.333333333333343</v>
      </c>
      <c r="D23" s="40">
        <v>66.666666666666657</v>
      </c>
      <c r="E23" s="40">
        <v>16.666666666666664</v>
      </c>
      <c r="F23" s="40" t="s">
        <v>0</v>
      </c>
      <c r="G23" s="40">
        <v>16.666666666666664</v>
      </c>
      <c r="H23" s="41" t="s">
        <v>0</v>
      </c>
    </row>
  </sheetData>
  <mergeCells count="16">
    <mergeCell ref="B3:B5"/>
    <mergeCell ref="C3:C5"/>
    <mergeCell ref="G3:G5"/>
    <mergeCell ref="H3:H5"/>
    <mergeCell ref="D4:D5"/>
    <mergeCell ref="E4:E5"/>
    <mergeCell ref="F4:F5"/>
    <mergeCell ref="A18:A19"/>
    <mergeCell ref="A20:A21"/>
    <mergeCell ref="A22:A23"/>
    <mergeCell ref="A6:A7"/>
    <mergeCell ref="A8:A9"/>
    <mergeCell ref="A10:A11"/>
    <mergeCell ref="A12:A13"/>
    <mergeCell ref="A14:A15"/>
    <mergeCell ref="A16:A17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J47"/>
  <sheetViews>
    <sheetView showGridLines="0" zoomScaleNormal="100" workbookViewId="0"/>
  </sheetViews>
  <sheetFormatPr defaultColWidth="5.875" defaultRowHeight="12"/>
  <cols>
    <col min="1" max="2" width="2" style="3" customWidth="1"/>
    <col min="3" max="3" width="39.875" style="3" customWidth="1"/>
    <col min="4" max="10" width="6.625" style="3" customWidth="1"/>
    <col min="11" max="16384" width="5.875" style="3"/>
  </cols>
  <sheetData>
    <row r="1" spans="1:10" s="10" customFormat="1" ht="12.75" thickBot="1">
      <c r="A1" s="10" t="s">
        <v>344</v>
      </c>
    </row>
    <row r="2" spans="1:10" ht="6" customHeight="1" thickTop="1">
      <c r="A2" s="209"/>
      <c r="B2" s="209"/>
      <c r="C2" s="210" t="s">
        <v>148</v>
      </c>
      <c r="D2" s="77"/>
      <c r="E2" s="78"/>
      <c r="F2" s="78"/>
      <c r="G2" s="78"/>
      <c r="H2" s="78"/>
      <c r="I2" s="78"/>
      <c r="J2" s="79"/>
    </row>
    <row r="3" spans="1:10" ht="12" customHeight="1">
      <c r="C3" s="10"/>
      <c r="D3" s="179" t="s">
        <v>2</v>
      </c>
      <c r="E3" s="181" t="s">
        <v>292</v>
      </c>
      <c r="F3" s="145"/>
      <c r="G3" s="145"/>
      <c r="H3" s="145"/>
      <c r="I3" s="272" t="s">
        <v>154</v>
      </c>
      <c r="J3" s="183" t="s">
        <v>62</v>
      </c>
    </row>
    <row r="4" spans="1:10" ht="12" customHeight="1">
      <c r="C4" s="82"/>
      <c r="D4" s="179"/>
      <c r="E4" s="181"/>
      <c r="F4" s="181" t="s">
        <v>118</v>
      </c>
      <c r="G4" s="181" t="s">
        <v>119</v>
      </c>
      <c r="H4" s="181" t="s">
        <v>131</v>
      </c>
      <c r="I4" s="272"/>
      <c r="J4" s="183"/>
    </row>
    <row r="5" spans="1:10" s="20" customFormat="1" ht="107.25" customHeight="1">
      <c r="C5" s="83"/>
      <c r="D5" s="180"/>
      <c r="E5" s="182"/>
      <c r="F5" s="182"/>
      <c r="G5" s="182"/>
      <c r="H5" s="182"/>
      <c r="I5" s="273"/>
      <c r="J5" s="184"/>
    </row>
    <row r="6" spans="1:10" s="52" customFormat="1" ht="13.5" customHeight="1">
      <c r="A6" s="177" t="s">
        <v>2</v>
      </c>
      <c r="B6" s="177"/>
      <c r="C6" s="178"/>
      <c r="D6" s="42">
        <v>2725</v>
      </c>
      <c r="E6" s="21">
        <v>623</v>
      </c>
      <c r="F6" s="21">
        <v>446</v>
      </c>
      <c r="G6" s="21">
        <v>175</v>
      </c>
      <c r="H6" s="21">
        <v>2</v>
      </c>
      <c r="I6" s="21">
        <v>2073</v>
      </c>
      <c r="J6" s="22">
        <v>29</v>
      </c>
    </row>
    <row r="7" spans="1:10">
      <c r="A7" s="172"/>
      <c r="B7" s="172"/>
      <c r="C7" s="173"/>
      <c r="D7" s="54">
        <v>100</v>
      </c>
      <c r="E7" s="44">
        <v>22.862385321100916</v>
      </c>
      <c r="F7" s="44">
        <v>16.36697247706422</v>
      </c>
      <c r="G7" s="44">
        <v>6.4220183486238538</v>
      </c>
      <c r="H7" s="44">
        <v>7.3394495412844041E-2</v>
      </c>
      <c r="I7" s="44">
        <v>76.073394495412856</v>
      </c>
      <c r="J7" s="45">
        <v>1.0642201834862384</v>
      </c>
    </row>
    <row r="8" spans="1:10" s="52" customFormat="1">
      <c r="A8" s="172" t="s">
        <v>90</v>
      </c>
      <c r="B8" s="172"/>
      <c r="C8" s="173"/>
      <c r="D8" s="55">
        <v>1627</v>
      </c>
      <c r="E8" s="8">
        <v>381</v>
      </c>
      <c r="F8" s="8">
        <v>212</v>
      </c>
      <c r="G8" s="8">
        <v>167</v>
      </c>
      <c r="H8" s="8">
        <v>2</v>
      </c>
      <c r="I8" s="8">
        <v>1246</v>
      </c>
      <c r="J8" s="26" t="s">
        <v>0</v>
      </c>
    </row>
    <row r="9" spans="1:10">
      <c r="A9" s="172"/>
      <c r="B9" s="172"/>
      <c r="C9" s="173"/>
      <c r="D9" s="54">
        <v>100</v>
      </c>
      <c r="E9" s="44">
        <v>23.417332513829134</v>
      </c>
      <c r="F9" s="44">
        <v>13.030116779348495</v>
      </c>
      <c r="G9" s="44">
        <v>10.264290104486786</v>
      </c>
      <c r="H9" s="44">
        <v>0.1229256299938537</v>
      </c>
      <c r="I9" s="44">
        <v>76.582667486170863</v>
      </c>
      <c r="J9" s="45" t="s">
        <v>0</v>
      </c>
    </row>
    <row r="10" spans="1:10" s="52" customFormat="1">
      <c r="A10" s="202"/>
      <c r="B10" s="205" t="s">
        <v>38</v>
      </c>
      <c r="C10" s="203"/>
      <c r="D10" s="55">
        <v>1528</v>
      </c>
      <c r="E10" s="8">
        <v>324</v>
      </c>
      <c r="F10" s="8">
        <v>168</v>
      </c>
      <c r="G10" s="8">
        <v>156</v>
      </c>
      <c r="H10" s="8" t="s">
        <v>0</v>
      </c>
      <c r="I10" s="8">
        <v>1204</v>
      </c>
      <c r="J10" s="26" t="s">
        <v>0</v>
      </c>
    </row>
    <row r="11" spans="1:10">
      <c r="A11" s="204"/>
      <c r="B11" s="174"/>
      <c r="C11" s="175"/>
      <c r="D11" s="54">
        <v>100</v>
      </c>
      <c r="E11" s="44">
        <v>21.204188481675391</v>
      </c>
      <c r="F11" s="44">
        <v>10.99476439790576</v>
      </c>
      <c r="G11" s="44">
        <v>10.209424083769633</v>
      </c>
      <c r="H11" s="44" t="s">
        <v>0</v>
      </c>
      <c r="I11" s="44">
        <v>78.795811518324612</v>
      </c>
      <c r="J11" s="45" t="s">
        <v>0</v>
      </c>
    </row>
    <row r="12" spans="1:10" s="52" customFormat="1">
      <c r="A12" s="202"/>
      <c r="B12" s="229"/>
      <c r="C12" s="173" t="s">
        <v>55</v>
      </c>
      <c r="D12" s="55">
        <v>669</v>
      </c>
      <c r="E12" s="8">
        <v>205</v>
      </c>
      <c r="F12" s="8">
        <v>80</v>
      </c>
      <c r="G12" s="8">
        <v>125</v>
      </c>
      <c r="H12" s="8" t="s">
        <v>0</v>
      </c>
      <c r="I12" s="8">
        <v>464</v>
      </c>
      <c r="J12" s="26" t="s">
        <v>0</v>
      </c>
    </row>
    <row r="13" spans="1:10">
      <c r="A13" s="204"/>
      <c r="B13" s="230"/>
      <c r="C13" s="173"/>
      <c r="D13" s="54">
        <v>100</v>
      </c>
      <c r="E13" s="44">
        <v>30.642750373692078</v>
      </c>
      <c r="F13" s="44">
        <v>11.958146487294469</v>
      </c>
      <c r="G13" s="44">
        <v>18.684603886397607</v>
      </c>
      <c r="H13" s="44" t="s">
        <v>0</v>
      </c>
      <c r="I13" s="44">
        <v>69.357249626307933</v>
      </c>
      <c r="J13" s="45" t="s">
        <v>0</v>
      </c>
    </row>
    <row r="14" spans="1:10" s="52" customFormat="1">
      <c r="A14" s="231"/>
      <c r="B14" s="231"/>
      <c r="C14" s="203" t="s">
        <v>91</v>
      </c>
      <c r="D14" s="55">
        <v>650</v>
      </c>
      <c r="E14" s="8">
        <v>43</v>
      </c>
      <c r="F14" s="8">
        <v>12</v>
      </c>
      <c r="G14" s="8">
        <v>31</v>
      </c>
      <c r="H14" s="8" t="s">
        <v>0</v>
      </c>
      <c r="I14" s="8">
        <v>607</v>
      </c>
      <c r="J14" s="26" t="s">
        <v>0</v>
      </c>
    </row>
    <row r="15" spans="1:10">
      <c r="A15" s="231"/>
      <c r="B15" s="231"/>
      <c r="C15" s="175"/>
      <c r="D15" s="54">
        <v>100</v>
      </c>
      <c r="E15" s="44">
        <v>6.6153846153846159</v>
      </c>
      <c r="F15" s="44">
        <v>1.8461538461538463</v>
      </c>
      <c r="G15" s="44">
        <v>4.7692307692307692</v>
      </c>
      <c r="H15" s="44" t="s">
        <v>0</v>
      </c>
      <c r="I15" s="44">
        <v>93.384615384615387</v>
      </c>
      <c r="J15" s="45" t="s">
        <v>0</v>
      </c>
    </row>
    <row r="16" spans="1:10" s="52" customFormat="1">
      <c r="A16" s="202"/>
      <c r="B16" s="229"/>
      <c r="C16" s="173" t="s">
        <v>92</v>
      </c>
      <c r="D16" s="55">
        <v>27</v>
      </c>
      <c r="E16" s="8">
        <v>12</v>
      </c>
      <c r="F16" s="8">
        <v>12</v>
      </c>
      <c r="G16" s="8" t="s">
        <v>0</v>
      </c>
      <c r="H16" s="8" t="s">
        <v>0</v>
      </c>
      <c r="I16" s="8">
        <v>15</v>
      </c>
      <c r="J16" s="26" t="s">
        <v>0</v>
      </c>
    </row>
    <row r="17" spans="1:10">
      <c r="A17" s="204"/>
      <c r="B17" s="230"/>
      <c r="C17" s="173"/>
      <c r="D17" s="54">
        <v>100</v>
      </c>
      <c r="E17" s="44">
        <v>44.444444444444443</v>
      </c>
      <c r="F17" s="44">
        <v>44.444444444444443</v>
      </c>
      <c r="G17" s="44" t="s">
        <v>0</v>
      </c>
      <c r="H17" s="44" t="s">
        <v>0</v>
      </c>
      <c r="I17" s="44">
        <v>55.555555555555557</v>
      </c>
      <c r="J17" s="45" t="s">
        <v>0</v>
      </c>
    </row>
    <row r="18" spans="1:10" s="52" customFormat="1">
      <c r="A18" s="202"/>
      <c r="B18" s="229"/>
      <c r="C18" s="173" t="s">
        <v>93</v>
      </c>
      <c r="D18" s="55">
        <v>182</v>
      </c>
      <c r="E18" s="8">
        <v>64</v>
      </c>
      <c r="F18" s="8">
        <v>64</v>
      </c>
      <c r="G18" s="8" t="s">
        <v>0</v>
      </c>
      <c r="H18" s="8" t="s">
        <v>0</v>
      </c>
      <c r="I18" s="8">
        <v>118</v>
      </c>
      <c r="J18" s="26" t="s">
        <v>0</v>
      </c>
    </row>
    <row r="19" spans="1:10">
      <c r="A19" s="204"/>
      <c r="B19" s="231"/>
      <c r="C19" s="203"/>
      <c r="D19" s="54">
        <v>100</v>
      </c>
      <c r="E19" s="44">
        <v>35.164835164835168</v>
      </c>
      <c r="F19" s="44">
        <v>35.164835164835168</v>
      </c>
      <c r="G19" s="44" t="s">
        <v>0</v>
      </c>
      <c r="H19" s="44" t="s">
        <v>0</v>
      </c>
      <c r="I19" s="44">
        <v>64.835164835164832</v>
      </c>
      <c r="J19" s="45" t="s">
        <v>0</v>
      </c>
    </row>
    <row r="20" spans="1:10" s="52" customFormat="1">
      <c r="A20" s="202"/>
      <c r="B20" s="205" t="s">
        <v>94</v>
      </c>
      <c r="C20" s="203"/>
      <c r="D20" s="55">
        <v>99</v>
      </c>
      <c r="E20" s="8">
        <v>57</v>
      </c>
      <c r="F20" s="8">
        <v>44</v>
      </c>
      <c r="G20" s="8">
        <v>11</v>
      </c>
      <c r="H20" s="8">
        <v>2</v>
      </c>
      <c r="I20" s="8">
        <v>42</v>
      </c>
      <c r="J20" s="26" t="s">
        <v>0</v>
      </c>
    </row>
    <row r="21" spans="1:10">
      <c r="A21" s="204"/>
      <c r="B21" s="174"/>
      <c r="C21" s="175"/>
      <c r="D21" s="54">
        <v>100</v>
      </c>
      <c r="E21" s="44">
        <v>57.575757575757578</v>
      </c>
      <c r="F21" s="44">
        <v>44.444444444444443</v>
      </c>
      <c r="G21" s="44">
        <v>11.111111111111111</v>
      </c>
      <c r="H21" s="44">
        <v>2.0202020202020203</v>
      </c>
      <c r="I21" s="44">
        <v>42.424242424242422</v>
      </c>
      <c r="J21" s="45" t="s">
        <v>0</v>
      </c>
    </row>
    <row r="22" spans="1:10" s="52" customFormat="1">
      <c r="A22" s="202"/>
      <c r="B22" s="231"/>
      <c r="C22" s="175" t="s">
        <v>307</v>
      </c>
      <c r="D22" s="55">
        <v>6</v>
      </c>
      <c r="E22" s="8">
        <v>2</v>
      </c>
      <c r="F22" s="8" t="s">
        <v>0</v>
      </c>
      <c r="G22" s="8">
        <v>2</v>
      </c>
      <c r="H22" s="8" t="s">
        <v>0</v>
      </c>
      <c r="I22" s="8">
        <v>4</v>
      </c>
      <c r="J22" s="26" t="s">
        <v>0</v>
      </c>
    </row>
    <row r="23" spans="1:10">
      <c r="A23" s="204"/>
      <c r="B23" s="230"/>
      <c r="C23" s="173"/>
      <c r="D23" s="54">
        <v>100</v>
      </c>
      <c r="E23" s="44">
        <v>33.333333333333329</v>
      </c>
      <c r="F23" s="44" t="s">
        <v>0</v>
      </c>
      <c r="G23" s="44">
        <v>33.333333333333329</v>
      </c>
      <c r="H23" s="44" t="s">
        <v>0</v>
      </c>
      <c r="I23" s="44">
        <v>66.666666666666657</v>
      </c>
      <c r="J23" s="45" t="s">
        <v>0</v>
      </c>
    </row>
    <row r="24" spans="1:10" s="52" customFormat="1" ht="12" customHeight="1">
      <c r="A24" s="233"/>
      <c r="B24" s="233"/>
      <c r="C24" s="203" t="s">
        <v>95</v>
      </c>
      <c r="D24" s="55">
        <v>17</v>
      </c>
      <c r="E24" s="8">
        <v>16</v>
      </c>
      <c r="F24" s="8">
        <v>14</v>
      </c>
      <c r="G24" s="8">
        <v>1</v>
      </c>
      <c r="H24" s="8">
        <v>1</v>
      </c>
      <c r="I24" s="8">
        <v>1</v>
      </c>
      <c r="J24" s="26" t="s">
        <v>0</v>
      </c>
    </row>
    <row r="25" spans="1:10">
      <c r="A25" s="234"/>
      <c r="B25" s="234"/>
      <c r="C25" s="175"/>
      <c r="D25" s="54">
        <v>100</v>
      </c>
      <c r="E25" s="44">
        <v>94.117647058823522</v>
      </c>
      <c r="F25" s="44">
        <v>82.35294117647058</v>
      </c>
      <c r="G25" s="44">
        <v>5.8823529411764701</v>
      </c>
      <c r="H25" s="44">
        <v>5.8823529411764701</v>
      </c>
      <c r="I25" s="44">
        <v>5.8823529411764701</v>
      </c>
      <c r="J25" s="45" t="s">
        <v>0</v>
      </c>
    </row>
    <row r="26" spans="1:10" s="52" customFormat="1" ht="12" customHeight="1">
      <c r="A26" s="202"/>
      <c r="B26" s="231"/>
      <c r="C26" s="175" t="s">
        <v>44</v>
      </c>
      <c r="D26" s="55">
        <v>8</v>
      </c>
      <c r="E26" s="8">
        <v>5</v>
      </c>
      <c r="F26" s="8" t="s">
        <v>0</v>
      </c>
      <c r="G26" s="8">
        <v>5</v>
      </c>
      <c r="H26" s="8" t="s">
        <v>0</v>
      </c>
      <c r="I26" s="8">
        <v>3</v>
      </c>
      <c r="J26" s="26" t="s">
        <v>0</v>
      </c>
    </row>
    <row r="27" spans="1:10">
      <c r="A27" s="204"/>
      <c r="B27" s="230"/>
      <c r="C27" s="173"/>
      <c r="D27" s="54">
        <v>100</v>
      </c>
      <c r="E27" s="44">
        <v>62.5</v>
      </c>
      <c r="F27" s="44" t="s">
        <v>0</v>
      </c>
      <c r="G27" s="44">
        <v>62.5</v>
      </c>
      <c r="H27" s="44" t="s">
        <v>0</v>
      </c>
      <c r="I27" s="44">
        <v>37.5</v>
      </c>
      <c r="J27" s="45" t="s">
        <v>0</v>
      </c>
    </row>
    <row r="28" spans="1:10" s="52" customFormat="1" ht="12" customHeight="1">
      <c r="A28" s="202"/>
      <c r="B28" s="231"/>
      <c r="C28" s="175" t="s">
        <v>45</v>
      </c>
      <c r="D28" s="55">
        <v>15</v>
      </c>
      <c r="E28" s="8">
        <v>10</v>
      </c>
      <c r="F28" s="8">
        <v>10</v>
      </c>
      <c r="G28" s="8" t="s">
        <v>0</v>
      </c>
      <c r="H28" s="8" t="s">
        <v>0</v>
      </c>
      <c r="I28" s="8">
        <v>5</v>
      </c>
      <c r="J28" s="26" t="s">
        <v>0</v>
      </c>
    </row>
    <row r="29" spans="1:10">
      <c r="A29" s="204"/>
      <c r="B29" s="230"/>
      <c r="C29" s="173"/>
      <c r="D29" s="54">
        <v>100</v>
      </c>
      <c r="E29" s="44">
        <v>66.666666666666657</v>
      </c>
      <c r="F29" s="44">
        <v>66.666666666666657</v>
      </c>
      <c r="G29" s="44" t="s">
        <v>0</v>
      </c>
      <c r="H29" s="44" t="s">
        <v>0</v>
      </c>
      <c r="I29" s="44">
        <v>33.333333333333329</v>
      </c>
      <c r="J29" s="45" t="s">
        <v>0</v>
      </c>
    </row>
    <row r="30" spans="1:10" s="52" customFormat="1" ht="12" customHeight="1">
      <c r="A30" s="233"/>
      <c r="B30" s="233"/>
      <c r="C30" s="203" t="s">
        <v>96</v>
      </c>
      <c r="D30" s="55">
        <v>2</v>
      </c>
      <c r="E30" s="8">
        <v>1</v>
      </c>
      <c r="F30" s="8">
        <v>1</v>
      </c>
      <c r="G30" s="8" t="s">
        <v>0</v>
      </c>
      <c r="H30" s="8" t="s">
        <v>0</v>
      </c>
      <c r="I30" s="8">
        <v>1</v>
      </c>
      <c r="J30" s="26" t="s">
        <v>0</v>
      </c>
    </row>
    <row r="31" spans="1:10">
      <c r="A31" s="234"/>
      <c r="B31" s="234"/>
      <c r="C31" s="175"/>
      <c r="D31" s="54">
        <v>100</v>
      </c>
      <c r="E31" s="44">
        <v>50</v>
      </c>
      <c r="F31" s="44">
        <v>50</v>
      </c>
      <c r="G31" s="44" t="s">
        <v>0</v>
      </c>
      <c r="H31" s="44" t="s">
        <v>0</v>
      </c>
      <c r="I31" s="44">
        <v>50</v>
      </c>
      <c r="J31" s="45" t="s">
        <v>0</v>
      </c>
    </row>
    <row r="32" spans="1:10" s="52" customFormat="1" ht="12" customHeight="1">
      <c r="A32" s="202"/>
      <c r="B32" s="231"/>
      <c r="C32" s="175" t="s">
        <v>46</v>
      </c>
      <c r="D32" s="55">
        <v>5</v>
      </c>
      <c r="E32" s="8">
        <v>3</v>
      </c>
      <c r="F32" s="8">
        <v>2</v>
      </c>
      <c r="G32" s="8">
        <v>1</v>
      </c>
      <c r="H32" s="8" t="s">
        <v>0</v>
      </c>
      <c r="I32" s="8">
        <v>2</v>
      </c>
      <c r="J32" s="26" t="s">
        <v>0</v>
      </c>
    </row>
    <row r="33" spans="1:10">
      <c r="A33" s="204"/>
      <c r="B33" s="230"/>
      <c r="C33" s="173"/>
      <c r="D33" s="54">
        <v>100</v>
      </c>
      <c r="E33" s="44">
        <v>60</v>
      </c>
      <c r="F33" s="44">
        <v>40</v>
      </c>
      <c r="G33" s="44">
        <v>20</v>
      </c>
      <c r="H33" s="44" t="s">
        <v>0</v>
      </c>
      <c r="I33" s="44">
        <v>40</v>
      </c>
      <c r="J33" s="45" t="s">
        <v>0</v>
      </c>
    </row>
    <row r="34" spans="1:10" s="52" customFormat="1" ht="12" customHeight="1">
      <c r="A34" s="202"/>
      <c r="B34" s="231"/>
      <c r="C34" s="175" t="s">
        <v>47</v>
      </c>
      <c r="D34" s="55">
        <v>1</v>
      </c>
      <c r="E34" s="8">
        <v>1</v>
      </c>
      <c r="F34" s="8">
        <v>1</v>
      </c>
      <c r="G34" s="8" t="s">
        <v>0</v>
      </c>
      <c r="H34" s="8" t="s">
        <v>0</v>
      </c>
      <c r="I34" s="8" t="s">
        <v>0</v>
      </c>
      <c r="J34" s="26" t="s">
        <v>0</v>
      </c>
    </row>
    <row r="35" spans="1:10">
      <c r="A35" s="204"/>
      <c r="B35" s="230"/>
      <c r="C35" s="173"/>
      <c r="D35" s="54">
        <v>100</v>
      </c>
      <c r="E35" s="44">
        <v>100</v>
      </c>
      <c r="F35" s="44">
        <v>100</v>
      </c>
      <c r="G35" s="44" t="s">
        <v>0</v>
      </c>
      <c r="H35" s="44" t="s">
        <v>0</v>
      </c>
      <c r="I35" s="44" t="s">
        <v>0</v>
      </c>
      <c r="J35" s="45" t="s">
        <v>0</v>
      </c>
    </row>
    <row r="36" spans="1:10" s="52" customFormat="1" ht="12" customHeight="1">
      <c r="A36" s="233"/>
      <c r="B36" s="233"/>
      <c r="C36" s="203" t="s">
        <v>97</v>
      </c>
      <c r="D36" s="55" t="s">
        <v>0</v>
      </c>
      <c r="E36" s="8" t="s">
        <v>0</v>
      </c>
      <c r="F36" s="8" t="s">
        <v>0</v>
      </c>
      <c r="G36" s="8" t="s">
        <v>0</v>
      </c>
      <c r="H36" s="8" t="s">
        <v>0</v>
      </c>
      <c r="I36" s="8" t="s">
        <v>0</v>
      </c>
      <c r="J36" s="26" t="s">
        <v>0</v>
      </c>
    </row>
    <row r="37" spans="1:10">
      <c r="A37" s="234"/>
      <c r="B37" s="234"/>
      <c r="C37" s="175"/>
      <c r="D37" s="54" t="s">
        <v>0</v>
      </c>
      <c r="E37" s="44" t="s">
        <v>0</v>
      </c>
      <c r="F37" s="44" t="s">
        <v>0</v>
      </c>
      <c r="G37" s="44" t="s">
        <v>0</v>
      </c>
      <c r="H37" s="44" t="s">
        <v>0</v>
      </c>
      <c r="I37" s="44" t="s">
        <v>0</v>
      </c>
      <c r="J37" s="45" t="s">
        <v>0</v>
      </c>
    </row>
    <row r="38" spans="1:10" s="52" customFormat="1">
      <c r="A38" s="202"/>
      <c r="B38" s="231"/>
      <c r="C38" s="175" t="s">
        <v>48</v>
      </c>
      <c r="D38" s="55">
        <v>20</v>
      </c>
      <c r="E38" s="8">
        <v>2</v>
      </c>
      <c r="F38" s="8" t="s">
        <v>0</v>
      </c>
      <c r="G38" s="8">
        <v>1</v>
      </c>
      <c r="H38" s="8">
        <v>1</v>
      </c>
      <c r="I38" s="8">
        <v>18</v>
      </c>
      <c r="J38" s="26" t="s">
        <v>0</v>
      </c>
    </row>
    <row r="39" spans="1:10">
      <c r="A39" s="204"/>
      <c r="B39" s="230"/>
      <c r="C39" s="173"/>
      <c r="D39" s="54">
        <v>100</v>
      </c>
      <c r="E39" s="44">
        <v>10</v>
      </c>
      <c r="F39" s="44" t="s">
        <v>0</v>
      </c>
      <c r="G39" s="44">
        <v>5</v>
      </c>
      <c r="H39" s="44">
        <v>5</v>
      </c>
      <c r="I39" s="44">
        <v>90</v>
      </c>
      <c r="J39" s="45" t="s">
        <v>0</v>
      </c>
    </row>
    <row r="40" spans="1:10" s="52" customFormat="1">
      <c r="A40" s="233"/>
      <c r="B40" s="233"/>
      <c r="C40" s="203" t="s">
        <v>98</v>
      </c>
      <c r="D40" s="55">
        <v>25</v>
      </c>
      <c r="E40" s="8">
        <v>17</v>
      </c>
      <c r="F40" s="8">
        <v>16</v>
      </c>
      <c r="G40" s="8">
        <v>1</v>
      </c>
      <c r="H40" s="8" t="s">
        <v>0</v>
      </c>
      <c r="I40" s="8">
        <v>8</v>
      </c>
      <c r="J40" s="26" t="s">
        <v>0</v>
      </c>
    </row>
    <row r="41" spans="1:10">
      <c r="A41" s="234"/>
      <c r="B41" s="234"/>
      <c r="C41" s="175"/>
      <c r="D41" s="54">
        <v>100</v>
      </c>
      <c r="E41" s="44">
        <v>68</v>
      </c>
      <c r="F41" s="44">
        <v>64</v>
      </c>
      <c r="G41" s="44">
        <v>4</v>
      </c>
      <c r="H41" s="44" t="s">
        <v>0</v>
      </c>
      <c r="I41" s="44">
        <v>32</v>
      </c>
      <c r="J41" s="45" t="s">
        <v>0</v>
      </c>
    </row>
    <row r="42" spans="1:10" s="52" customFormat="1" ht="12" customHeight="1">
      <c r="A42" s="206" t="s">
        <v>99</v>
      </c>
      <c r="B42" s="206"/>
      <c r="C42" s="169"/>
      <c r="D42" s="55">
        <v>13</v>
      </c>
      <c r="E42" s="8" t="s">
        <v>0</v>
      </c>
      <c r="F42" s="8" t="s">
        <v>0</v>
      </c>
      <c r="G42" s="8" t="s">
        <v>0</v>
      </c>
      <c r="H42" s="8" t="s">
        <v>0</v>
      </c>
      <c r="I42" s="8">
        <v>13</v>
      </c>
      <c r="J42" s="26" t="s">
        <v>0</v>
      </c>
    </row>
    <row r="43" spans="1:10">
      <c r="A43" s="206"/>
      <c r="B43" s="206"/>
      <c r="C43" s="169"/>
      <c r="D43" s="54">
        <v>100</v>
      </c>
      <c r="E43" s="44" t="s">
        <v>0</v>
      </c>
      <c r="F43" s="44" t="s">
        <v>0</v>
      </c>
      <c r="G43" s="44" t="s">
        <v>0</v>
      </c>
      <c r="H43" s="44" t="s">
        <v>0</v>
      </c>
      <c r="I43" s="44">
        <v>100</v>
      </c>
      <c r="J43" s="45" t="s">
        <v>0</v>
      </c>
    </row>
    <row r="44" spans="1:10" s="52" customFormat="1">
      <c r="A44" s="206" t="s">
        <v>100</v>
      </c>
      <c r="B44" s="206"/>
      <c r="C44" s="169"/>
      <c r="D44" s="55">
        <v>934</v>
      </c>
      <c r="E44" s="8">
        <v>197</v>
      </c>
      <c r="F44" s="8">
        <v>197</v>
      </c>
      <c r="G44" s="8" t="s">
        <v>0</v>
      </c>
      <c r="H44" s="8" t="s">
        <v>0</v>
      </c>
      <c r="I44" s="8">
        <v>737</v>
      </c>
      <c r="J44" s="26" t="s">
        <v>0</v>
      </c>
    </row>
    <row r="45" spans="1:10">
      <c r="A45" s="206"/>
      <c r="B45" s="206"/>
      <c r="C45" s="169"/>
      <c r="D45" s="54">
        <v>100</v>
      </c>
      <c r="E45" s="44">
        <v>21.092077087794433</v>
      </c>
      <c r="F45" s="44">
        <v>21.092077087794433</v>
      </c>
      <c r="G45" s="44" t="s">
        <v>0</v>
      </c>
      <c r="H45" s="44" t="s">
        <v>0</v>
      </c>
      <c r="I45" s="44">
        <v>78.907922912205564</v>
      </c>
      <c r="J45" s="45" t="s">
        <v>0</v>
      </c>
    </row>
    <row r="46" spans="1:10" s="52" customFormat="1">
      <c r="A46" s="206" t="s">
        <v>62</v>
      </c>
      <c r="B46" s="206"/>
      <c r="C46" s="169"/>
      <c r="D46" s="55">
        <v>151</v>
      </c>
      <c r="E46" s="8">
        <v>45</v>
      </c>
      <c r="F46" s="8">
        <v>37</v>
      </c>
      <c r="G46" s="8">
        <v>8</v>
      </c>
      <c r="H46" s="8" t="s">
        <v>0</v>
      </c>
      <c r="I46" s="8">
        <v>77</v>
      </c>
      <c r="J46" s="26">
        <v>29</v>
      </c>
    </row>
    <row r="47" spans="1:10">
      <c r="A47" s="236"/>
      <c r="B47" s="236"/>
      <c r="C47" s="170"/>
      <c r="D47" s="65">
        <v>100</v>
      </c>
      <c r="E47" s="40">
        <v>29.80132450331126</v>
      </c>
      <c r="F47" s="40">
        <v>24.503311258278146</v>
      </c>
      <c r="G47" s="40">
        <v>5.298013245033113</v>
      </c>
      <c r="H47" s="40" t="s">
        <v>0</v>
      </c>
      <c r="I47" s="40">
        <v>50.993377483443716</v>
      </c>
      <c r="J47" s="41">
        <v>19.205298013245034</v>
      </c>
    </row>
  </sheetData>
  <mergeCells count="43">
    <mergeCell ref="D3:D5"/>
    <mergeCell ref="E3:E5"/>
    <mergeCell ref="I3:I5"/>
    <mergeCell ref="J3:J5"/>
    <mergeCell ref="F4:F5"/>
    <mergeCell ref="G4:G5"/>
    <mergeCell ref="H4:H5"/>
    <mergeCell ref="A20:A21"/>
    <mergeCell ref="B20:C21"/>
    <mergeCell ref="A6:C7"/>
    <mergeCell ref="A8:C9"/>
    <mergeCell ref="A10:A11"/>
    <mergeCell ref="B10:C11"/>
    <mergeCell ref="A12:A13"/>
    <mergeCell ref="C12:C13"/>
    <mergeCell ref="C14:C15"/>
    <mergeCell ref="A16:A17"/>
    <mergeCell ref="C16:C17"/>
    <mergeCell ref="A18:A19"/>
    <mergeCell ref="C18:C19"/>
    <mergeCell ref="A22:A23"/>
    <mergeCell ref="C22:C23"/>
    <mergeCell ref="A24:B25"/>
    <mergeCell ref="C24:C25"/>
    <mergeCell ref="A26:A27"/>
    <mergeCell ref="C26:C27"/>
    <mergeCell ref="A28:A29"/>
    <mergeCell ref="C28:C29"/>
    <mergeCell ref="A30:B31"/>
    <mergeCell ref="C30:C31"/>
    <mergeCell ref="A32:A33"/>
    <mergeCell ref="C32:C33"/>
    <mergeCell ref="A34:A35"/>
    <mergeCell ref="C34:C35"/>
    <mergeCell ref="A36:B37"/>
    <mergeCell ref="C36:C37"/>
    <mergeCell ref="A38:A39"/>
    <mergeCell ref="C38:C39"/>
    <mergeCell ref="A40:B41"/>
    <mergeCell ref="C40:C41"/>
    <mergeCell ref="A42:C43"/>
    <mergeCell ref="A44:C45"/>
    <mergeCell ref="A46:C47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W37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13.25" style="3" customWidth="1"/>
    <col min="3" max="23" width="6.625" style="3" customWidth="1"/>
    <col min="24" max="16384" width="5.875" style="3"/>
  </cols>
  <sheetData>
    <row r="1" spans="1:23" s="10" customFormat="1" ht="12.75" thickBot="1">
      <c r="A1" s="10" t="s">
        <v>345</v>
      </c>
    </row>
    <row r="2" spans="1:23" ht="6" customHeight="1" thickTop="1">
      <c r="A2" s="209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9"/>
    </row>
    <row r="3" spans="1:23" ht="12" customHeight="1">
      <c r="B3" s="82"/>
      <c r="C3" s="179" t="s">
        <v>2</v>
      </c>
      <c r="D3" s="181" t="s">
        <v>155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81" t="s">
        <v>156</v>
      </c>
      <c r="V3" s="181" t="s">
        <v>157</v>
      </c>
      <c r="W3" s="183" t="s">
        <v>158</v>
      </c>
    </row>
    <row r="4" spans="1:23" ht="12" customHeight="1">
      <c r="B4" s="82"/>
      <c r="C4" s="179"/>
      <c r="D4" s="181"/>
      <c r="E4" s="181" t="s">
        <v>159</v>
      </c>
      <c r="F4" s="150"/>
      <c r="G4" s="150"/>
      <c r="H4" s="150"/>
      <c r="I4" s="150"/>
      <c r="J4" s="181" t="s">
        <v>94</v>
      </c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81"/>
      <c r="V4" s="181"/>
      <c r="W4" s="183"/>
    </row>
    <row r="5" spans="1:23" s="20" customFormat="1" ht="170.45" customHeight="1">
      <c r="B5" s="83"/>
      <c r="C5" s="180"/>
      <c r="D5" s="182"/>
      <c r="E5" s="182"/>
      <c r="F5" s="147" t="s">
        <v>39</v>
      </c>
      <c r="G5" s="151" t="s">
        <v>40</v>
      </c>
      <c r="H5" s="151" t="s">
        <v>41</v>
      </c>
      <c r="I5" s="151" t="s">
        <v>42</v>
      </c>
      <c r="J5" s="182"/>
      <c r="K5" s="147" t="s">
        <v>160</v>
      </c>
      <c r="L5" s="151" t="s">
        <v>43</v>
      </c>
      <c r="M5" s="151" t="s">
        <v>161</v>
      </c>
      <c r="N5" s="151" t="s">
        <v>162</v>
      </c>
      <c r="O5" s="147" t="s">
        <v>163</v>
      </c>
      <c r="P5" s="151" t="s">
        <v>164</v>
      </c>
      <c r="Q5" s="151" t="s">
        <v>165</v>
      </c>
      <c r="R5" s="151" t="s">
        <v>190</v>
      </c>
      <c r="S5" s="151" t="s">
        <v>166</v>
      </c>
      <c r="T5" s="151" t="s">
        <v>49</v>
      </c>
      <c r="U5" s="182"/>
      <c r="V5" s="182"/>
      <c r="W5" s="184"/>
    </row>
    <row r="6" spans="1:23" s="23" customFormat="1" ht="13.5" customHeight="1">
      <c r="A6" s="250" t="s">
        <v>2</v>
      </c>
      <c r="B6" s="251"/>
      <c r="C6" s="42">
        <v>2725</v>
      </c>
      <c r="D6" s="21">
        <v>1627</v>
      </c>
      <c r="E6" s="21">
        <v>1528</v>
      </c>
      <c r="F6" s="21">
        <v>669</v>
      </c>
      <c r="G6" s="21">
        <v>650</v>
      </c>
      <c r="H6" s="21">
        <v>27</v>
      </c>
      <c r="I6" s="21">
        <v>182</v>
      </c>
      <c r="J6" s="21">
        <v>99</v>
      </c>
      <c r="K6" s="21">
        <v>6</v>
      </c>
      <c r="L6" s="21">
        <v>17</v>
      </c>
      <c r="M6" s="21">
        <v>8</v>
      </c>
      <c r="N6" s="21">
        <v>15</v>
      </c>
      <c r="O6" s="21">
        <v>2</v>
      </c>
      <c r="P6" s="21">
        <v>5</v>
      </c>
      <c r="Q6" s="21">
        <v>1</v>
      </c>
      <c r="R6" s="21" t="s">
        <v>0</v>
      </c>
      <c r="S6" s="21">
        <v>20</v>
      </c>
      <c r="T6" s="21">
        <v>25</v>
      </c>
      <c r="U6" s="21">
        <v>13</v>
      </c>
      <c r="V6" s="21">
        <v>934</v>
      </c>
      <c r="W6" s="22">
        <v>151</v>
      </c>
    </row>
    <row r="7" spans="1:23">
      <c r="A7" s="252"/>
      <c r="B7" s="176"/>
      <c r="C7" s="226">
        <v>100</v>
      </c>
      <c r="D7" s="44">
        <v>59.706422018348626</v>
      </c>
      <c r="E7" s="44">
        <v>56.073394495412842</v>
      </c>
      <c r="F7" s="44">
        <v>24.550458715596328</v>
      </c>
      <c r="G7" s="44">
        <v>23.853211009174313</v>
      </c>
      <c r="H7" s="44">
        <v>0.99082568807339444</v>
      </c>
      <c r="I7" s="44">
        <v>6.6788990825688082</v>
      </c>
      <c r="J7" s="44">
        <v>3.6330275229357798</v>
      </c>
      <c r="K7" s="44">
        <v>0.22018348623853212</v>
      </c>
      <c r="L7" s="44">
        <v>0.62385321100917424</v>
      </c>
      <c r="M7" s="44">
        <v>0.29357798165137616</v>
      </c>
      <c r="N7" s="44">
        <v>0.55045871559633031</v>
      </c>
      <c r="O7" s="44">
        <v>7.3394495412844041E-2</v>
      </c>
      <c r="P7" s="44">
        <v>0.1834862385321101</v>
      </c>
      <c r="Q7" s="44">
        <v>3.669724770642202E-2</v>
      </c>
      <c r="R7" s="44" t="s">
        <v>0</v>
      </c>
      <c r="S7" s="44">
        <v>0.73394495412844041</v>
      </c>
      <c r="T7" s="44">
        <v>0.91743119266055051</v>
      </c>
      <c r="U7" s="44">
        <v>0.47706422018348627</v>
      </c>
      <c r="V7" s="44">
        <v>34.275229357798167</v>
      </c>
      <c r="W7" s="45">
        <v>5.5412844036697244</v>
      </c>
    </row>
    <row r="8" spans="1:23" s="23" customFormat="1">
      <c r="A8" s="252" t="s">
        <v>23</v>
      </c>
      <c r="B8" s="176"/>
      <c r="C8" s="38">
        <v>1887</v>
      </c>
      <c r="D8" s="8">
        <v>1044</v>
      </c>
      <c r="E8" s="8">
        <v>984</v>
      </c>
      <c r="F8" s="8">
        <v>427</v>
      </c>
      <c r="G8" s="8">
        <v>414</v>
      </c>
      <c r="H8" s="8">
        <v>18</v>
      </c>
      <c r="I8" s="8">
        <v>125</v>
      </c>
      <c r="J8" s="8">
        <v>60</v>
      </c>
      <c r="K8" s="8">
        <v>2</v>
      </c>
      <c r="L8" s="8">
        <v>11</v>
      </c>
      <c r="M8" s="8">
        <v>2</v>
      </c>
      <c r="N8" s="8">
        <v>9</v>
      </c>
      <c r="O8" s="8">
        <v>2</v>
      </c>
      <c r="P8" s="8">
        <v>4</v>
      </c>
      <c r="Q8" s="8">
        <v>1</v>
      </c>
      <c r="R8" s="8" t="s">
        <v>0</v>
      </c>
      <c r="S8" s="8">
        <v>14</v>
      </c>
      <c r="T8" s="8">
        <v>15</v>
      </c>
      <c r="U8" s="8">
        <v>11</v>
      </c>
      <c r="V8" s="8">
        <v>717</v>
      </c>
      <c r="W8" s="26">
        <v>115</v>
      </c>
    </row>
    <row r="9" spans="1:23">
      <c r="A9" s="252"/>
      <c r="B9" s="176"/>
      <c r="C9" s="226">
        <v>100</v>
      </c>
      <c r="D9" s="44">
        <v>55.325914149443555</v>
      </c>
      <c r="E9" s="44">
        <v>52.146263910969793</v>
      </c>
      <c r="F9" s="44">
        <v>22.628510863804983</v>
      </c>
      <c r="G9" s="44">
        <v>21.939586645468996</v>
      </c>
      <c r="H9" s="44">
        <v>0.95389507154213027</v>
      </c>
      <c r="I9" s="44">
        <v>6.6242713301536833</v>
      </c>
      <c r="J9" s="44">
        <v>3.1796502384737675</v>
      </c>
      <c r="K9" s="44">
        <v>0.10598834128245893</v>
      </c>
      <c r="L9" s="44">
        <v>0.58293587705352412</v>
      </c>
      <c r="M9" s="44">
        <v>0.10598834128245893</v>
      </c>
      <c r="N9" s="44">
        <v>0.47694753577106513</v>
      </c>
      <c r="O9" s="44">
        <v>0.10598834128245893</v>
      </c>
      <c r="P9" s="44">
        <v>0.21197668256491786</v>
      </c>
      <c r="Q9" s="44">
        <v>5.2994170641229466E-2</v>
      </c>
      <c r="R9" s="44" t="s">
        <v>0</v>
      </c>
      <c r="S9" s="44">
        <v>0.74191838897721252</v>
      </c>
      <c r="T9" s="44">
        <v>0.79491255961844187</v>
      </c>
      <c r="U9" s="44">
        <v>0.58293587705352412</v>
      </c>
      <c r="V9" s="44">
        <v>37.996820349761528</v>
      </c>
      <c r="W9" s="45">
        <v>6.0943296237413884</v>
      </c>
    </row>
    <row r="10" spans="1:23" s="23" customFormat="1">
      <c r="A10" s="172"/>
      <c r="B10" s="176" t="s">
        <v>3</v>
      </c>
      <c r="C10" s="38">
        <v>210</v>
      </c>
      <c r="D10" s="8">
        <v>103</v>
      </c>
      <c r="E10" s="8">
        <v>96</v>
      </c>
      <c r="F10" s="8">
        <v>45</v>
      </c>
      <c r="G10" s="8">
        <v>38</v>
      </c>
      <c r="H10" s="8">
        <v>1</v>
      </c>
      <c r="I10" s="8">
        <v>12</v>
      </c>
      <c r="J10" s="8">
        <v>7</v>
      </c>
      <c r="K10" s="8" t="s">
        <v>0</v>
      </c>
      <c r="L10" s="8">
        <v>2</v>
      </c>
      <c r="M10" s="8">
        <v>1</v>
      </c>
      <c r="N10" s="8">
        <v>2</v>
      </c>
      <c r="O10" s="8" t="s">
        <v>0</v>
      </c>
      <c r="P10" s="8" t="s">
        <v>0</v>
      </c>
      <c r="Q10" s="8" t="s">
        <v>0</v>
      </c>
      <c r="R10" s="8" t="s">
        <v>0</v>
      </c>
      <c r="S10" s="8">
        <v>1</v>
      </c>
      <c r="T10" s="8">
        <v>1</v>
      </c>
      <c r="U10" s="8">
        <v>2</v>
      </c>
      <c r="V10" s="8">
        <v>91</v>
      </c>
      <c r="W10" s="26">
        <v>14</v>
      </c>
    </row>
    <row r="11" spans="1:23">
      <c r="A11" s="172"/>
      <c r="B11" s="176"/>
      <c r="C11" s="226">
        <v>100</v>
      </c>
      <c r="D11" s="44">
        <v>49.047619047619044</v>
      </c>
      <c r="E11" s="44">
        <v>45.714285714285715</v>
      </c>
      <c r="F11" s="44">
        <v>21.428571428571427</v>
      </c>
      <c r="G11" s="44">
        <v>18.095238095238095</v>
      </c>
      <c r="H11" s="44">
        <v>0.47619047619047622</v>
      </c>
      <c r="I11" s="44">
        <v>5.7142857142857144</v>
      </c>
      <c r="J11" s="44">
        <v>3.3333333333333335</v>
      </c>
      <c r="K11" s="44" t="s">
        <v>0</v>
      </c>
      <c r="L11" s="44">
        <v>0.95238095238095244</v>
      </c>
      <c r="M11" s="44">
        <v>0.47619047619047622</v>
      </c>
      <c r="N11" s="44">
        <v>0.95238095238095244</v>
      </c>
      <c r="O11" s="44" t="s">
        <v>0</v>
      </c>
      <c r="P11" s="44" t="s">
        <v>0</v>
      </c>
      <c r="Q11" s="44" t="s">
        <v>0</v>
      </c>
      <c r="R11" s="44" t="s">
        <v>0</v>
      </c>
      <c r="S11" s="44">
        <v>0.47619047619047622</v>
      </c>
      <c r="T11" s="44">
        <v>0.47619047619047622</v>
      </c>
      <c r="U11" s="44">
        <v>0.95238095238095244</v>
      </c>
      <c r="V11" s="44">
        <v>43.333333333333336</v>
      </c>
      <c r="W11" s="45">
        <v>6.666666666666667</v>
      </c>
    </row>
    <row r="12" spans="1:23" s="23" customFormat="1">
      <c r="A12" s="172"/>
      <c r="B12" s="176" t="s">
        <v>4</v>
      </c>
      <c r="C12" s="38">
        <v>221</v>
      </c>
      <c r="D12" s="8">
        <v>131</v>
      </c>
      <c r="E12" s="8">
        <v>125</v>
      </c>
      <c r="F12" s="8">
        <v>48</v>
      </c>
      <c r="G12" s="8">
        <v>62</v>
      </c>
      <c r="H12" s="8">
        <v>3</v>
      </c>
      <c r="I12" s="8">
        <v>12</v>
      </c>
      <c r="J12" s="8">
        <v>6</v>
      </c>
      <c r="K12" s="8">
        <v>1</v>
      </c>
      <c r="L12" s="8" t="s">
        <v>0</v>
      </c>
      <c r="M12" s="8" t="s">
        <v>0</v>
      </c>
      <c r="N12" s="8">
        <v>1</v>
      </c>
      <c r="O12" s="8">
        <v>2</v>
      </c>
      <c r="P12" s="8">
        <v>1</v>
      </c>
      <c r="Q12" s="8" t="s">
        <v>0</v>
      </c>
      <c r="R12" s="8" t="s">
        <v>0</v>
      </c>
      <c r="S12" s="8" t="s">
        <v>0</v>
      </c>
      <c r="T12" s="8">
        <v>1</v>
      </c>
      <c r="U12" s="8">
        <v>1</v>
      </c>
      <c r="V12" s="8">
        <v>70</v>
      </c>
      <c r="W12" s="26">
        <v>19</v>
      </c>
    </row>
    <row r="13" spans="1:23">
      <c r="A13" s="172"/>
      <c r="B13" s="176"/>
      <c r="C13" s="226">
        <v>100</v>
      </c>
      <c r="D13" s="44">
        <v>59.276018099547514</v>
      </c>
      <c r="E13" s="44">
        <v>56.561085972850677</v>
      </c>
      <c r="F13" s="44">
        <v>21.719457013574662</v>
      </c>
      <c r="G13" s="44">
        <v>28.054298642533936</v>
      </c>
      <c r="H13" s="44">
        <v>1.3574660633484164</v>
      </c>
      <c r="I13" s="44">
        <v>5.4298642533936654</v>
      </c>
      <c r="J13" s="44">
        <v>2.7149321266968327</v>
      </c>
      <c r="K13" s="44">
        <v>0.45248868778280549</v>
      </c>
      <c r="L13" s="44" t="s">
        <v>0</v>
      </c>
      <c r="M13" s="44" t="s">
        <v>0</v>
      </c>
      <c r="N13" s="44">
        <v>0.45248868778280549</v>
      </c>
      <c r="O13" s="44">
        <v>0.90497737556561098</v>
      </c>
      <c r="P13" s="44">
        <v>0.45248868778280549</v>
      </c>
      <c r="Q13" s="44" t="s">
        <v>0</v>
      </c>
      <c r="R13" s="44" t="s">
        <v>0</v>
      </c>
      <c r="S13" s="44" t="s">
        <v>0</v>
      </c>
      <c r="T13" s="44">
        <v>0.45248868778280549</v>
      </c>
      <c r="U13" s="44">
        <v>0.45248868778280549</v>
      </c>
      <c r="V13" s="44">
        <v>31.674208144796378</v>
      </c>
      <c r="W13" s="45">
        <v>8.5972850678733028</v>
      </c>
    </row>
    <row r="14" spans="1:23" s="23" customFormat="1">
      <c r="A14" s="172"/>
      <c r="B14" s="176" t="s">
        <v>5</v>
      </c>
      <c r="C14" s="38">
        <v>292</v>
      </c>
      <c r="D14" s="8">
        <v>153</v>
      </c>
      <c r="E14" s="8">
        <v>145</v>
      </c>
      <c r="F14" s="8">
        <v>67</v>
      </c>
      <c r="G14" s="8">
        <v>56</v>
      </c>
      <c r="H14" s="8">
        <v>2</v>
      </c>
      <c r="I14" s="8">
        <v>20</v>
      </c>
      <c r="J14" s="8">
        <v>8</v>
      </c>
      <c r="K14" s="8" t="s">
        <v>0</v>
      </c>
      <c r="L14" s="8">
        <v>2</v>
      </c>
      <c r="M14" s="8" t="s">
        <v>0</v>
      </c>
      <c r="N14" s="8">
        <v>1</v>
      </c>
      <c r="O14" s="8" t="s">
        <v>0</v>
      </c>
      <c r="P14" s="8">
        <v>1</v>
      </c>
      <c r="Q14" s="8" t="s">
        <v>0</v>
      </c>
      <c r="R14" s="8" t="s">
        <v>0</v>
      </c>
      <c r="S14" s="8">
        <v>4</v>
      </c>
      <c r="T14" s="8" t="s">
        <v>0</v>
      </c>
      <c r="U14" s="8">
        <v>3</v>
      </c>
      <c r="V14" s="8">
        <v>120</v>
      </c>
      <c r="W14" s="26">
        <v>16</v>
      </c>
    </row>
    <row r="15" spans="1:23">
      <c r="A15" s="172"/>
      <c r="B15" s="176"/>
      <c r="C15" s="226">
        <v>100</v>
      </c>
      <c r="D15" s="44">
        <v>52.397260273972599</v>
      </c>
      <c r="E15" s="44">
        <v>49.657534246575338</v>
      </c>
      <c r="F15" s="44">
        <v>22.945205479452056</v>
      </c>
      <c r="G15" s="44">
        <v>19.17808219178082</v>
      </c>
      <c r="H15" s="44">
        <v>0.68493150684931503</v>
      </c>
      <c r="I15" s="44">
        <v>6.8493150684931505</v>
      </c>
      <c r="J15" s="44">
        <v>2.7397260273972601</v>
      </c>
      <c r="K15" s="44" t="s">
        <v>0</v>
      </c>
      <c r="L15" s="44">
        <v>0.68493150684931503</v>
      </c>
      <c r="M15" s="44" t="s">
        <v>0</v>
      </c>
      <c r="N15" s="44">
        <v>0.34246575342465752</v>
      </c>
      <c r="O15" s="44" t="s">
        <v>0</v>
      </c>
      <c r="P15" s="44">
        <v>0.34246575342465752</v>
      </c>
      <c r="Q15" s="44" t="s">
        <v>0</v>
      </c>
      <c r="R15" s="44" t="s">
        <v>0</v>
      </c>
      <c r="S15" s="44">
        <v>1.3698630136986301</v>
      </c>
      <c r="T15" s="44" t="s">
        <v>0</v>
      </c>
      <c r="U15" s="44">
        <v>1.0273972602739725</v>
      </c>
      <c r="V15" s="44">
        <v>41.095890410958901</v>
      </c>
      <c r="W15" s="45">
        <v>5.4794520547945202</v>
      </c>
    </row>
    <row r="16" spans="1:23" s="23" customFormat="1">
      <c r="A16" s="172"/>
      <c r="B16" s="176" t="s">
        <v>6</v>
      </c>
      <c r="C16" s="38">
        <v>273</v>
      </c>
      <c r="D16" s="8">
        <v>142</v>
      </c>
      <c r="E16" s="8">
        <v>134</v>
      </c>
      <c r="F16" s="8">
        <v>63</v>
      </c>
      <c r="G16" s="8">
        <v>55</v>
      </c>
      <c r="H16" s="8">
        <v>2</v>
      </c>
      <c r="I16" s="8">
        <v>14</v>
      </c>
      <c r="J16" s="8">
        <v>8</v>
      </c>
      <c r="K16" s="8" t="s">
        <v>0</v>
      </c>
      <c r="L16" s="8" t="s">
        <v>0</v>
      </c>
      <c r="M16" s="8" t="s">
        <v>0</v>
      </c>
      <c r="N16" s="8">
        <v>2</v>
      </c>
      <c r="O16" s="8" t="s">
        <v>0</v>
      </c>
      <c r="P16" s="8" t="s">
        <v>0</v>
      </c>
      <c r="Q16" s="8" t="s">
        <v>0</v>
      </c>
      <c r="R16" s="8" t="s">
        <v>0</v>
      </c>
      <c r="S16" s="8">
        <v>5</v>
      </c>
      <c r="T16" s="8">
        <v>1</v>
      </c>
      <c r="U16" s="8">
        <v>1</v>
      </c>
      <c r="V16" s="8">
        <v>113</v>
      </c>
      <c r="W16" s="26">
        <v>17</v>
      </c>
    </row>
    <row r="17" spans="1:23">
      <c r="A17" s="172"/>
      <c r="B17" s="176"/>
      <c r="C17" s="226">
        <v>100</v>
      </c>
      <c r="D17" s="44">
        <v>52.014652014652022</v>
      </c>
      <c r="E17" s="44">
        <v>49.08424908424908</v>
      </c>
      <c r="F17" s="44">
        <v>23.076923076923077</v>
      </c>
      <c r="G17" s="44">
        <v>20.146520146520146</v>
      </c>
      <c r="H17" s="44">
        <v>0.73260073260073255</v>
      </c>
      <c r="I17" s="44">
        <v>5.1282051282051277</v>
      </c>
      <c r="J17" s="44">
        <v>2.9304029304029302</v>
      </c>
      <c r="K17" s="44" t="s">
        <v>0</v>
      </c>
      <c r="L17" s="44" t="s">
        <v>0</v>
      </c>
      <c r="M17" s="44" t="s">
        <v>0</v>
      </c>
      <c r="N17" s="44">
        <v>0.73260073260073255</v>
      </c>
      <c r="O17" s="44" t="s">
        <v>0</v>
      </c>
      <c r="P17" s="44" t="s">
        <v>0</v>
      </c>
      <c r="Q17" s="44" t="s">
        <v>0</v>
      </c>
      <c r="R17" s="44" t="s">
        <v>0</v>
      </c>
      <c r="S17" s="44">
        <v>1.8315018315018317</v>
      </c>
      <c r="T17" s="44">
        <v>0.36630036630036628</v>
      </c>
      <c r="U17" s="44">
        <v>0.36630036630036628</v>
      </c>
      <c r="V17" s="44">
        <v>41.391941391941387</v>
      </c>
      <c r="W17" s="45">
        <v>6.2271062271062272</v>
      </c>
    </row>
    <row r="18" spans="1:23" s="23" customFormat="1">
      <c r="A18" s="172"/>
      <c r="B18" s="176" t="s">
        <v>7</v>
      </c>
      <c r="C18" s="38">
        <v>415</v>
      </c>
      <c r="D18" s="8">
        <v>245</v>
      </c>
      <c r="E18" s="8">
        <v>231</v>
      </c>
      <c r="F18" s="8">
        <v>90</v>
      </c>
      <c r="G18" s="8">
        <v>102</v>
      </c>
      <c r="H18" s="8">
        <v>3</v>
      </c>
      <c r="I18" s="8">
        <v>36</v>
      </c>
      <c r="J18" s="8">
        <v>14</v>
      </c>
      <c r="K18" s="8" t="s">
        <v>0</v>
      </c>
      <c r="L18" s="8">
        <v>5</v>
      </c>
      <c r="M18" s="8">
        <v>1</v>
      </c>
      <c r="N18" s="8" t="s">
        <v>0</v>
      </c>
      <c r="O18" s="8" t="s">
        <v>0</v>
      </c>
      <c r="P18" s="8">
        <v>1</v>
      </c>
      <c r="Q18" s="8" t="s">
        <v>0</v>
      </c>
      <c r="R18" s="8" t="s">
        <v>0</v>
      </c>
      <c r="S18" s="8">
        <v>1</v>
      </c>
      <c r="T18" s="8">
        <v>6</v>
      </c>
      <c r="U18" s="8">
        <v>2</v>
      </c>
      <c r="V18" s="8">
        <v>142</v>
      </c>
      <c r="W18" s="26">
        <v>26</v>
      </c>
    </row>
    <row r="19" spans="1:23">
      <c r="A19" s="172"/>
      <c r="B19" s="176"/>
      <c r="C19" s="226">
        <v>100</v>
      </c>
      <c r="D19" s="44">
        <v>59.036144578313255</v>
      </c>
      <c r="E19" s="44">
        <v>55.662650602409634</v>
      </c>
      <c r="F19" s="44">
        <v>21.686746987951807</v>
      </c>
      <c r="G19" s="44">
        <v>24.578313253012048</v>
      </c>
      <c r="H19" s="44">
        <v>0.72289156626506024</v>
      </c>
      <c r="I19" s="44">
        <v>8.6746987951807224</v>
      </c>
      <c r="J19" s="44">
        <v>3.3734939759036147</v>
      </c>
      <c r="K19" s="44" t="s">
        <v>0</v>
      </c>
      <c r="L19" s="44">
        <v>1.2048192771084338</v>
      </c>
      <c r="M19" s="44">
        <v>0.24096385542168677</v>
      </c>
      <c r="N19" s="44" t="s">
        <v>0</v>
      </c>
      <c r="O19" s="44" t="s">
        <v>0</v>
      </c>
      <c r="P19" s="44">
        <v>0.24096385542168677</v>
      </c>
      <c r="Q19" s="44" t="s">
        <v>0</v>
      </c>
      <c r="R19" s="44" t="s">
        <v>0</v>
      </c>
      <c r="S19" s="44">
        <v>0.24096385542168677</v>
      </c>
      <c r="T19" s="44">
        <v>1.4457831325301205</v>
      </c>
      <c r="U19" s="44">
        <v>0.48192771084337355</v>
      </c>
      <c r="V19" s="44">
        <v>34.216867469879517</v>
      </c>
      <c r="W19" s="45">
        <v>6.2650602409638561</v>
      </c>
    </row>
    <row r="20" spans="1:23" s="23" customFormat="1">
      <c r="A20" s="172"/>
      <c r="B20" s="176" t="s">
        <v>8</v>
      </c>
      <c r="C20" s="38">
        <v>222</v>
      </c>
      <c r="D20" s="8">
        <v>112</v>
      </c>
      <c r="E20" s="8">
        <v>108</v>
      </c>
      <c r="F20" s="8">
        <v>50</v>
      </c>
      <c r="G20" s="8">
        <v>41</v>
      </c>
      <c r="H20" s="8">
        <v>3</v>
      </c>
      <c r="I20" s="8">
        <v>14</v>
      </c>
      <c r="J20" s="8">
        <v>4</v>
      </c>
      <c r="K20" s="8">
        <v>1</v>
      </c>
      <c r="L20" s="8">
        <v>1</v>
      </c>
      <c r="M20" s="8" t="s">
        <v>0</v>
      </c>
      <c r="N20" s="8">
        <v>1</v>
      </c>
      <c r="O20" s="8" t="s">
        <v>0</v>
      </c>
      <c r="P20" s="8" t="s">
        <v>0</v>
      </c>
      <c r="Q20" s="8" t="s">
        <v>0</v>
      </c>
      <c r="R20" s="8" t="s">
        <v>0</v>
      </c>
      <c r="S20" s="8">
        <v>1</v>
      </c>
      <c r="T20" s="8" t="s">
        <v>0</v>
      </c>
      <c r="U20" s="8">
        <v>1</v>
      </c>
      <c r="V20" s="8">
        <v>96</v>
      </c>
      <c r="W20" s="26">
        <v>13</v>
      </c>
    </row>
    <row r="21" spans="1:23">
      <c r="A21" s="172"/>
      <c r="B21" s="176"/>
      <c r="C21" s="226">
        <v>100</v>
      </c>
      <c r="D21" s="44">
        <v>50.450450450450447</v>
      </c>
      <c r="E21" s="44">
        <v>48.648648648648653</v>
      </c>
      <c r="F21" s="44">
        <v>22.522522522522522</v>
      </c>
      <c r="G21" s="44">
        <v>18.468468468468469</v>
      </c>
      <c r="H21" s="44">
        <v>1.3513513513513513</v>
      </c>
      <c r="I21" s="44">
        <v>6.3063063063063058</v>
      </c>
      <c r="J21" s="44">
        <v>1.8018018018018018</v>
      </c>
      <c r="K21" s="44">
        <v>0.45045045045045046</v>
      </c>
      <c r="L21" s="44">
        <v>0.45045045045045046</v>
      </c>
      <c r="M21" s="44" t="s">
        <v>0</v>
      </c>
      <c r="N21" s="44">
        <v>0.45045045045045046</v>
      </c>
      <c r="O21" s="44" t="s">
        <v>0</v>
      </c>
      <c r="P21" s="44" t="s">
        <v>0</v>
      </c>
      <c r="Q21" s="44" t="s">
        <v>0</v>
      </c>
      <c r="R21" s="44" t="s">
        <v>0</v>
      </c>
      <c r="S21" s="44">
        <v>0.45045045045045046</v>
      </c>
      <c r="T21" s="44" t="s">
        <v>0</v>
      </c>
      <c r="U21" s="44">
        <v>0.45045045045045046</v>
      </c>
      <c r="V21" s="44">
        <v>43.243243243243242</v>
      </c>
      <c r="W21" s="45">
        <v>5.8558558558558556</v>
      </c>
    </row>
    <row r="22" spans="1:23" s="23" customFormat="1">
      <c r="A22" s="172"/>
      <c r="B22" s="176" t="s">
        <v>9</v>
      </c>
      <c r="C22" s="38">
        <v>254</v>
      </c>
      <c r="D22" s="8">
        <v>158</v>
      </c>
      <c r="E22" s="8">
        <v>145</v>
      </c>
      <c r="F22" s="8">
        <v>64</v>
      </c>
      <c r="G22" s="8">
        <v>60</v>
      </c>
      <c r="H22" s="8">
        <v>4</v>
      </c>
      <c r="I22" s="8">
        <v>17</v>
      </c>
      <c r="J22" s="8">
        <v>13</v>
      </c>
      <c r="K22" s="8" t="s">
        <v>0</v>
      </c>
      <c r="L22" s="8">
        <v>1</v>
      </c>
      <c r="M22" s="8" t="s">
        <v>0</v>
      </c>
      <c r="N22" s="8">
        <v>2</v>
      </c>
      <c r="O22" s="8" t="s">
        <v>0</v>
      </c>
      <c r="P22" s="8">
        <v>1</v>
      </c>
      <c r="Q22" s="8">
        <v>1</v>
      </c>
      <c r="R22" s="8" t="s">
        <v>0</v>
      </c>
      <c r="S22" s="8">
        <v>2</v>
      </c>
      <c r="T22" s="8">
        <v>6</v>
      </c>
      <c r="U22" s="8">
        <v>1</v>
      </c>
      <c r="V22" s="8">
        <v>85</v>
      </c>
      <c r="W22" s="26">
        <v>10</v>
      </c>
    </row>
    <row r="23" spans="1:23">
      <c r="A23" s="172"/>
      <c r="B23" s="176"/>
      <c r="C23" s="226">
        <v>100</v>
      </c>
      <c r="D23" s="44">
        <v>62.204724409448822</v>
      </c>
      <c r="E23" s="44">
        <v>57.086614173228348</v>
      </c>
      <c r="F23" s="44">
        <v>25.196850393700785</v>
      </c>
      <c r="G23" s="44">
        <v>23.622047244094489</v>
      </c>
      <c r="H23" s="44">
        <v>1.5748031496062991</v>
      </c>
      <c r="I23" s="44">
        <v>6.6929133858267722</v>
      </c>
      <c r="J23" s="44">
        <v>5.1181102362204722</v>
      </c>
      <c r="K23" s="44" t="s">
        <v>0</v>
      </c>
      <c r="L23" s="44">
        <v>0.39370078740157477</v>
      </c>
      <c r="M23" s="44" t="s">
        <v>0</v>
      </c>
      <c r="N23" s="44">
        <v>0.78740157480314954</v>
      </c>
      <c r="O23" s="44" t="s">
        <v>0</v>
      </c>
      <c r="P23" s="44">
        <v>0.39370078740157477</v>
      </c>
      <c r="Q23" s="44">
        <v>0.39370078740157477</v>
      </c>
      <c r="R23" s="44" t="s">
        <v>0</v>
      </c>
      <c r="S23" s="44">
        <v>0.78740157480314954</v>
      </c>
      <c r="T23" s="44">
        <v>2.3622047244094486</v>
      </c>
      <c r="U23" s="44">
        <v>0.39370078740157477</v>
      </c>
      <c r="V23" s="44">
        <v>33.464566929133859</v>
      </c>
      <c r="W23" s="45">
        <v>3.9370078740157481</v>
      </c>
    </row>
    <row r="24" spans="1:23" s="23" customFormat="1">
      <c r="A24" s="252" t="s">
        <v>140</v>
      </c>
      <c r="B24" s="176"/>
      <c r="C24" s="38">
        <v>838</v>
      </c>
      <c r="D24" s="8">
        <v>583</v>
      </c>
      <c r="E24" s="8">
        <v>544</v>
      </c>
      <c r="F24" s="8">
        <v>242</v>
      </c>
      <c r="G24" s="8">
        <v>236</v>
      </c>
      <c r="H24" s="8">
        <v>9</v>
      </c>
      <c r="I24" s="8">
        <v>57</v>
      </c>
      <c r="J24" s="8">
        <v>39</v>
      </c>
      <c r="K24" s="8">
        <v>4</v>
      </c>
      <c r="L24" s="8">
        <v>6</v>
      </c>
      <c r="M24" s="8">
        <v>6</v>
      </c>
      <c r="N24" s="8">
        <v>6</v>
      </c>
      <c r="O24" s="8" t="s">
        <v>0</v>
      </c>
      <c r="P24" s="8">
        <v>1</v>
      </c>
      <c r="Q24" s="8" t="s">
        <v>0</v>
      </c>
      <c r="R24" s="8" t="s">
        <v>0</v>
      </c>
      <c r="S24" s="8">
        <v>6</v>
      </c>
      <c r="T24" s="8">
        <v>10</v>
      </c>
      <c r="U24" s="8">
        <v>2</v>
      </c>
      <c r="V24" s="8">
        <v>217</v>
      </c>
      <c r="W24" s="26">
        <v>36</v>
      </c>
    </row>
    <row r="25" spans="1:23">
      <c r="A25" s="252"/>
      <c r="B25" s="176"/>
      <c r="C25" s="226">
        <v>100</v>
      </c>
      <c r="D25" s="44">
        <v>69.570405727923628</v>
      </c>
      <c r="E25" s="44">
        <v>64.916467780429599</v>
      </c>
      <c r="F25" s="44">
        <v>28.878281622911693</v>
      </c>
      <c r="G25" s="44">
        <v>28.162291169451077</v>
      </c>
      <c r="H25" s="44">
        <v>1.0739856801909307</v>
      </c>
      <c r="I25" s="44">
        <v>6.8019093078758948</v>
      </c>
      <c r="J25" s="44">
        <v>4.6539379474940334</v>
      </c>
      <c r="K25" s="44">
        <v>0.47732696897374705</v>
      </c>
      <c r="L25" s="44">
        <v>0.71599045346062051</v>
      </c>
      <c r="M25" s="44">
        <v>0.71599045346062051</v>
      </c>
      <c r="N25" s="44">
        <v>0.71599045346062051</v>
      </c>
      <c r="O25" s="44" t="s">
        <v>0</v>
      </c>
      <c r="P25" s="44">
        <v>0.11933174224343676</v>
      </c>
      <c r="Q25" s="44" t="s">
        <v>0</v>
      </c>
      <c r="R25" s="44" t="s">
        <v>0</v>
      </c>
      <c r="S25" s="44">
        <v>0.71599045346062051</v>
      </c>
      <c r="T25" s="44">
        <v>1.1933174224343674</v>
      </c>
      <c r="U25" s="44">
        <v>0.23866348448687352</v>
      </c>
      <c r="V25" s="44">
        <v>25.894988066825775</v>
      </c>
      <c r="W25" s="45">
        <v>4.2959427207637226</v>
      </c>
    </row>
    <row r="26" spans="1:23" s="23" customFormat="1">
      <c r="A26" s="172"/>
      <c r="B26" s="176" t="s">
        <v>10</v>
      </c>
      <c r="C26" s="38">
        <v>62</v>
      </c>
      <c r="D26" s="8">
        <v>40</v>
      </c>
      <c r="E26" s="8">
        <v>38</v>
      </c>
      <c r="F26" s="8">
        <v>20</v>
      </c>
      <c r="G26" s="8">
        <v>16</v>
      </c>
      <c r="H26" s="8">
        <v>1</v>
      </c>
      <c r="I26" s="8">
        <v>1</v>
      </c>
      <c r="J26" s="8">
        <v>2</v>
      </c>
      <c r="K26" s="8">
        <v>1</v>
      </c>
      <c r="L26" s="8" t="s">
        <v>0</v>
      </c>
      <c r="M26" s="8" t="s">
        <v>0</v>
      </c>
      <c r="N26" s="8" t="s">
        <v>0</v>
      </c>
      <c r="O26" s="8" t="s">
        <v>0</v>
      </c>
      <c r="P26" s="8" t="s">
        <v>0</v>
      </c>
      <c r="Q26" s="8" t="s">
        <v>0</v>
      </c>
      <c r="R26" s="8" t="s">
        <v>0</v>
      </c>
      <c r="S26" s="8" t="s">
        <v>0</v>
      </c>
      <c r="T26" s="8">
        <v>1</v>
      </c>
      <c r="U26" s="8">
        <v>1</v>
      </c>
      <c r="V26" s="8">
        <v>15</v>
      </c>
      <c r="W26" s="26">
        <v>6</v>
      </c>
    </row>
    <row r="27" spans="1:23">
      <c r="A27" s="172"/>
      <c r="B27" s="176"/>
      <c r="C27" s="226">
        <v>100</v>
      </c>
      <c r="D27" s="44">
        <v>64.516129032258064</v>
      </c>
      <c r="E27" s="44">
        <v>61.29032258064516</v>
      </c>
      <c r="F27" s="44">
        <v>32.258064516129032</v>
      </c>
      <c r="G27" s="44">
        <v>25.806451612903224</v>
      </c>
      <c r="H27" s="44">
        <v>1.6129032258064515</v>
      </c>
      <c r="I27" s="44">
        <v>1.6129032258064515</v>
      </c>
      <c r="J27" s="44">
        <v>3.225806451612903</v>
      </c>
      <c r="K27" s="44">
        <v>1.6129032258064515</v>
      </c>
      <c r="L27" s="44" t="s">
        <v>0</v>
      </c>
      <c r="M27" s="44" t="s">
        <v>0</v>
      </c>
      <c r="N27" s="44" t="s">
        <v>0</v>
      </c>
      <c r="O27" s="44" t="s">
        <v>0</v>
      </c>
      <c r="P27" s="44" t="s">
        <v>0</v>
      </c>
      <c r="Q27" s="44" t="s">
        <v>0</v>
      </c>
      <c r="R27" s="44" t="s">
        <v>0</v>
      </c>
      <c r="S27" s="44" t="s">
        <v>0</v>
      </c>
      <c r="T27" s="44">
        <v>1.6129032258064515</v>
      </c>
      <c r="U27" s="44">
        <v>1.6129032258064515</v>
      </c>
      <c r="V27" s="44">
        <v>24.193548387096776</v>
      </c>
      <c r="W27" s="45">
        <v>9.67741935483871</v>
      </c>
    </row>
    <row r="28" spans="1:23" s="23" customFormat="1">
      <c r="A28" s="172"/>
      <c r="B28" s="176" t="s">
        <v>11</v>
      </c>
      <c r="C28" s="38">
        <v>270</v>
      </c>
      <c r="D28" s="8">
        <v>205</v>
      </c>
      <c r="E28" s="8">
        <v>189</v>
      </c>
      <c r="F28" s="8">
        <v>94</v>
      </c>
      <c r="G28" s="8">
        <v>71</v>
      </c>
      <c r="H28" s="8">
        <v>2</v>
      </c>
      <c r="I28" s="8">
        <v>22</v>
      </c>
      <c r="J28" s="8">
        <v>16</v>
      </c>
      <c r="K28" s="8" t="s">
        <v>0</v>
      </c>
      <c r="L28" s="8">
        <v>2</v>
      </c>
      <c r="M28" s="8">
        <v>3</v>
      </c>
      <c r="N28" s="8">
        <v>4</v>
      </c>
      <c r="O28" s="8" t="s">
        <v>0</v>
      </c>
      <c r="P28" s="8" t="s">
        <v>0</v>
      </c>
      <c r="Q28" s="8" t="s">
        <v>0</v>
      </c>
      <c r="R28" s="8" t="s">
        <v>0</v>
      </c>
      <c r="S28" s="8">
        <v>2</v>
      </c>
      <c r="T28" s="8">
        <v>5</v>
      </c>
      <c r="U28" s="8">
        <v>1</v>
      </c>
      <c r="V28" s="8">
        <v>54</v>
      </c>
      <c r="W28" s="26">
        <v>10</v>
      </c>
    </row>
    <row r="29" spans="1:23">
      <c r="A29" s="172"/>
      <c r="B29" s="176"/>
      <c r="C29" s="226">
        <v>100</v>
      </c>
      <c r="D29" s="44">
        <v>75.925925925925924</v>
      </c>
      <c r="E29" s="44">
        <v>70</v>
      </c>
      <c r="F29" s="44">
        <v>34.814814814814817</v>
      </c>
      <c r="G29" s="44">
        <v>26.296296296296294</v>
      </c>
      <c r="H29" s="44">
        <v>0.74074074074074081</v>
      </c>
      <c r="I29" s="44">
        <v>8.1481481481481488</v>
      </c>
      <c r="J29" s="44">
        <v>5.9259259259259265</v>
      </c>
      <c r="K29" s="44" t="s">
        <v>0</v>
      </c>
      <c r="L29" s="44">
        <v>0.74074074074074081</v>
      </c>
      <c r="M29" s="44">
        <v>1.1111111111111112</v>
      </c>
      <c r="N29" s="44">
        <v>1.4814814814814816</v>
      </c>
      <c r="O29" s="44" t="s">
        <v>0</v>
      </c>
      <c r="P29" s="44" t="s">
        <v>0</v>
      </c>
      <c r="Q29" s="44" t="s">
        <v>0</v>
      </c>
      <c r="R29" s="44" t="s">
        <v>0</v>
      </c>
      <c r="S29" s="44">
        <v>0.74074074074074081</v>
      </c>
      <c r="T29" s="44">
        <v>1.8518518518518516</v>
      </c>
      <c r="U29" s="44">
        <v>0.37037037037037041</v>
      </c>
      <c r="V29" s="44">
        <v>20</v>
      </c>
      <c r="W29" s="45">
        <v>3.7037037037037033</v>
      </c>
    </row>
    <row r="30" spans="1:23" s="23" customFormat="1">
      <c r="A30" s="172"/>
      <c r="B30" s="176" t="s">
        <v>12</v>
      </c>
      <c r="C30" s="38">
        <v>157</v>
      </c>
      <c r="D30" s="8">
        <v>104</v>
      </c>
      <c r="E30" s="8">
        <v>92</v>
      </c>
      <c r="F30" s="8">
        <v>45</v>
      </c>
      <c r="G30" s="8">
        <v>39</v>
      </c>
      <c r="H30" s="8">
        <v>2</v>
      </c>
      <c r="I30" s="8">
        <v>6</v>
      </c>
      <c r="J30" s="8">
        <v>12</v>
      </c>
      <c r="K30" s="8">
        <v>2</v>
      </c>
      <c r="L30" s="8">
        <v>2</v>
      </c>
      <c r="M30" s="8">
        <v>1</v>
      </c>
      <c r="N30" s="8">
        <v>2</v>
      </c>
      <c r="O30" s="8" t="s">
        <v>0</v>
      </c>
      <c r="P30" s="8">
        <v>1</v>
      </c>
      <c r="Q30" s="8" t="s">
        <v>0</v>
      </c>
      <c r="R30" s="8" t="s">
        <v>0</v>
      </c>
      <c r="S30" s="8">
        <v>2</v>
      </c>
      <c r="T30" s="8">
        <v>2</v>
      </c>
      <c r="U30" s="8" t="s">
        <v>0</v>
      </c>
      <c r="V30" s="8">
        <v>47</v>
      </c>
      <c r="W30" s="26">
        <v>6</v>
      </c>
    </row>
    <row r="31" spans="1:23">
      <c r="A31" s="172"/>
      <c r="B31" s="176"/>
      <c r="C31" s="226">
        <v>100</v>
      </c>
      <c r="D31" s="44">
        <v>66.242038216560502</v>
      </c>
      <c r="E31" s="44">
        <v>58.598726114649679</v>
      </c>
      <c r="F31" s="44">
        <v>28.662420382165603</v>
      </c>
      <c r="G31" s="44">
        <v>24.840764331210192</v>
      </c>
      <c r="H31" s="44">
        <v>1.2738853503184715</v>
      </c>
      <c r="I31" s="44">
        <v>3.8216560509554141</v>
      </c>
      <c r="J31" s="44">
        <v>7.6433121019108281</v>
      </c>
      <c r="K31" s="44">
        <v>1.2738853503184715</v>
      </c>
      <c r="L31" s="44">
        <v>1.2738853503184715</v>
      </c>
      <c r="M31" s="44">
        <v>0.63694267515923575</v>
      </c>
      <c r="N31" s="44">
        <v>1.2738853503184715</v>
      </c>
      <c r="O31" s="44" t="s">
        <v>0</v>
      </c>
      <c r="P31" s="44">
        <v>0.63694267515923575</v>
      </c>
      <c r="Q31" s="44" t="s">
        <v>0</v>
      </c>
      <c r="R31" s="44" t="s">
        <v>0</v>
      </c>
      <c r="S31" s="44">
        <v>1.2738853503184715</v>
      </c>
      <c r="T31" s="44">
        <v>1.2738853503184715</v>
      </c>
      <c r="U31" s="44" t="s">
        <v>0</v>
      </c>
      <c r="V31" s="44">
        <v>29.936305732484076</v>
      </c>
      <c r="W31" s="45">
        <v>3.8216560509554141</v>
      </c>
    </row>
    <row r="32" spans="1:23" s="23" customFormat="1">
      <c r="A32" s="172"/>
      <c r="B32" s="176" t="s">
        <v>13</v>
      </c>
      <c r="C32" s="38">
        <v>210</v>
      </c>
      <c r="D32" s="8">
        <v>125</v>
      </c>
      <c r="E32" s="8">
        <v>120</v>
      </c>
      <c r="F32" s="8">
        <v>46</v>
      </c>
      <c r="G32" s="8">
        <v>60</v>
      </c>
      <c r="H32" s="8">
        <v>2</v>
      </c>
      <c r="I32" s="8">
        <v>12</v>
      </c>
      <c r="J32" s="8">
        <v>5</v>
      </c>
      <c r="K32" s="8" t="s">
        <v>0</v>
      </c>
      <c r="L32" s="8">
        <v>2</v>
      </c>
      <c r="M32" s="8">
        <v>1</v>
      </c>
      <c r="N32" s="8" t="s">
        <v>0</v>
      </c>
      <c r="O32" s="8" t="s">
        <v>0</v>
      </c>
      <c r="P32" s="8" t="s">
        <v>0</v>
      </c>
      <c r="Q32" s="8" t="s">
        <v>0</v>
      </c>
      <c r="R32" s="8" t="s">
        <v>0</v>
      </c>
      <c r="S32" s="8">
        <v>1</v>
      </c>
      <c r="T32" s="8">
        <v>1</v>
      </c>
      <c r="U32" s="8" t="s">
        <v>0</v>
      </c>
      <c r="V32" s="8">
        <v>75</v>
      </c>
      <c r="W32" s="26">
        <v>10</v>
      </c>
    </row>
    <row r="33" spans="1:23">
      <c r="A33" s="172"/>
      <c r="B33" s="176"/>
      <c r="C33" s="226">
        <v>100</v>
      </c>
      <c r="D33" s="44">
        <v>59.523809523809526</v>
      </c>
      <c r="E33" s="44">
        <v>57.142857142857139</v>
      </c>
      <c r="F33" s="44">
        <v>21.904761904761905</v>
      </c>
      <c r="G33" s="44">
        <v>28.571428571428569</v>
      </c>
      <c r="H33" s="44">
        <v>0.95238095238095244</v>
      </c>
      <c r="I33" s="44">
        <v>5.7142857142857144</v>
      </c>
      <c r="J33" s="44">
        <v>2.3809523809523809</v>
      </c>
      <c r="K33" s="44" t="s">
        <v>0</v>
      </c>
      <c r="L33" s="44">
        <v>0.95238095238095244</v>
      </c>
      <c r="M33" s="44">
        <v>0.47619047619047622</v>
      </c>
      <c r="N33" s="44" t="s">
        <v>0</v>
      </c>
      <c r="O33" s="44" t="s">
        <v>0</v>
      </c>
      <c r="P33" s="44" t="s">
        <v>0</v>
      </c>
      <c r="Q33" s="44" t="s">
        <v>0</v>
      </c>
      <c r="R33" s="44" t="s">
        <v>0</v>
      </c>
      <c r="S33" s="44">
        <v>0.47619047619047622</v>
      </c>
      <c r="T33" s="44">
        <v>0.47619047619047622</v>
      </c>
      <c r="U33" s="44" t="s">
        <v>0</v>
      </c>
      <c r="V33" s="44">
        <v>35.714285714285715</v>
      </c>
      <c r="W33" s="45">
        <v>4.7619047619047619</v>
      </c>
    </row>
    <row r="34" spans="1:23" s="23" customFormat="1">
      <c r="A34" s="172"/>
      <c r="B34" s="176" t="s">
        <v>14</v>
      </c>
      <c r="C34" s="38">
        <v>139</v>
      </c>
      <c r="D34" s="8">
        <v>109</v>
      </c>
      <c r="E34" s="8">
        <v>105</v>
      </c>
      <c r="F34" s="8">
        <v>37</v>
      </c>
      <c r="G34" s="8">
        <v>50</v>
      </c>
      <c r="H34" s="8">
        <v>2</v>
      </c>
      <c r="I34" s="8">
        <v>16</v>
      </c>
      <c r="J34" s="8">
        <v>4</v>
      </c>
      <c r="K34" s="8">
        <v>1</v>
      </c>
      <c r="L34" s="8" t="s">
        <v>0</v>
      </c>
      <c r="M34" s="8">
        <v>1</v>
      </c>
      <c r="N34" s="8" t="s">
        <v>0</v>
      </c>
      <c r="O34" s="8" t="s">
        <v>0</v>
      </c>
      <c r="P34" s="8" t="s">
        <v>0</v>
      </c>
      <c r="Q34" s="8" t="s">
        <v>0</v>
      </c>
      <c r="R34" s="8" t="s">
        <v>0</v>
      </c>
      <c r="S34" s="8">
        <v>1</v>
      </c>
      <c r="T34" s="8">
        <v>1</v>
      </c>
      <c r="U34" s="8" t="s">
        <v>0</v>
      </c>
      <c r="V34" s="8">
        <v>26</v>
      </c>
      <c r="W34" s="26">
        <v>4</v>
      </c>
    </row>
    <row r="35" spans="1:23">
      <c r="A35" s="253"/>
      <c r="B35" s="254"/>
      <c r="C35" s="39">
        <v>100</v>
      </c>
      <c r="D35" s="40">
        <v>78.417266187050359</v>
      </c>
      <c r="E35" s="40">
        <v>75.539568345323744</v>
      </c>
      <c r="F35" s="40">
        <v>26.618705035971225</v>
      </c>
      <c r="G35" s="40">
        <v>35.97122302158273</v>
      </c>
      <c r="H35" s="40">
        <v>1.4388489208633095</v>
      </c>
      <c r="I35" s="40">
        <v>11.510791366906476</v>
      </c>
      <c r="J35" s="40">
        <v>2.877697841726619</v>
      </c>
      <c r="K35" s="40">
        <v>0.71942446043165476</v>
      </c>
      <c r="L35" s="40" t="s">
        <v>0</v>
      </c>
      <c r="M35" s="40">
        <v>0.71942446043165476</v>
      </c>
      <c r="N35" s="40" t="s">
        <v>0</v>
      </c>
      <c r="O35" s="40" t="s">
        <v>0</v>
      </c>
      <c r="P35" s="40" t="s">
        <v>0</v>
      </c>
      <c r="Q35" s="40" t="s">
        <v>0</v>
      </c>
      <c r="R35" s="40" t="s">
        <v>0</v>
      </c>
      <c r="S35" s="40">
        <v>0.71942446043165476</v>
      </c>
      <c r="T35" s="40">
        <v>0.71942446043165476</v>
      </c>
      <c r="U35" s="40" t="s">
        <v>0</v>
      </c>
      <c r="V35" s="40">
        <v>18.705035971223023</v>
      </c>
      <c r="W35" s="41">
        <v>2.877697841726619</v>
      </c>
    </row>
    <row r="37" spans="1:23">
      <c r="C37" s="80"/>
    </row>
  </sheetData>
  <mergeCells count="34">
    <mergeCell ref="C3:C5"/>
    <mergeCell ref="D3:D5"/>
    <mergeCell ref="U3:U5"/>
    <mergeCell ref="V3:V5"/>
    <mergeCell ref="W3:W5"/>
    <mergeCell ref="E4:E5"/>
    <mergeCell ref="J4:J5"/>
    <mergeCell ref="A6:B7"/>
    <mergeCell ref="A8:B9"/>
    <mergeCell ref="A10:A11"/>
    <mergeCell ref="B10:B11"/>
    <mergeCell ref="A12:A13"/>
    <mergeCell ref="B12:B13"/>
    <mergeCell ref="A26:A27"/>
    <mergeCell ref="B26:B27"/>
    <mergeCell ref="A14:A15"/>
    <mergeCell ref="B14:B15"/>
    <mergeCell ref="A16:A17"/>
    <mergeCell ref="B16:B17"/>
    <mergeCell ref="A18:A19"/>
    <mergeCell ref="B18:B19"/>
    <mergeCell ref="A20:A21"/>
    <mergeCell ref="B20:B21"/>
    <mergeCell ref="A22:A23"/>
    <mergeCell ref="B22:B23"/>
    <mergeCell ref="A24:B25"/>
    <mergeCell ref="A34:A35"/>
    <mergeCell ref="B34:B35"/>
    <mergeCell ref="A28:A29"/>
    <mergeCell ref="B28:B29"/>
    <mergeCell ref="A30:A31"/>
    <mergeCell ref="B30:B31"/>
    <mergeCell ref="A32:A33"/>
    <mergeCell ref="B32:B33"/>
  </mergeCells>
  <phoneticPr fontId="19"/>
  <pageMargins left="0.74803149606299213" right="0.74803149606299213" top="0.98425196850393704" bottom="0.98425196850393704" header="0.51181102362204722" footer="0.51181102362204722"/>
  <pageSetup paperSize="9" scale="56" orientation="portrait" r:id="rId1"/>
  <headerFooter alignWithMargins="0">
    <oddHeader>&amp;A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Y119"/>
  <sheetViews>
    <sheetView showGridLines="0" zoomScaleNormal="100" zoomScaleSheetLayoutView="80" workbookViewId="0"/>
  </sheetViews>
  <sheetFormatPr defaultColWidth="5.875" defaultRowHeight="12"/>
  <cols>
    <col min="1" max="1" width="2" style="62" customWidth="1"/>
    <col min="2" max="2" width="18.875" style="62" customWidth="1"/>
    <col min="3" max="23" width="6.625" style="62" customWidth="1"/>
    <col min="24" max="16384" width="5.875" style="62"/>
  </cols>
  <sheetData>
    <row r="1" spans="1:24" s="256" customFormat="1" ht="12.75" thickBot="1">
      <c r="A1" s="255" t="s">
        <v>346</v>
      </c>
      <c r="B1" s="255"/>
    </row>
    <row r="2" spans="1:24" s="3" customFormat="1" ht="6" customHeight="1" thickTop="1">
      <c r="A2" s="265"/>
      <c r="B2" s="257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9"/>
    </row>
    <row r="3" spans="1:24" s="3" customFormat="1" ht="12" customHeight="1">
      <c r="A3" s="260"/>
      <c r="B3" s="258"/>
      <c r="C3" s="179" t="s">
        <v>2</v>
      </c>
      <c r="D3" s="181" t="s">
        <v>155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81" t="s">
        <v>156</v>
      </c>
      <c r="V3" s="181" t="s">
        <v>157</v>
      </c>
      <c r="W3" s="183" t="s">
        <v>158</v>
      </c>
    </row>
    <row r="4" spans="1:24" s="3" customFormat="1" ht="12" customHeight="1">
      <c r="A4" s="260"/>
      <c r="B4" s="258"/>
      <c r="C4" s="179"/>
      <c r="D4" s="181"/>
      <c r="E4" s="181" t="s">
        <v>159</v>
      </c>
      <c r="F4" s="150"/>
      <c r="G4" s="150"/>
      <c r="H4" s="150"/>
      <c r="I4" s="150"/>
      <c r="J4" s="181" t="s">
        <v>94</v>
      </c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81"/>
      <c r="V4" s="181"/>
      <c r="W4" s="183"/>
    </row>
    <row r="5" spans="1:24" s="20" customFormat="1" ht="171" customHeight="1">
      <c r="A5" s="62"/>
      <c r="B5" s="259"/>
      <c r="C5" s="180"/>
      <c r="D5" s="182"/>
      <c r="E5" s="182"/>
      <c r="F5" s="147" t="s">
        <v>39</v>
      </c>
      <c r="G5" s="151" t="s">
        <v>40</v>
      </c>
      <c r="H5" s="151" t="s">
        <v>41</v>
      </c>
      <c r="I5" s="151" t="s">
        <v>42</v>
      </c>
      <c r="J5" s="182"/>
      <c r="K5" s="147" t="s">
        <v>160</v>
      </c>
      <c r="L5" s="151" t="s">
        <v>43</v>
      </c>
      <c r="M5" s="151" t="s">
        <v>161</v>
      </c>
      <c r="N5" s="151" t="s">
        <v>162</v>
      </c>
      <c r="O5" s="147" t="s">
        <v>163</v>
      </c>
      <c r="P5" s="151" t="s">
        <v>164</v>
      </c>
      <c r="Q5" s="151" t="s">
        <v>165</v>
      </c>
      <c r="R5" s="151" t="s">
        <v>190</v>
      </c>
      <c r="S5" s="151" t="s">
        <v>166</v>
      </c>
      <c r="T5" s="151" t="s">
        <v>49</v>
      </c>
      <c r="U5" s="182"/>
      <c r="V5" s="182"/>
      <c r="W5" s="184"/>
    </row>
    <row r="6" spans="1:24" ht="13.5" customHeight="1">
      <c r="A6" s="177" t="s">
        <v>2</v>
      </c>
      <c r="B6" s="178"/>
      <c r="C6" s="42">
        <v>188</v>
      </c>
      <c r="D6" s="56">
        <v>177</v>
      </c>
      <c r="E6" s="56">
        <v>135</v>
      </c>
      <c r="F6" s="56">
        <v>39</v>
      </c>
      <c r="G6" s="56">
        <v>54</v>
      </c>
      <c r="H6" s="56">
        <v>10</v>
      </c>
      <c r="I6" s="56">
        <v>32</v>
      </c>
      <c r="J6" s="56">
        <v>42</v>
      </c>
      <c r="K6" s="56">
        <v>2</v>
      </c>
      <c r="L6" s="56">
        <v>13</v>
      </c>
      <c r="M6" s="56">
        <v>9</v>
      </c>
      <c r="N6" s="56">
        <v>6</v>
      </c>
      <c r="O6" s="56" t="s">
        <v>0</v>
      </c>
      <c r="P6" s="56" t="s">
        <v>0</v>
      </c>
      <c r="Q6" s="56">
        <v>1</v>
      </c>
      <c r="R6" s="56" t="s">
        <v>0</v>
      </c>
      <c r="S6" s="56">
        <v>5</v>
      </c>
      <c r="T6" s="56">
        <v>6</v>
      </c>
      <c r="U6" s="56" t="s">
        <v>0</v>
      </c>
      <c r="V6" s="56" t="s">
        <v>0</v>
      </c>
      <c r="W6" s="57">
        <v>11</v>
      </c>
    </row>
    <row r="7" spans="1:24">
      <c r="A7" s="172"/>
      <c r="B7" s="173"/>
      <c r="C7" s="64">
        <v>100</v>
      </c>
      <c r="D7" s="44">
        <v>94.148936170212778</v>
      </c>
      <c r="E7" s="44">
        <v>71.808510638297875</v>
      </c>
      <c r="F7" s="44">
        <v>20.74468085106383</v>
      </c>
      <c r="G7" s="44">
        <v>28.723404255319153</v>
      </c>
      <c r="H7" s="44">
        <v>5.3191489361702127</v>
      </c>
      <c r="I7" s="44">
        <v>17.021276595744681</v>
      </c>
      <c r="J7" s="44">
        <v>22.340425531914892</v>
      </c>
      <c r="K7" s="44">
        <v>1.0638297872340425</v>
      </c>
      <c r="L7" s="44">
        <v>6.9148936170212769</v>
      </c>
      <c r="M7" s="44">
        <v>4.7872340425531918</v>
      </c>
      <c r="N7" s="44">
        <v>3.1914893617021276</v>
      </c>
      <c r="O7" s="44" t="s">
        <v>0</v>
      </c>
      <c r="P7" s="44" t="s">
        <v>0</v>
      </c>
      <c r="Q7" s="44">
        <v>0.53191489361702127</v>
      </c>
      <c r="R7" s="44" t="s">
        <v>0</v>
      </c>
      <c r="S7" s="44">
        <v>2.6595744680851063</v>
      </c>
      <c r="T7" s="44">
        <v>3.1914893617021276</v>
      </c>
      <c r="U7" s="44" t="s">
        <v>0</v>
      </c>
      <c r="V7" s="44" t="s">
        <v>0</v>
      </c>
      <c r="W7" s="45">
        <v>5.8510638297872344</v>
      </c>
      <c r="X7" s="260"/>
    </row>
    <row r="8" spans="1:24">
      <c r="A8" s="202"/>
      <c r="B8" s="173" t="s">
        <v>27</v>
      </c>
      <c r="C8" s="38">
        <v>2</v>
      </c>
      <c r="D8" s="75">
        <v>2</v>
      </c>
      <c r="E8" s="75">
        <v>1</v>
      </c>
      <c r="F8" s="75" t="s">
        <v>0</v>
      </c>
      <c r="G8" s="75">
        <v>1</v>
      </c>
      <c r="H8" s="75" t="s">
        <v>0</v>
      </c>
      <c r="I8" s="75" t="s">
        <v>0</v>
      </c>
      <c r="J8" s="75">
        <v>1</v>
      </c>
      <c r="K8" s="75" t="s">
        <v>0</v>
      </c>
      <c r="L8" s="75" t="s">
        <v>0</v>
      </c>
      <c r="M8" s="75" t="s">
        <v>0</v>
      </c>
      <c r="N8" s="75">
        <v>1</v>
      </c>
      <c r="O8" s="75" t="s">
        <v>0</v>
      </c>
      <c r="P8" s="75" t="s">
        <v>0</v>
      </c>
      <c r="Q8" s="75" t="s">
        <v>0</v>
      </c>
      <c r="R8" s="75" t="s">
        <v>0</v>
      </c>
      <c r="S8" s="75" t="s">
        <v>0</v>
      </c>
      <c r="T8" s="75" t="s">
        <v>0</v>
      </c>
      <c r="U8" s="75" t="s">
        <v>0</v>
      </c>
      <c r="V8" s="75" t="s">
        <v>0</v>
      </c>
      <c r="W8" s="76" t="s">
        <v>0</v>
      </c>
    </row>
    <row r="9" spans="1:24">
      <c r="A9" s="204"/>
      <c r="B9" s="173"/>
      <c r="C9" s="64">
        <v>100</v>
      </c>
      <c r="D9" s="44">
        <v>100</v>
      </c>
      <c r="E9" s="44">
        <v>50</v>
      </c>
      <c r="F9" s="44" t="s">
        <v>0</v>
      </c>
      <c r="G9" s="44">
        <v>50</v>
      </c>
      <c r="H9" s="44" t="s">
        <v>0</v>
      </c>
      <c r="I9" s="44" t="s">
        <v>0</v>
      </c>
      <c r="J9" s="44">
        <v>50</v>
      </c>
      <c r="K9" s="44" t="s">
        <v>0</v>
      </c>
      <c r="L9" s="44" t="s">
        <v>0</v>
      </c>
      <c r="M9" s="44" t="s">
        <v>0</v>
      </c>
      <c r="N9" s="44">
        <v>50</v>
      </c>
      <c r="O9" s="44" t="s">
        <v>0</v>
      </c>
      <c r="P9" s="44" t="s">
        <v>0</v>
      </c>
      <c r="Q9" s="44" t="s">
        <v>0</v>
      </c>
      <c r="R9" s="44" t="s">
        <v>0</v>
      </c>
      <c r="S9" s="44" t="s">
        <v>0</v>
      </c>
      <c r="T9" s="44" t="s">
        <v>0</v>
      </c>
      <c r="U9" s="44" t="s">
        <v>0</v>
      </c>
      <c r="V9" s="44" t="s">
        <v>0</v>
      </c>
      <c r="W9" s="45" t="s">
        <v>0</v>
      </c>
    </row>
    <row r="10" spans="1:24">
      <c r="A10" s="202"/>
      <c r="B10" s="173" t="s">
        <v>167</v>
      </c>
      <c r="C10" s="38">
        <v>3</v>
      </c>
      <c r="D10" s="75">
        <v>3</v>
      </c>
      <c r="E10" s="75">
        <v>2</v>
      </c>
      <c r="F10" s="75" t="s">
        <v>0</v>
      </c>
      <c r="G10" s="75">
        <v>2</v>
      </c>
      <c r="H10" s="75" t="s">
        <v>0</v>
      </c>
      <c r="I10" s="75" t="s">
        <v>0</v>
      </c>
      <c r="J10" s="75">
        <v>1</v>
      </c>
      <c r="K10" s="75" t="s">
        <v>0</v>
      </c>
      <c r="L10" s="75" t="s">
        <v>0</v>
      </c>
      <c r="M10" s="75">
        <v>1</v>
      </c>
      <c r="N10" s="75" t="s">
        <v>0</v>
      </c>
      <c r="O10" s="75" t="s">
        <v>0</v>
      </c>
      <c r="P10" s="75" t="s">
        <v>0</v>
      </c>
      <c r="Q10" s="75" t="s">
        <v>0</v>
      </c>
      <c r="R10" s="75" t="s">
        <v>0</v>
      </c>
      <c r="S10" s="75" t="s">
        <v>0</v>
      </c>
      <c r="T10" s="75" t="s">
        <v>0</v>
      </c>
      <c r="U10" s="75" t="s">
        <v>0</v>
      </c>
      <c r="V10" s="75" t="s">
        <v>0</v>
      </c>
      <c r="W10" s="76" t="s">
        <v>0</v>
      </c>
    </row>
    <row r="11" spans="1:24">
      <c r="A11" s="204"/>
      <c r="B11" s="173"/>
      <c r="C11" s="64">
        <v>100</v>
      </c>
      <c r="D11" s="44">
        <v>100</v>
      </c>
      <c r="E11" s="44">
        <v>66.666666666666657</v>
      </c>
      <c r="F11" s="44" t="s">
        <v>0</v>
      </c>
      <c r="G11" s="44">
        <v>66.666666666666657</v>
      </c>
      <c r="H11" s="44" t="s">
        <v>0</v>
      </c>
      <c r="I11" s="44" t="s">
        <v>0</v>
      </c>
      <c r="J11" s="44">
        <v>33.333333333333329</v>
      </c>
      <c r="K11" s="44" t="s">
        <v>0</v>
      </c>
      <c r="L11" s="44" t="s">
        <v>0</v>
      </c>
      <c r="M11" s="44">
        <v>33.333333333333329</v>
      </c>
      <c r="N11" s="44" t="s">
        <v>0</v>
      </c>
      <c r="O11" s="44" t="s">
        <v>0</v>
      </c>
      <c r="P11" s="44" t="s">
        <v>0</v>
      </c>
      <c r="Q11" s="44" t="s">
        <v>0</v>
      </c>
      <c r="R11" s="44" t="s">
        <v>0</v>
      </c>
      <c r="S11" s="44" t="s">
        <v>0</v>
      </c>
      <c r="T11" s="44" t="s">
        <v>0</v>
      </c>
      <c r="U11" s="44" t="s">
        <v>0</v>
      </c>
      <c r="V11" s="44" t="s">
        <v>0</v>
      </c>
      <c r="W11" s="45" t="s">
        <v>0</v>
      </c>
    </row>
    <row r="12" spans="1:24">
      <c r="A12" s="202"/>
      <c r="B12" s="176" t="s">
        <v>168</v>
      </c>
      <c r="C12" s="38">
        <v>2</v>
      </c>
      <c r="D12" s="75">
        <v>2</v>
      </c>
      <c r="E12" s="75">
        <v>1</v>
      </c>
      <c r="F12" s="75" t="s">
        <v>0</v>
      </c>
      <c r="G12" s="75">
        <v>1</v>
      </c>
      <c r="H12" s="75" t="s">
        <v>0</v>
      </c>
      <c r="I12" s="75" t="s">
        <v>0</v>
      </c>
      <c r="J12" s="75">
        <v>1</v>
      </c>
      <c r="K12" s="75" t="s">
        <v>0</v>
      </c>
      <c r="L12" s="75" t="s">
        <v>0</v>
      </c>
      <c r="M12" s="75" t="s">
        <v>0</v>
      </c>
      <c r="N12" s="75">
        <v>1</v>
      </c>
      <c r="O12" s="75" t="s">
        <v>0</v>
      </c>
      <c r="P12" s="75" t="s">
        <v>0</v>
      </c>
      <c r="Q12" s="75" t="s">
        <v>0</v>
      </c>
      <c r="R12" s="75" t="s">
        <v>0</v>
      </c>
      <c r="S12" s="75" t="s">
        <v>0</v>
      </c>
      <c r="T12" s="75" t="s">
        <v>0</v>
      </c>
      <c r="U12" s="75" t="s">
        <v>0</v>
      </c>
      <c r="V12" s="75" t="s">
        <v>0</v>
      </c>
      <c r="W12" s="76" t="s">
        <v>0</v>
      </c>
    </row>
    <row r="13" spans="1:24">
      <c r="A13" s="204"/>
      <c r="B13" s="176"/>
      <c r="C13" s="64">
        <v>100</v>
      </c>
      <c r="D13" s="44">
        <v>100</v>
      </c>
      <c r="E13" s="44">
        <v>50</v>
      </c>
      <c r="F13" s="44" t="s">
        <v>0</v>
      </c>
      <c r="G13" s="44">
        <v>50</v>
      </c>
      <c r="H13" s="44" t="s">
        <v>0</v>
      </c>
      <c r="I13" s="44" t="s">
        <v>0</v>
      </c>
      <c r="J13" s="44">
        <v>50</v>
      </c>
      <c r="K13" s="44" t="s">
        <v>0</v>
      </c>
      <c r="L13" s="44" t="s">
        <v>0</v>
      </c>
      <c r="M13" s="44" t="s">
        <v>0</v>
      </c>
      <c r="N13" s="44">
        <v>50</v>
      </c>
      <c r="O13" s="44" t="s">
        <v>0</v>
      </c>
      <c r="P13" s="44" t="s">
        <v>0</v>
      </c>
      <c r="Q13" s="44" t="s">
        <v>0</v>
      </c>
      <c r="R13" s="44" t="s">
        <v>0</v>
      </c>
      <c r="S13" s="44" t="s">
        <v>0</v>
      </c>
      <c r="T13" s="44" t="s">
        <v>0</v>
      </c>
      <c r="U13" s="44" t="s">
        <v>0</v>
      </c>
      <c r="V13" s="44" t="s">
        <v>0</v>
      </c>
      <c r="W13" s="45" t="s">
        <v>0</v>
      </c>
    </row>
    <row r="14" spans="1:24">
      <c r="A14" s="202"/>
      <c r="B14" s="176" t="s">
        <v>169</v>
      </c>
      <c r="C14" s="38">
        <v>9</v>
      </c>
      <c r="D14" s="75">
        <v>8</v>
      </c>
      <c r="E14" s="75">
        <v>6</v>
      </c>
      <c r="F14" s="75" t="s">
        <v>0</v>
      </c>
      <c r="G14" s="75">
        <v>2</v>
      </c>
      <c r="H14" s="75">
        <v>2</v>
      </c>
      <c r="I14" s="75">
        <v>2</v>
      </c>
      <c r="J14" s="75">
        <v>2</v>
      </c>
      <c r="K14" s="75" t="s">
        <v>0</v>
      </c>
      <c r="L14" s="75" t="s">
        <v>0</v>
      </c>
      <c r="M14" s="75">
        <v>2</v>
      </c>
      <c r="N14" s="75" t="s">
        <v>0</v>
      </c>
      <c r="O14" s="75" t="s">
        <v>0</v>
      </c>
      <c r="P14" s="75" t="s">
        <v>0</v>
      </c>
      <c r="Q14" s="75" t="s">
        <v>0</v>
      </c>
      <c r="R14" s="75" t="s">
        <v>0</v>
      </c>
      <c r="S14" s="75" t="s">
        <v>0</v>
      </c>
      <c r="T14" s="75" t="s">
        <v>0</v>
      </c>
      <c r="U14" s="75" t="s">
        <v>0</v>
      </c>
      <c r="V14" s="75" t="s">
        <v>0</v>
      </c>
      <c r="W14" s="76">
        <v>1</v>
      </c>
    </row>
    <row r="15" spans="1:24">
      <c r="A15" s="204"/>
      <c r="B15" s="176"/>
      <c r="C15" s="64">
        <v>100</v>
      </c>
      <c r="D15" s="44">
        <v>88.888888888888886</v>
      </c>
      <c r="E15" s="44">
        <v>66.666666666666657</v>
      </c>
      <c r="F15" s="44" t="s">
        <v>0</v>
      </c>
      <c r="G15" s="44">
        <v>22.222222222222221</v>
      </c>
      <c r="H15" s="44">
        <v>22.222222222222221</v>
      </c>
      <c r="I15" s="44">
        <v>22.222222222222221</v>
      </c>
      <c r="J15" s="44">
        <v>22.222222222222221</v>
      </c>
      <c r="K15" s="44" t="s">
        <v>0</v>
      </c>
      <c r="L15" s="44" t="s">
        <v>0</v>
      </c>
      <c r="M15" s="44">
        <v>22.222222222222221</v>
      </c>
      <c r="N15" s="44" t="s">
        <v>0</v>
      </c>
      <c r="O15" s="44" t="s">
        <v>0</v>
      </c>
      <c r="P15" s="44" t="s">
        <v>0</v>
      </c>
      <c r="Q15" s="44" t="s">
        <v>0</v>
      </c>
      <c r="R15" s="44" t="s">
        <v>0</v>
      </c>
      <c r="S15" s="44" t="s">
        <v>0</v>
      </c>
      <c r="T15" s="44" t="s">
        <v>0</v>
      </c>
      <c r="U15" s="44" t="s">
        <v>0</v>
      </c>
      <c r="V15" s="44" t="s">
        <v>0</v>
      </c>
      <c r="W15" s="45">
        <v>11.111111111111111</v>
      </c>
    </row>
    <row r="16" spans="1:24">
      <c r="A16" s="202"/>
      <c r="B16" s="176" t="s">
        <v>170</v>
      </c>
      <c r="C16" s="38">
        <v>22</v>
      </c>
      <c r="D16" s="75">
        <v>22</v>
      </c>
      <c r="E16" s="75">
        <v>16</v>
      </c>
      <c r="F16" s="75">
        <v>1</v>
      </c>
      <c r="G16" s="75">
        <v>11</v>
      </c>
      <c r="H16" s="75" t="s">
        <v>0</v>
      </c>
      <c r="I16" s="75">
        <v>4</v>
      </c>
      <c r="J16" s="75">
        <v>6</v>
      </c>
      <c r="K16" s="75" t="s">
        <v>0</v>
      </c>
      <c r="L16" s="75" t="s">
        <v>0</v>
      </c>
      <c r="M16" s="75">
        <v>3</v>
      </c>
      <c r="N16" s="75">
        <v>2</v>
      </c>
      <c r="O16" s="75" t="s">
        <v>0</v>
      </c>
      <c r="P16" s="75" t="s">
        <v>0</v>
      </c>
      <c r="Q16" s="75" t="s">
        <v>0</v>
      </c>
      <c r="R16" s="75" t="s">
        <v>0</v>
      </c>
      <c r="S16" s="75" t="s">
        <v>0</v>
      </c>
      <c r="T16" s="75">
        <v>1</v>
      </c>
      <c r="U16" s="75" t="s">
        <v>0</v>
      </c>
      <c r="V16" s="75" t="s">
        <v>0</v>
      </c>
      <c r="W16" s="76" t="s">
        <v>0</v>
      </c>
    </row>
    <row r="17" spans="1:23">
      <c r="A17" s="204"/>
      <c r="B17" s="176"/>
      <c r="C17" s="64">
        <v>100</v>
      </c>
      <c r="D17" s="44">
        <v>100</v>
      </c>
      <c r="E17" s="44">
        <v>72.727272727272734</v>
      </c>
      <c r="F17" s="44">
        <v>4.5454545454545459</v>
      </c>
      <c r="G17" s="44">
        <v>50</v>
      </c>
      <c r="H17" s="44" t="s">
        <v>0</v>
      </c>
      <c r="I17" s="44">
        <v>18.181818181818183</v>
      </c>
      <c r="J17" s="44">
        <v>27.27272727272727</v>
      </c>
      <c r="K17" s="44" t="s">
        <v>0</v>
      </c>
      <c r="L17" s="44" t="s">
        <v>0</v>
      </c>
      <c r="M17" s="44">
        <v>13.636363636363635</v>
      </c>
      <c r="N17" s="44">
        <v>9.0909090909090917</v>
      </c>
      <c r="O17" s="44" t="s">
        <v>0</v>
      </c>
      <c r="P17" s="44" t="s">
        <v>0</v>
      </c>
      <c r="Q17" s="44" t="s">
        <v>0</v>
      </c>
      <c r="R17" s="44" t="s">
        <v>0</v>
      </c>
      <c r="S17" s="44" t="s">
        <v>0</v>
      </c>
      <c r="T17" s="44">
        <v>4.5454545454545459</v>
      </c>
      <c r="U17" s="44" t="s">
        <v>0</v>
      </c>
      <c r="V17" s="44" t="s">
        <v>0</v>
      </c>
      <c r="W17" s="45" t="s">
        <v>0</v>
      </c>
    </row>
    <row r="18" spans="1:23">
      <c r="A18" s="202"/>
      <c r="B18" s="176" t="s">
        <v>171</v>
      </c>
      <c r="C18" s="38">
        <v>38</v>
      </c>
      <c r="D18" s="75">
        <v>38</v>
      </c>
      <c r="E18" s="75">
        <v>35</v>
      </c>
      <c r="F18" s="75">
        <v>1</v>
      </c>
      <c r="G18" s="75">
        <v>19</v>
      </c>
      <c r="H18" s="75">
        <v>3</v>
      </c>
      <c r="I18" s="75">
        <v>12</v>
      </c>
      <c r="J18" s="75">
        <v>3</v>
      </c>
      <c r="K18" s="75" t="s">
        <v>0</v>
      </c>
      <c r="L18" s="75" t="s">
        <v>0</v>
      </c>
      <c r="M18" s="75" t="s">
        <v>0</v>
      </c>
      <c r="N18" s="75" t="s">
        <v>0</v>
      </c>
      <c r="O18" s="75" t="s">
        <v>0</v>
      </c>
      <c r="P18" s="75" t="s">
        <v>0</v>
      </c>
      <c r="Q18" s="75" t="s">
        <v>0</v>
      </c>
      <c r="R18" s="75" t="s">
        <v>0</v>
      </c>
      <c r="S18" s="75">
        <v>1</v>
      </c>
      <c r="T18" s="75">
        <v>2</v>
      </c>
      <c r="U18" s="75" t="s">
        <v>0</v>
      </c>
      <c r="V18" s="75" t="s">
        <v>0</v>
      </c>
      <c r="W18" s="76" t="s">
        <v>0</v>
      </c>
    </row>
    <row r="19" spans="1:23">
      <c r="A19" s="204"/>
      <c r="B19" s="176"/>
      <c r="C19" s="64">
        <v>100</v>
      </c>
      <c r="D19" s="44">
        <v>100</v>
      </c>
      <c r="E19" s="44">
        <v>92.10526315789474</v>
      </c>
      <c r="F19" s="44">
        <v>2.6315789473684208</v>
      </c>
      <c r="G19" s="44">
        <v>50</v>
      </c>
      <c r="H19" s="44">
        <v>7.8947368421052628</v>
      </c>
      <c r="I19" s="44">
        <v>31.578947368421051</v>
      </c>
      <c r="J19" s="44">
        <v>7.8947368421052628</v>
      </c>
      <c r="K19" s="44" t="s">
        <v>0</v>
      </c>
      <c r="L19" s="44" t="s">
        <v>0</v>
      </c>
      <c r="M19" s="44" t="s">
        <v>0</v>
      </c>
      <c r="N19" s="44" t="s">
        <v>0</v>
      </c>
      <c r="O19" s="44" t="s">
        <v>0</v>
      </c>
      <c r="P19" s="44" t="s">
        <v>0</v>
      </c>
      <c r="Q19" s="44" t="s">
        <v>0</v>
      </c>
      <c r="R19" s="44" t="s">
        <v>0</v>
      </c>
      <c r="S19" s="44">
        <v>2.6315789473684208</v>
      </c>
      <c r="T19" s="44">
        <v>5.2631578947368416</v>
      </c>
      <c r="U19" s="44" t="s">
        <v>0</v>
      </c>
      <c r="V19" s="44" t="s">
        <v>0</v>
      </c>
      <c r="W19" s="45" t="s">
        <v>0</v>
      </c>
    </row>
    <row r="20" spans="1:23">
      <c r="A20" s="202"/>
      <c r="B20" s="176" t="s">
        <v>172</v>
      </c>
      <c r="C20" s="38">
        <v>46</v>
      </c>
      <c r="D20" s="75">
        <v>40</v>
      </c>
      <c r="E20" s="75">
        <v>25</v>
      </c>
      <c r="F20" s="75">
        <v>5</v>
      </c>
      <c r="G20" s="75">
        <v>7</v>
      </c>
      <c r="H20" s="75">
        <v>2</v>
      </c>
      <c r="I20" s="75">
        <v>11</v>
      </c>
      <c r="J20" s="75">
        <v>15</v>
      </c>
      <c r="K20" s="75">
        <v>2</v>
      </c>
      <c r="L20" s="75">
        <v>9</v>
      </c>
      <c r="M20" s="75">
        <v>1</v>
      </c>
      <c r="N20" s="75">
        <v>2</v>
      </c>
      <c r="O20" s="75" t="s">
        <v>0</v>
      </c>
      <c r="P20" s="75" t="s">
        <v>0</v>
      </c>
      <c r="Q20" s="75">
        <v>1</v>
      </c>
      <c r="R20" s="75" t="s">
        <v>0</v>
      </c>
      <c r="S20" s="75" t="s">
        <v>0</v>
      </c>
      <c r="T20" s="75" t="s">
        <v>0</v>
      </c>
      <c r="U20" s="75" t="s">
        <v>0</v>
      </c>
      <c r="V20" s="75" t="s">
        <v>0</v>
      </c>
      <c r="W20" s="76">
        <v>6</v>
      </c>
    </row>
    <row r="21" spans="1:23">
      <c r="A21" s="204"/>
      <c r="B21" s="176"/>
      <c r="C21" s="64">
        <v>100</v>
      </c>
      <c r="D21" s="44">
        <v>86.956521739130437</v>
      </c>
      <c r="E21" s="44">
        <v>54.347826086956516</v>
      </c>
      <c r="F21" s="44">
        <v>10.869565217391305</v>
      </c>
      <c r="G21" s="44">
        <v>15.217391304347828</v>
      </c>
      <c r="H21" s="44">
        <v>4.3478260869565215</v>
      </c>
      <c r="I21" s="44">
        <v>23.913043478260871</v>
      </c>
      <c r="J21" s="44">
        <v>32.608695652173914</v>
      </c>
      <c r="K21" s="44">
        <v>4.3478260869565215</v>
      </c>
      <c r="L21" s="44">
        <v>19.565217391304348</v>
      </c>
      <c r="M21" s="44">
        <v>2.1739130434782608</v>
      </c>
      <c r="N21" s="44">
        <v>4.3478260869565215</v>
      </c>
      <c r="O21" s="44" t="s">
        <v>0</v>
      </c>
      <c r="P21" s="44" t="s">
        <v>0</v>
      </c>
      <c r="Q21" s="44">
        <v>2.1739130434782608</v>
      </c>
      <c r="R21" s="44" t="s">
        <v>0</v>
      </c>
      <c r="S21" s="44" t="s">
        <v>0</v>
      </c>
      <c r="T21" s="44" t="s">
        <v>0</v>
      </c>
      <c r="U21" s="44" t="s">
        <v>0</v>
      </c>
      <c r="V21" s="44" t="s">
        <v>0</v>
      </c>
      <c r="W21" s="45">
        <v>13.043478260869565</v>
      </c>
    </row>
    <row r="22" spans="1:23">
      <c r="A22" s="202"/>
      <c r="B22" s="176" t="s">
        <v>173</v>
      </c>
      <c r="C22" s="38">
        <v>40</v>
      </c>
      <c r="D22" s="75">
        <v>37</v>
      </c>
      <c r="E22" s="75">
        <v>30</v>
      </c>
      <c r="F22" s="75">
        <v>16</v>
      </c>
      <c r="G22" s="75">
        <v>8</v>
      </c>
      <c r="H22" s="75">
        <v>3</v>
      </c>
      <c r="I22" s="75">
        <v>3</v>
      </c>
      <c r="J22" s="75">
        <v>7</v>
      </c>
      <c r="K22" s="75" t="s">
        <v>0</v>
      </c>
      <c r="L22" s="75">
        <v>3</v>
      </c>
      <c r="M22" s="75">
        <v>1</v>
      </c>
      <c r="N22" s="75" t="s">
        <v>0</v>
      </c>
      <c r="O22" s="75" t="s">
        <v>0</v>
      </c>
      <c r="P22" s="75" t="s">
        <v>0</v>
      </c>
      <c r="Q22" s="75" t="s">
        <v>0</v>
      </c>
      <c r="R22" s="75" t="s">
        <v>0</v>
      </c>
      <c r="S22" s="75">
        <v>1</v>
      </c>
      <c r="T22" s="75">
        <v>2</v>
      </c>
      <c r="U22" s="75" t="s">
        <v>0</v>
      </c>
      <c r="V22" s="75" t="s">
        <v>0</v>
      </c>
      <c r="W22" s="76">
        <v>3</v>
      </c>
    </row>
    <row r="23" spans="1:23">
      <c r="A23" s="204"/>
      <c r="B23" s="176"/>
      <c r="C23" s="64">
        <v>100</v>
      </c>
      <c r="D23" s="44">
        <v>92.5</v>
      </c>
      <c r="E23" s="44">
        <v>75</v>
      </c>
      <c r="F23" s="44">
        <v>40</v>
      </c>
      <c r="G23" s="44">
        <v>20</v>
      </c>
      <c r="H23" s="44">
        <v>7.5</v>
      </c>
      <c r="I23" s="44">
        <v>7.5</v>
      </c>
      <c r="J23" s="44">
        <v>17.5</v>
      </c>
      <c r="K23" s="44" t="s">
        <v>0</v>
      </c>
      <c r="L23" s="44">
        <v>7.5</v>
      </c>
      <c r="M23" s="44">
        <v>2.5</v>
      </c>
      <c r="N23" s="44" t="s">
        <v>0</v>
      </c>
      <c r="O23" s="44" t="s">
        <v>0</v>
      </c>
      <c r="P23" s="44" t="s">
        <v>0</v>
      </c>
      <c r="Q23" s="44" t="s">
        <v>0</v>
      </c>
      <c r="R23" s="44" t="s">
        <v>0</v>
      </c>
      <c r="S23" s="44">
        <v>2.5</v>
      </c>
      <c r="T23" s="44">
        <v>5</v>
      </c>
      <c r="U23" s="44" t="s">
        <v>0</v>
      </c>
      <c r="V23" s="44" t="s">
        <v>0</v>
      </c>
      <c r="W23" s="45">
        <v>7.5</v>
      </c>
    </row>
    <row r="24" spans="1:23">
      <c r="A24" s="202"/>
      <c r="B24" s="176" t="s">
        <v>174</v>
      </c>
      <c r="C24" s="38">
        <v>26</v>
      </c>
      <c r="D24" s="75">
        <v>25</v>
      </c>
      <c r="E24" s="75">
        <v>19</v>
      </c>
      <c r="F24" s="75">
        <v>16</v>
      </c>
      <c r="G24" s="75">
        <v>3</v>
      </c>
      <c r="H24" s="75" t="s">
        <v>0</v>
      </c>
      <c r="I24" s="75" t="s">
        <v>0</v>
      </c>
      <c r="J24" s="75">
        <v>6</v>
      </c>
      <c r="K24" s="75" t="s">
        <v>0</v>
      </c>
      <c r="L24" s="75">
        <v>1</v>
      </c>
      <c r="M24" s="75">
        <v>1</v>
      </c>
      <c r="N24" s="75" t="s">
        <v>0</v>
      </c>
      <c r="O24" s="75" t="s">
        <v>0</v>
      </c>
      <c r="P24" s="75" t="s">
        <v>0</v>
      </c>
      <c r="Q24" s="75" t="s">
        <v>0</v>
      </c>
      <c r="R24" s="75" t="s">
        <v>0</v>
      </c>
      <c r="S24" s="75">
        <v>3</v>
      </c>
      <c r="T24" s="75">
        <v>1</v>
      </c>
      <c r="U24" s="75" t="s">
        <v>0</v>
      </c>
      <c r="V24" s="75" t="s">
        <v>0</v>
      </c>
      <c r="W24" s="76">
        <v>1</v>
      </c>
    </row>
    <row r="25" spans="1:23">
      <c r="A25" s="204"/>
      <c r="B25" s="176"/>
      <c r="C25" s="64">
        <v>100</v>
      </c>
      <c r="D25" s="44">
        <v>96.15384615384616</v>
      </c>
      <c r="E25" s="44">
        <v>73.076923076923066</v>
      </c>
      <c r="F25" s="44">
        <v>61.53846153846154</v>
      </c>
      <c r="G25" s="44">
        <v>11.538461538461538</v>
      </c>
      <c r="H25" s="44" t="s">
        <v>0</v>
      </c>
      <c r="I25" s="44" t="s">
        <v>0</v>
      </c>
      <c r="J25" s="44">
        <v>23.076923076923077</v>
      </c>
      <c r="K25" s="44" t="s">
        <v>0</v>
      </c>
      <c r="L25" s="44">
        <v>3.8461538461538463</v>
      </c>
      <c r="M25" s="44">
        <v>3.8461538461538463</v>
      </c>
      <c r="N25" s="44" t="s">
        <v>0</v>
      </c>
      <c r="O25" s="44" t="s">
        <v>0</v>
      </c>
      <c r="P25" s="44" t="s">
        <v>0</v>
      </c>
      <c r="Q25" s="44" t="s">
        <v>0</v>
      </c>
      <c r="R25" s="44" t="s">
        <v>0</v>
      </c>
      <c r="S25" s="44">
        <v>11.538461538461538</v>
      </c>
      <c r="T25" s="44">
        <v>3.8461538461538463</v>
      </c>
      <c r="U25" s="44" t="s">
        <v>0</v>
      </c>
      <c r="V25" s="44" t="s">
        <v>0</v>
      </c>
      <c r="W25" s="45">
        <v>3.8461538461538463</v>
      </c>
    </row>
    <row r="26" spans="1:23">
      <c r="A26" s="202"/>
      <c r="B26" s="173" t="s">
        <v>64</v>
      </c>
      <c r="C26" s="38" t="s">
        <v>0</v>
      </c>
      <c r="D26" s="75" t="s">
        <v>0</v>
      </c>
      <c r="E26" s="75" t="s">
        <v>0</v>
      </c>
      <c r="F26" s="75" t="s">
        <v>0</v>
      </c>
      <c r="G26" s="75" t="s">
        <v>0</v>
      </c>
      <c r="H26" s="75" t="s">
        <v>0</v>
      </c>
      <c r="I26" s="75" t="s">
        <v>0</v>
      </c>
      <c r="J26" s="75" t="s">
        <v>0</v>
      </c>
      <c r="K26" s="75" t="s">
        <v>0</v>
      </c>
      <c r="L26" s="75" t="s">
        <v>0</v>
      </c>
      <c r="M26" s="75" t="s">
        <v>0</v>
      </c>
      <c r="N26" s="75" t="s">
        <v>0</v>
      </c>
      <c r="O26" s="75" t="s">
        <v>0</v>
      </c>
      <c r="P26" s="75" t="s">
        <v>0</v>
      </c>
      <c r="Q26" s="75" t="s">
        <v>0</v>
      </c>
      <c r="R26" s="75" t="s">
        <v>0</v>
      </c>
      <c r="S26" s="75" t="s">
        <v>0</v>
      </c>
      <c r="T26" s="75" t="s">
        <v>0</v>
      </c>
      <c r="U26" s="75" t="s">
        <v>0</v>
      </c>
      <c r="V26" s="75" t="s">
        <v>0</v>
      </c>
      <c r="W26" s="76" t="s">
        <v>0</v>
      </c>
    </row>
    <row r="27" spans="1:23">
      <c r="A27" s="204"/>
      <c r="B27" s="173"/>
      <c r="C27" s="64" t="s">
        <v>0</v>
      </c>
      <c r="D27" s="44" t="s">
        <v>0</v>
      </c>
      <c r="E27" s="44" t="s">
        <v>0</v>
      </c>
      <c r="F27" s="44" t="s">
        <v>0</v>
      </c>
      <c r="G27" s="44" t="s">
        <v>0</v>
      </c>
      <c r="H27" s="44" t="s">
        <v>0</v>
      </c>
      <c r="I27" s="44" t="s">
        <v>0</v>
      </c>
      <c r="J27" s="44" t="s">
        <v>0</v>
      </c>
      <c r="K27" s="44" t="s">
        <v>0</v>
      </c>
      <c r="L27" s="44" t="s">
        <v>0</v>
      </c>
      <c r="M27" s="44" t="s">
        <v>0</v>
      </c>
      <c r="N27" s="44" t="s">
        <v>0</v>
      </c>
      <c r="O27" s="44" t="s">
        <v>0</v>
      </c>
      <c r="P27" s="44" t="s">
        <v>0</v>
      </c>
      <c r="Q27" s="44" t="s">
        <v>0</v>
      </c>
      <c r="R27" s="44" t="s">
        <v>0</v>
      </c>
      <c r="S27" s="44" t="s">
        <v>0</v>
      </c>
      <c r="T27" s="44" t="s">
        <v>0</v>
      </c>
      <c r="U27" s="44" t="s">
        <v>0</v>
      </c>
      <c r="V27" s="44" t="s">
        <v>0</v>
      </c>
      <c r="W27" s="45" t="s">
        <v>0</v>
      </c>
    </row>
    <row r="28" spans="1:23">
      <c r="A28" s="172" t="s">
        <v>175</v>
      </c>
      <c r="B28" s="173"/>
      <c r="C28" s="38">
        <v>90</v>
      </c>
      <c r="D28" s="58">
        <v>87</v>
      </c>
      <c r="E28" s="58">
        <v>68</v>
      </c>
      <c r="F28" s="58">
        <v>17</v>
      </c>
      <c r="G28" s="58">
        <v>28</v>
      </c>
      <c r="H28" s="58">
        <v>9</v>
      </c>
      <c r="I28" s="58">
        <v>14</v>
      </c>
      <c r="J28" s="58">
        <v>19</v>
      </c>
      <c r="K28" s="58">
        <v>1</v>
      </c>
      <c r="L28" s="58">
        <v>5</v>
      </c>
      <c r="M28" s="58">
        <v>4</v>
      </c>
      <c r="N28" s="58">
        <v>3</v>
      </c>
      <c r="O28" s="58" t="s">
        <v>0</v>
      </c>
      <c r="P28" s="58" t="s">
        <v>0</v>
      </c>
      <c r="Q28" s="58" t="s">
        <v>0</v>
      </c>
      <c r="R28" s="58" t="s">
        <v>0</v>
      </c>
      <c r="S28" s="58">
        <v>3</v>
      </c>
      <c r="T28" s="58">
        <v>3</v>
      </c>
      <c r="U28" s="58" t="s">
        <v>0</v>
      </c>
      <c r="V28" s="58" t="s">
        <v>0</v>
      </c>
      <c r="W28" s="59">
        <v>3</v>
      </c>
    </row>
    <row r="29" spans="1:23">
      <c r="A29" s="172"/>
      <c r="B29" s="173"/>
      <c r="C29" s="64">
        <v>100</v>
      </c>
      <c r="D29" s="44">
        <v>96.666666666666671</v>
      </c>
      <c r="E29" s="44">
        <v>75.555555555555557</v>
      </c>
      <c r="F29" s="44">
        <v>18.888888888888889</v>
      </c>
      <c r="G29" s="44">
        <v>31.111111111111111</v>
      </c>
      <c r="H29" s="44">
        <v>10</v>
      </c>
      <c r="I29" s="44">
        <v>15.555555555555555</v>
      </c>
      <c r="J29" s="44">
        <v>21.111111111111111</v>
      </c>
      <c r="K29" s="44">
        <v>1.1111111111111112</v>
      </c>
      <c r="L29" s="44">
        <v>5.5555555555555554</v>
      </c>
      <c r="M29" s="44">
        <v>4.4444444444444446</v>
      </c>
      <c r="N29" s="44">
        <v>3.3333333333333335</v>
      </c>
      <c r="O29" s="44" t="s">
        <v>0</v>
      </c>
      <c r="P29" s="44" t="s">
        <v>0</v>
      </c>
      <c r="Q29" s="44" t="s">
        <v>0</v>
      </c>
      <c r="R29" s="44" t="s">
        <v>0</v>
      </c>
      <c r="S29" s="44">
        <v>3.3333333333333335</v>
      </c>
      <c r="T29" s="44">
        <v>3.3333333333333335</v>
      </c>
      <c r="U29" s="44" t="s">
        <v>0</v>
      </c>
      <c r="V29" s="44" t="s">
        <v>0</v>
      </c>
      <c r="W29" s="45">
        <v>3.3333333333333335</v>
      </c>
    </row>
    <row r="30" spans="1:23">
      <c r="A30" s="202"/>
      <c r="B30" s="173" t="s">
        <v>27</v>
      </c>
      <c r="C30" s="38" t="s">
        <v>0</v>
      </c>
      <c r="D30" s="75" t="s">
        <v>0</v>
      </c>
      <c r="E30" s="75" t="s">
        <v>0</v>
      </c>
      <c r="F30" s="266" t="s">
        <v>0</v>
      </c>
      <c r="G30" s="266" t="s">
        <v>0</v>
      </c>
      <c r="H30" s="266" t="s">
        <v>0</v>
      </c>
      <c r="I30" s="266" t="s">
        <v>0</v>
      </c>
      <c r="J30" s="75" t="s">
        <v>0</v>
      </c>
      <c r="K30" s="266" t="s">
        <v>0</v>
      </c>
      <c r="L30" s="266" t="s">
        <v>0</v>
      </c>
      <c r="M30" s="266" t="s">
        <v>0</v>
      </c>
      <c r="N30" s="266" t="s">
        <v>0</v>
      </c>
      <c r="O30" s="266" t="s">
        <v>0</v>
      </c>
      <c r="P30" s="266" t="s">
        <v>0</v>
      </c>
      <c r="Q30" s="136" t="s">
        <v>0</v>
      </c>
      <c r="R30" s="266" t="s">
        <v>0</v>
      </c>
      <c r="S30" s="266" t="s">
        <v>0</v>
      </c>
      <c r="T30" s="266" t="s">
        <v>0</v>
      </c>
      <c r="U30" s="266" t="s">
        <v>0</v>
      </c>
      <c r="V30" s="266" t="s">
        <v>0</v>
      </c>
      <c r="W30" s="267" t="s">
        <v>0</v>
      </c>
    </row>
    <row r="31" spans="1:23">
      <c r="A31" s="204"/>
      <c r="B31" s="173"/>
      <c r="C31" s="64" t="s">
        <v>0</v>
      </c>
      <c r="D31" s="44" t="s">
        <v>0</v>
      </c>
      <c r="E31" s="44" t="s">
        <v>0</v>
      </c>
      <c r="F31" s="44" t="s">
        <v>0</v>
      </c>
      <c r="G31" s="44" t="s">
        <v>0</v>
      </c>
      <c r="H31" s="44" t="s">
        <v>0</v>
      </c>
      <c r="I31" s="44" t="s">
        <v>0</v>
      </c>
      <c r="J31" s="44" t="s">
        <v>0</v>
      </c>
      <c r="K31" s="44" t="s">
        <v>0</v>
      </c>
      <c r="L31" s="44" t="s">
        <v>0</v>
      </c>
      <c r="M31" s="44" t="s">
        <v>0</v>
      </c>
      <c r="N31" s="44" t="s">
        <v>0</v>
      </c>
      <c r="O31" s="44" t="s">
        <v>0</v>
      </c>
      <c r="P31" s="44" t="s">
        <v>0</v>
      </c>
      <c r="Q31" s="44" t="s">
        <v>0</v>
      </c>
      <c r="R31" s="44" t="s">
        <v>0</v>
      </c>
      <c r="S31" s="44" t="s">
        <v>0</v>
      </c>
      <c r="T31" s="44" t="s">
        <v>0</v>
      </c>
      <c r="U31" s="44" t="s">
        <v>0</v>
      </c>
      <c r="V31" s="44" t="s">
        <v>0</v>
      </c>
      <c r="W31" s="45" t="s">
        <v>0</v>
      </c>
    </row>
    <row r="32" spans="1:23">
      <c r="A32" s="202"/>
      <c r="B32" s="173" t="s">
        <v>167</v>
      </c>
      <c r="C32" s="38">
        <v>2</v>
      </c>
      <c r="D32" s="75">
        <v>2</v>
      </c>
      <c r="E32" s="75">
        <v>2</v>
      </c>
      <c r="F32" s="266" t="s">
        <v>0</v>
      </c>
      <c r="G32" s="266">
        <v>2</v>
      </c>
      <c r="H32" s="266" t="s">
        <v>0</v>
      </c>
      <c r="I32" s="266" t="s">
        <v>0</v>
      </c>
      <c r="J32" s="75" t="s">
        <v>0</v>
      </c>
      <c r="K32" s="266" t="s">
        <v>0</v>
      </c>
      <c r="L32" s="266" t="s">
        <v>0</v>
      </c>
      <c r="M32" s="266" t="s">
        <v>0</v>
      </c>
      <c r="N32" s="266" t="s">
        <v>0</v>
      </c>
      <c r="O32" s="266" t="s">
        <v>0</v>
      </c>
      <c r="P32" s="266" t="s">
        <v>0</v>
      </c>
      <c r="Q32" s="75" t="s">
        <v>0</v>
      </c>
      <c r="R32" s="266" t="s">
        <v>0</v>
      </c>
      <c r="S32" s="266" t="s">
        <v>0</v>
      </c>
      <c r="T32" s="266" t="s">
        <v>0</v>
      </c>
      <c r="U32" s="266" t="s">
        <v>0</v>
      </c>
      <c r="V32" s="266" t="s">
        <v>0</v>
      </c>
      <c r="W32" s="267" t="s">
        <v>0</v>
      </c>
    </row>
    <row r="33" spans="1:23">
      <c r="A33" s="204"/>
      <c r="B33" s="173"/>
      <c r="C33" s="64">
        <v>100</v>
      </c>
      <c r="D33" s="44">
        <v>100</v>
      </c>
      <c r="E33" s="44">
        <v>100</v>
      </c>
      <c r="F33" s="44" t="s">
        <v>0</v>
      </c>
      <c r="G33" s="44">
        <v>100</v>
      </c>
      <c r="H33" s="44" t="s">
        <v>0</v>
      </c>
      <c r="I33" s="44" t="s">
        <v>0</v>
      </c>
      <c r="J33" s="44" t="s">
        <v>0</v>
      </c>
      <c r="K33" s="44" t="s">
        <v>0</v>
      </c>
      <c r="L33" s="44" t="s">
        <v>0</v>
      </c>
      <c r="M33" s="44" t="s">
        <v>0</v>
      </c>
      <c r="N33" s="44" t="s">
        <v>0</v>
      </c>
      <c r="O33" s="44" t="s">
        <v>0</v>
      </c>
      <c r="P33" s="44" t="s">
        <v>0</v>
      </c>
      <c r="Q33" s="44" t="s">
        <v>0</v>
      </c>
      <c r="R33" s="44" t="s">
        <v>0</v>
      </c>
      <c r="S33" s="44" t="s">
        <v>0</v>
      </c>
      <c r="T33" s="44" t="s">
        <v>0</v>
      </c>
      <c r="U33" s="44" t="s">
        <v>0</v>
      </c>
      <c r="V33" s="44" t="s">
        <v>0</v>
      </c>
      <c r="W33" s="45" t="s">
        <v>0</v>
      </c>
    </row>
    <row r="34" spans="1:23">
      <c r="A34" s="202"/>
      <c r="B34" s="176" t="s">
        <v>168</v>
      </c>
      <c r="C34" s="38">
        <v>2</v>
      </c>
      <c r="D34" s="75">
        <v>2</v>
      </c>
      <c r="E34" s="75">
        <v>1</v>
      </c>
      <c r="F34" s="266" t="s">
        <v>0</v>
      </c>
      <c r="G34" s="266">
        <v>1</v>
      </c>
      <c r="H34" s="266" t="s">
        <v>0</v>
      </c>
      <c r="I34" s="266" t="s">
        <v>0</v>
      </c>
      <c r="J34" s="75">
        <v>1</v>
      </c>
      <c r="K34" s="266" t="s">
        <v>0</v>
      </c>
      <c r="L34" s="266" t="s">
        <v>0</v>
      </c>
      <c r="M34" s="266" t="s">
        <v>0</v>
      </c>
      <c r="N34" s="266">
        <v>1</v>
      </c>
      <c r="O34" s="266" t="s">
        <v>0</v>
      </c>
      <c r="P34" s="266" t="s">
        <v>0</v>
      </c>
      <c r="Q34" s="75" t="s">
        <v>0</v>
      </c>
      <c r="R34" s="266" t="s">
        <v>0</v>
      </c>
      <c r="S34" s="266" t="s">
        <v>0</v>
      </c>
      <c r="T34" s="266" t="s">
        <v>0</v>
      </c>
      <c r="U34" s="266" t="s">
        <v>0</v>
      </c>
      <c r="V34" s="266" t="s">
        <v>0</v>
      </c>
      <c r="W34" s="267" t="s">
        <v>0</v>
      </c>
    </row>
    <row r="35" spans="1:23">
      <c r="A35" s="204"/>
      <c r="B35" s="176"/>
      <c r="C35" s="64">
        <v>100</v>
      </c>
      <c r="D35" s="44">
        <v>100</v>
      </c>
      <c r="E35" s="44">
        <v>50</v>
      </c>
      <c r="F35" s="44" t="s">
        <v>0</v>
      </c>
      <c r="G35" s="44">
        <v>50</v>
      </c>
      <c r="H35" s="44" t="s">
        <v>0</v>
      </c>
      <c r="I35" s="44" t="s">
        <v>0</v>
      </c>
      <c r="J35" s="44">
        <v>50</v>
      </c>
      <c r="K35" s="44" t="s">
        <v>0</v>
      </c>
      <c r="L35" s="44" t="s">
        <v>0</v>
      </c>
      <c r="M35" s="44" t="s">
        <v>0</v>
      </c>
      <c r="N35" s="44">
        <v>50</v>
      </c>
      <c r="O35" s="44" t="s">
        <v>0</v>
      </c>
      <c r="P35" s="44" t="s">
        <v>0</v>
      </c>
      <c r="Q35" s="44" t="s">
        <v>0</v>
      </c>
      <c r="R35" s="44" t="s">
        <v>0</v>
      </c>
      <c r="S35" s="44" t="s">
        <v>0</v>
      </c>
      <c r="T35" s="44" t="s">
        <v>0</v>
      </c>
      <c r="U35" s="44" t="s">
        <v>0</v>
      </c>
      <c r="V35" s="44" t="s">
        <v>0</v>
      </c>
      <c r="W35" s="45" t="s">
        <v>0</v>
      </c>
    </row>
    <row r="36" spans="1:23">
      <c r="A36" s="202"/>
      <c r="B36" s="176" t="s">
        <v>169</v>
      </c>
      <c r="C36" s="38">
        <v>3</v>
      </c>
      <c r="D36" s="75">
        <v>3</v>
      </c>
      <c r="E36" s="75">
        <v>3</v>
      </c>
      <c r="F36" s="266" t="s">
        <v>0</v>
      </c>
      <c r="G36" s="266">
        <v>1</v>
      </c>
      <c r="H36" s="266">
        <v>1</v>
      </c>
      <c r="I36" s="266">
        <v>1</v>
      </c>
      <c r="J36" s="75" t="s">
        <v>0</v>
      </c>
      <c r="K36" s="266" t="s">
        <v>0</v>
      </c>
      <c r="L36" s="266" t="s">
        <v>0</v>
      </c>
      <c r="M36" s="266" t="s">
        <v>0</v>
      </c>
      <c r="N36" s="266" t="s">
        <v>0</v>
      </c>
      <c r="O36" s="266" t="s">
        <v>0</v>
      </c>
      <c r="P36" s="266" t="s">
        <v>0</v>
      </c>
      <c r="Q36" s="75" t="s">
        <v>0</v>
      </c>
      <c r="R36" s="266" t="s">
        <v>0</v>
      </c>
      <c r="S36" s="266" t="s">
        <v>0</v>
      </c>
      <c r="T36" s="266" t="s">
        <v>0</v>
      </c>
      <c r="U36" s="266" t="s">
        <v>0</v>
      </c>
      <c r="V36" s="266" t="s">
        <v>0</v>
      </c>
      <c r="W36" s="267" t="s">
        <v>0</v>
      </c>
    </row>
    <row r="37" spans="1:23">
      <c r="A37" s="204"/>
      <c r="B37" s="176"/>
      <c r="C37" s="64">
        <v>100</v>
      </c>
      <c r="D37" s="44">
        <v>100</v>
      </c>
      <c r="E37" s="44">
        <v>100</v>
      </c>
      <c r="F37" s="44" t="s">
        <v>0</v>
      </c>
      <c r="G37" s="44">
        <v>33.333333333333329</v>
      </c>
      <c r="H37" s="44">
        <v>33.333333333333329</v>
      </c>
      <c r="I37" s="44">
        <v>33.333333333333329</v>
      </c>
      <c r="J37" s="44" t="s">
        <v>0</v>
      </c>
      <c r="K37" s="44" t="s">
        <v>0</v>
      </c>
      <c r="L37" s="44" t="s">
        <v>0</v>
      </c>
      <c r="M37" s="44" t="s">
        <v>0</v>
      </c>
      <c r="N37" s="44" t="s">
        <v>0</v>
      </c>
      <c r="O37" s="44" t="s">
        <v>0</v>
      </c>
      <c r="P37" s="44" t="s">
        <v>0</v>
      </c>
      <c r="Q37" s="44" t="s">
        <v>0</v>
      </c>
      <c r="R37" s="44" t="s">
        <v>0</v>
      </c>
      <c r="S37" s="44" t="s">
        <v>0</v>
      </c>
      <c r="T37" s="44" t="s">
        <v>0</v>
      </c>
      <c r="U37" s="44" t="s">
        <v>0</v>
      </c>
      <c r="V37" s="44" t="s">
        <v>0</v>
      </c>
      <c r="W37" s="45" t="s">
        <v>0</v>
      </c>
    </row>
    <row r="38" spans="1:23">
      <c r="A38" s="202"/>
      <c r="B38" s="176" t="s">
        <v>170</v>
      </c>
      <c r="C38" s="38">
        <v>11</v>
      </c>
      <c r="D38" s="75">
        <v>11</v>
      </c>
      <c r="E38" s="75">
        <v>8</v>
      </c>
      <c r="F38" s="266">
        <v>1</v>
      </c>
      <c r="G38" s="266">
        <v>6</v>
      </c>
      <c r="H38" s="266" t="s">
        <v>0</v>
      </c>
      <c r="I38" s="266">
        <v>1</v>
      </c>
      <c r="J38" s="75">
        <v>3</v>
      </c>
      <c r="K38" s="266" t="s">
        <v>0</v>
      </c>
      <c r="L38" s="266" t="s">
        <v>0</v>
      </c>
      <c r="M38" s="266">
        <v>2</v>
      </c>
      <c r="N38" s="266">
        <v>1</v>
      </c>
      <c r="O38" s="266" t="s">
        <v>0</v>
      </c>
      <c r="P38" s="266" t="s">
        <v>0</v>
      </c>
      <c r="Q38" s="75" t="s">
        <v>0</v>
      </c>
      <c r="R38" s="266" t="s">
        <v>0</v>
      </c>
      <c r="S38" s="266" t="s">
        <v>0</v>
      </c>
      <c r="T38" s="266" t="s">
        <v>0</v>
      </c>
      <c r="U38" s="266" t="s">
        <v>0</v>
      </c>
      <c r="V38" s="266" t="s">
        <v>0</v>
      </c>
      <c r="W38" s="267" t="s">
        <v>0</v>
      </c>
    </row>
    <row r="39" spans="1:23">
      <c r="A39" s="204"/>
      <c r="B39" s="176"/>
      <c r="C39" s="64">
        <v>100</v>
      </c>
      <c r="D39" s="44">
        <v>100</v>
      </c>
      <c r="E39" s="44">
        <v>72.727272727272734</v>
      </c>
      <c r="F39" s="44">
        <v>9.0909090909090917</v>
      </c>
      <c r="G39" s="44">
        <v>54.54545454545454</v>
      </c>
      <c r="H39" s="44" t="s">
        <v>0</v>
      </c>
      <c r="I39" s="44">
        <v>9.0909090909090917</v>
      </c>
      <c r="J39" s="44">
        <v>27.27272727272727</v>
      </c>
      <c r="K39" s="44" t="s">
        <v>0</v>
      </c>
      <c r="L39" s="44" t="s">
        <v>0</v>
      </c>
      <c r="M39" s="44">
        <v>18.181818181818183</v>
      </c>
      <c r="N39" s="44">
        <v>9.0909090909090917</v>
      </c>
      <c r="O39" s="44" t="s">
        <v>0</v>
      </c>
      <c r="P39" s="44" t="s">
        <v>0</v>
      </c>
      <c r="Q39" s="44" t="s">
        <v>0</v>
      </c>
      <c r="R39" s="44" t="s">
        <v>0</v>
      </c>
      <c r="S39" s="44" t="s">
        <v>0</v>
      </c>
      <c r="T39" s="44" t="s">
        <v>0</v>
      </c>
      <c r="U39" s="44" t="s">
        <v>0</v>
      </c>
      <c r="V39" s="44" t="s">
        <v>0</v>
      </c>
      <c r="W39" s="45" t="s">
        <v>0</v>
      </c>
    </row>
    <row r="40" spans="1:23">
      <c r="A40" s="202"/>
      <c r="B40" s="176" t="s">
        <v>171</v>
      </c>
      <c r="C40" s="38">
        <v>20</v>
      </c>
      <c r="D40" s="75">
        <v>20</v>
      </c>
      <c r="E40" s="75">
        <v>19</v>
      </c>
      <c r="F40" s="266" t="s">
        <v>0</v>
      </c>
      <c r="G40" s="266">
        <v>10</v>
      </c>
      <c r="H40" s="266">
        <v>3</v>
      </c>
      <c r="I40" s="266">
        <v>6</v>
      </c>
      <c r="J40" s="75">
        <v>1</v>
      </c>
      <c r="K40" s="266" t="s">
        <v>0</v>
      </c>
      <c r="L40" s="266" t="s">
        <v>0</v>
      </c>
      <c r="M40" s="266" t="s">
        <v>0</v>
      </c>
      <c r="N40" s="266" t="s">
        <v>0</v>
      </c>
      <c r="O40" s="266" t="s">
        <v>0</v>
      </c>
      <c r="P40" s="266" t="s">
        <v>0</v>
      </c>
      <c r="Q40" s="75" t="s">
        <v>0</v>
      </c>
      <c r="R40" s="266" t="s">
        <v>0</v>
      </c>
      <c r="S40" s="266" t="s">
        <v>0</v>
      </c>
      <c r="T40" s="266">
        <v>1</v>
      </c>
      <c r="U40" s="266" t="s">
        <v>0</v>
      </c>
      <c r="V40" s="266" t="s">
        <v>0</v>
      </c>
      <c r="W40" s="267" t="s">
        <v>0</v>
      </c>
    </row>
    <row r="41" spans="1:23">
      <c r="A41" s="204"/>
      <c r="B41" s="176"/>
      <c r="C41" s="64">
        <v>100</v>
      </c>
      <c r="D41" s="44">
        <v>100</v>
      </c>
      <c r="E41" s="44">
        <v>95</v>
      </c>
      <c r="F41" s="44" t="s">
        <v>0</v>
      </c>
      <c r="G41" s="44">
        <v>50</v>
      </c>
      <c r="H41" s="44">
        <v>15</v>
      </c>
      <c r="I41" s="44">
        <v>30</v>
      </c>
      <c r="J41" s="44">
        <v>5</v>
      </c>
      <c r="K41" s="44" t="s">
        <v>0</v>
      </c>
      <c r="L41" s="44" t="s">
        <v>0</v>
      </c>
      <c r="M41" s="44" t="s">
        <v>0</v>
      </c>
      <c r="N41" s="44" t="s">
        <v>0</v>
      </c>
      <c r="O41" s="44" t="s">
        <v>0</v>
      </c>
      <c r="P41" s="44" t="s">
        <v>0</v>
      </c>
      <c r="Q41" s="44" t="s">
        <v>0</v>
      </c>
      <c r="R41" s="44" t="s">
        <v>0</v>
      </c>
      <c r="S41" s="44" t="s">
        <v>0</v>
      </c>
      <c r="T41" s="44">
        <v>5</v>
      </c>
      <c r="U41" s="44" t="s">
        <v>0</v>
      </c>
      <c r="V41" s="44" t="s">
        <v>0</v>
      </c>
      <c r="W41" s="45" t="s">
        <v>0</v>
      </c>
    </row>
    <row r="42" spans="1:23">
      <c r="A42" s="202"/>
      <c r="B42" s="176" t="s">
        <v>172</v>
      </c>
      <c r="C42" s="38">
        <v>20</v>
      </c>
      <c r="D42" s="75">
        <v>17</v>
      </c>
      <c r="E42" s="75">
        <v>11</v>
      </c>
      <c r="F42" s="266" t="s">
        <v>0</v>
      </c>
      <c r="G42" s="266">
        <v>4</v>
      </c>
      <c r="H42" s="266">
        <v>2</v>
      </c>
      <c r="I42" s="266">
        <v>5</v>
      </c>
      <c r="J42" s="75">
        <v>6</v>
      </c>
      <c r="K42" s="266">
        <v>1</v>
      </c>
      <c r="L42" s="266">
        <v>4</v>
      </c>
      <c r="M42" s="266" t="s">
        <v>0</v>
      </c>
      <c r="N42" s="266">
        <v>1</v>
      </c>
      <c r="O42" s="266" t="s">
        <v>0</v>
      </c>
      <c r="P42" s="266" t="s">
        <v>0</v>
      </c>
      <c r="Q42" s="75" t="s">
        <v>0</v>
      </c>
      <c r="R42" s="266" t="s">
        <v>0</v>
      </c>
      <c r="S42" s="266" t="s">
        <v>0</v>
      </c>
      <c r="T42" s="266" t="s">
        <v>0</v>
      </c>
      <c r="U42" s="266" t="s">
        <v>0</v>
      </c>
      <c r="V42" s="266" t="s">
        <v>0</v>
      </c>
      <c r="W42" s="267">
        <v>3</v>
      </c>
    </row>
    <row r="43" spans="1:23">
      <c r="A43" s="204"/>
      <c r="B43" s="176"/>
      <c r="C43" s="64">
        <v>100</v>
      </c>
      <c r="D43" s="44">
        <v>85</v>
      </c>
      <c r="E43" s="44">
        <v>55.000000000000007</v>
      </c>
      <c r="F43" s="44" t="s">
        <v>0</v>
      </c>
      <c r="G43" s="44">
        <v>20</v>
      </c>
      <c r="H43" s="44">
        <v>10</v>
      </c>
      <c r="I43" s="44">
        <v>25</v>
      </c>
      <c r="J43" s="44">
        <v>30</v>
      </c>
      <c r="K43" s="44">
        <v>5</v>
      </c>
      <c r="L43" s="44">
        <v>20</v>
      </c>
      <c r="M43" s="44" t="s">
        <v>0</v>
      </c>
      <c r="N43" s="44">
        <v>5</v>
      </c>
      <c r="O43" s="44" t="s">
        <v>0</v>
      </c>
      <c r="P43" s="44" t="s">
        <v>0</v>
      </c>
      <c r="Q43" s="44" t="s">
        <v>0</v>
      </c>
      <c r="R43" s="44" t="s">
        <v>0</v>
      </c>
      <c r="S43" s="44" t="s">
        <v>0</v>
      </c>
      <c r="T43" s="44" t="s">
        <v>0</v>
      </c>
      <c r="U43" s="44" t="s">
        <v>0</v>
      </c>
      <c r="V43" s="44" t="s">
        <v>0</v>
      </c>
      <c r="W43" s="45">
        <v>15</v>
      </c>
    </row>
    <row r="44" spans="1:23">
      <c r="A44" s="202"/>
      <c r="B44" s="176" t="s">
        <v>173</v>
      </c>
      <c r="C44" s="38">
        <v>14</v>
      </c>
      <c r="D44" s="75">
        <v>14</v>
      </c>
      <c r="E44" s="75">
        <v>11</v>
      </c>
      <c r="F44" s="266">
        <v>4</v>
      </c>
      <c r="G44" s="266">
        <v>3</v>
      </c>
      <c r="H44" s="266">
        <v>3</v>
      </c>
      <c r="I44" s="266">
        <v>1</v>
      </c>
      <c r="J44" s="75">
        <v>3</v>
      </c>
      <c r="K44" s="266" t="s">
        <v>0</v>
      </c>
      <c r="L44" s="266" t="s">
        <v>0</v>
      </c>
      <c r="M44" s="266">
        <v>1</v>
      </c>
      <c r="N44" s="266" t="s">
        <v>0</v>
      </c>
      <c r="O44" s="266" t="s">
        <v>0</v>
      </c>
      <c r="P44" s="266" t="s">
        <v>0</v>
      </c>
      <c r="Q44" s="75" t="s">
        <v>0</v>
      </c>
      <c r="R44" s="266" t="s">
        <v>0</v>
      </c>
      <c r="S44" s="266" t="s">
        <v>0</v>
      </c>
      <c r="T44" s="266">
        <v>2</v>
      </c>
      <c r="U44" s="266" t="s">
        <v>0</v>
      </c>
      <c r="V44" s="266" t="s">
        <v>0</v>
      </c>
      <c r="W44" s="267" t="s">
        <v>0</v>
      </c>
    </row>
    <row r="45" spans="1:23">
      <c r="A45" s="204"/>
      <c r="B45" s="176"/>
      <c r="C45" s="64">
        <v>100</v>
      </c>
      <c r="D45" s="44">
        <v>100</v>
      </c>
      <c r="E45" s="44">
        <v>78.571428571428569</v>
      </c>
      <c r="F45" s="44">
        <v>28.571428571428569</v>
      </c>
      <c r="G45" s="44">
        <v>21.428571428571427</v>
      </c>
      <c r="H45" s="44">
        <v>21.428571428571427</v>
      </c>
      <c r="I45" s="44">
        <v>7.1428571428571423</v>
      </c>
      <c r="J45" s="44">
        <v>21.428571428571427</v>
      </c>
      <c r="K45" s="44" t="s">
        <v>0</v>
      </c>
      <c r="L45" s="44" t="s">
        <v>0</v>
      </c>
      <c r="M45" s="44">
        <v>7.1428571428571423</v>
      </c>
      <c r="N45" s="44" t="s">
        <v>0</v>
      </c>
      <c r="O45" s="44" t="s">
        <v>0</v>
      </c>
      <c r="P45" s="44" t="s">
        <v>0</v>
      </c>
      <c r="Q45" s="44" t="s">
        <v>0</v>
      </c>
      <c r="R45" s="44" t="s">
        <v>0</v>
      </c>
      <c r="S45" s="44" t="s">
        <v>0</v>
      </c>
      <c r="T45" s="44">
        <v>14.285714285714285</v>
      </c>
      <c r="U45" s="44" t="s">
        <v>0</v>
      </c>
      <c r="V45" s="44" t="s">
        <v>0</v>
      </c>
      <c r="W45" s="45" t="s">
        <v>0</v>
      </c>
    </row>
    <row r="46" spans="1:23">
      <c r="A46" s="202"/>
      <c r="B46" s="176" t="s">
        <v>174</v>
      </c>
      <c r="C46" s="38">
        <v>18</v>
      </c>
      <c r="D46" s="75">
        <v>18</v>
      </c>
      <c r="E46" s="75">
        <v>13</v>
      </c>
      <c r="F46" s="266">
        <v>12</v>
      </c>
      <c r="G46" s="266">
        <v>1</v>
      </c>
      <c r="H46" s="266" t="s">
        <v>0</v>
      </c>
      <c r="I46" s="266" t="s">
        <v>0</v>
      </c>
      <c r="J46" s="75">
        <v>5</v>
      </c>
      <c r="K46" s="266" t="s">
        <v>0</v>
      </c>
      <c r="L46" s="266">
        <v>1</v>
      </c>
      <c r="M46" s="266">
        <v>1</v>
      </c>
      <c r="N46" s="266" t="s">
        <v>0</v>
      </c>
      <c r="O46" s="266" t="s">
        <v>0</v>
      </c>
      <c r="P46" s="266" t="s">
        <v>0</v>
      </c>
      <c r="Q46" s="75" t="s">
        <v>0</v>
      </c>
      <c r="R46" s="266" t="s">
        <v>0</v>
      </c>
      <c r="S46" s="266">
        <v>3</v>
      </c>
      <c r="T46" s="266" t="s">
        <v>0</v>
      </c>
      <c r="U46" s="266" t="s">
        <v>0</v>
      </c>
      <c r="V46" s="266" t="s">
        <v>0</v>
      </c>
      <c r="W46" s="267" t="s">
        <v>0</v>
      </c>
    </row>
    <row r="47" spans="1:23">
      <c r="A47" s="204"/>
      <c r="B47" s="176"/>
      <c r="C47" s="64">
        <v>100</v>
      </c>
      <c r="D47" s="44">
        <v>100</v>
      </c>
      <c r="E47" s="44">
        <v>72.222222222222214</v>
      </c>
      <c r="F47" s="44">
        <v>66.666666666666657</v>
      </c>
      <c r="G47" s="44">
        <v>5.5555555555555554</v>
      </c>
      <c r="H47" s="44" t="s">
        <v>0</v>
      </c>
      <c r="I47" s="44" t="s">
        <v>0</v>
      </c>
      <c r="J47" s="44">
        <v>27.777777777777779</v>
      </c>
      <c r="K47" s="44" t="s">
        <v>0</v>
      </c>
      <c r="L47" s="44">
        <v>5.5555555555555554</v>
      </c>
      <c r="M47" s="44">
        <v>5.5555555555555554</v>
      </c>
      <c r="N47" s="44" t="s">
        <v>0</v>
      </c>
      <c r="O47" s="44" t="s">
        <v>0</v>
      </c>
      <c r="P47" s="44" t="s">
        <v>0</v>
      </c>
      <c r="Q47" s="44" t="s">
        <v>0</v>
      </c>
      <c r="R47" s="44" t="s">
        <v>0</v>
      </c>
      <c r="S47" s="44">
        <v>16.666666666666664</v>
      </c>
      <c r="T47" s="44" t="s">
        <v>0</v>
      </c>
      <c r="U47" s="44" t="s">
        <v>0</v>
      </c>
      <c r="V47" s="44" t="s">
        <v>0</v>
      </c>
      <c r="W47" s="45" t="s">
        <v>0</v>
      </c>
    </row>
    <row r="48" spans="1:23">
      <c r="A48" s="202"/>
      <c r="B48" s="173" t="s">
        <v>64</v>
      </c>
      <c r="C48" s="38" t="s">
        <v>0</v>
      </c>
      <c r="D48" s="75" t="s">
        <v>0</v>
      </c>
      <c r="E48" s="75" t="s">
        <v>0</v>
      </c>
      <c r="F48" s="266" t="s">
        <v>0</v>
      </c>
      <c r="G48" s="266" t="s">
        <v>0</v>
      </c>
      <c r="H48" s="266" t="s">
        <v>0</v>
      </c>
      <c r="I48" s="266" t="s">
        <v>0</v>
      </c>
      <c r="J48" s="75" t="s">
        <v>0</v>
      </c>
      <c r="K48" s="266" t="s">
        <v>0</v>
      </c>
      <c r="L48" s="266" t="s">
        <v>0</v>
      </c>
      <c r="M48" s="266" t="s">
        <v>0</v>
      </c>
      <c r="N48" s="266" t="s">
        <v>0</v>
      </c>
      <c r="O48" s="266" t="s">
        <v>0</v>
      </c>
      <c r="P48" s="266" t="s">
        <v>0</v>
      </c>
      <c r="Q48" s="75" t="s">
        <v>0</v>
      </c>
      <c r="R48" s="266" t="s">
        <v>0</v>
      </c>
      <c r="S48" s="266" t="s">
        <v>0</v>
      </c>
      <c r="T48" s="266" t="s">
        <v>0</v>
      </c>
      <c r="U48" s="266" t="s">
        <v>0</v>
      </c>
      <c r="V48" s="266" t="s">
        <v>0</v>
      </c>
      <c r="W48" s="267" t="s">
        <v>0</v>
      </c>
    </row>
    <row r="49" spans="1:23">
      <c r="A49" s="204"/>
      <c r="B49" s="173"/>
      <c r="C49" s="64" t="s">
        <v>0</v>
      </c>
      <c r="D49" s="44" t="s">
        <v>0</v>
      </c>
      <c r="E49" s="44" t="s">
        <v>0</v>
      </c>
      <c r="F49" s="44" t="s">
        <v>0</v>
      </c>
      <c r="G49" s="44" t="s">
        <v>0</v>
      </c>
      <c r="H49" s="44" t="s">
        <v>0</v>
      </c>
      <c r="I49" s="44" t="s">
        <v>0</v>
      </c>
      <c r="J49" s="44" t="s">
        <v>0</v>
      </c>
      <c r="K49" s="44" t="s">
        <v>0</v>
      </c>
      <c r="L49" s="44" t="s">
        <v>0</v>
      </c>
      <c r="M49" s="44" t="s">
        <v>0</v>
      </c>
      <c r="N49" s="44" t="s">
        <v>0</v>
      </c>
      <c r="O49" s="44" t="s">
        <v>0</v>
      </c>
      <c r="P49" s="44" t="s">
        <v>0</v>
      </c>
      <c r="Q49" s="44" t="s">
        <v>0</v>
      </c>
      <c r="R49" s="44" t="s">
        <v>0</v>
      </c>
      <c r="S49" s="44" t="s">
        <v>0</v>
      </c>
      <c r="T49" s="44" t="s">
        <v>0</v>
      </c>
      <c r="U49" s="44" t="s">
        <v>0</v>
      </c>
      <c r="V49" s="44" t="s">
        <v>0</v>
      </c>
      <c r="W49" s="45" t="s">
        <v>0</v>
      </c>
    </row>
    <row r="50" spans="1:23">
      <c r="A50" s="172" t="s">
        <v>176</v>
      </c>
      <c r="B50" s="173"/>
      <c r="C50" s="38">
        <v>98</v>
      </c>
      <c r="D50" s="75">
        <v>90</v>
      </c>
      <c r="E50" s="75">
        <v>67</v>
      </c>
      <c r="F50" s="58">
        <v>22</v>
      </c>
      <c r="G50" s="58">
        <v>26</v>
      </c>
      <c r="H50" s="58">
        <v>1</v>
      </c>
      <c r="I50" s="58">
        <v>18</v>
      </c>
      <c r="J50" s="271">
        <v>23</v>
      </c>
      <c r="K50" s="58">
        <v>1</v>
      </c>
      <c r="L50" s="58">
        <v>8</v>
      </c>
      <c r="M50" s="58">
        <v>5</v>
      </c>
      <c r="N50" s="58">
        <v>3</v>
      </c>
      <c r="O50" s="58" t="s">
        <v>0</v>
      </c>
      <c r="P50" s="58" t="s">
        <v>0</v>
      </c>
      <c r="Q50" s="58">
        <v>1</v>
      </c>
      <c r="R50" s="58" t="s">
        <v>0</v>
      </c>
      <c r="S50" s="58">
        <v>2</v>
      </c>
      <c r="T50" s="58">
        <v>3</v>
      </c>
      <c r="U50" s="58" t="s">
        <v>0</v>
      </c>
      <c r="V50" s="58" t="s">
        <v>0</v>
      </c>
      <c r="W50" s="59">
        <v>8</v>
      </c>
    </row>
    <row r="51" spans="1:23">
      <c r="A51" s="172"/>
      <c r="B51" s="173"/>
      <c r="C51" s="64">
        <v>100</v>
      </c>
      <c r="D51" s="44">
        <v>91.83673469387756</v>
      </c>
      <c r="E51" s="44">
        <v>68.367346938775512</v>
      </c>
      <c r="F51" s="44">
        <v>22.448979591836736</v>
      </c>
      <c r="G51" s="44">
        <v>26.530612244897959</v>
      </c>
      <c r="H51" s="44">
        <v>1.0204081632653061</v>
      </c>
      <c r="I51" s="44">
        <v>18.367346938775512</v>
      </c>
      <c r="J51" s="44">
        <v>23.469387755102041</v>
      </c>
      <c r="K51" s="44">
        <v>1.0204081632653061</v>
      </c>
      <c r="L51" s="44">
        <v>8.1632653061224492</v>
      </c>
      <c r="M51" s="44">
        <v>5.1020408163265305</v>
      </c>
      <c r="N51" s="44">
        <v>3.0612244897959182</v>
      </c>
      <c r="O51" s="44" t="s">
        <v>0</v>
      </c>
      <c r="P51" s="44" t="s">
        <v>0</v>
      </c>
      <c r="Q51" s="44">
        <v>1.0204081632653061</v>
      </c>
      <c r="R51" s="44" t="s">
        <v>0</v>
      </c>
      <c r="S51" s="44">
        <v>2.0408163265306123</v>
      </c>
      <c r="T51" s="44">
        <v>3.0612244897959182</v>
      </c>
      <c r="U51" s="44" t="s">
        <v>0</v>
      </c>
      <c r="V51" s="44" t="s">
        <v>0</v>
      </c>
      <c r="W51" s="45">
        <v>8.1632653061224492</v>
      </c>
    </row>
    <row r="52" spans="1:23">
      <c r="A52" s="202"/>
      <c r="B52" s="173" t="s">
        <v>27</v>
      </c>
      <c r="C52" s="38">
        <v>2</v>
      </c>
      <c r="D52" s="75">
        <v>2</v>
      </c>
      <c r="E52" s="75">
        <v>1</v>
      </c>
      <c r="F52" s="266" t="s">
        <v>0</v>
      </c>
      <c r="G52" s="266">
        <v>1</v>
      </c>
      <c r="H52" s="266" t="s">
        <v>0</v>
      </c>
      <c r="I52" s="266" t="s">
        <v>0</v>
      </c>
      <c r="J52" s="75">
        <v>1</v>
      </c>
      <c r="K52" s="266" t="s">
        <v>0</v>
      </c>
      <c r="L52" s="266" t="s">
        <v>0</v>
      </c>
      <c r="M52" s="266" t="s">
        <v>0</v>
      </c>
      <c r="N52" s="266">
        <v>1</v>
      </c>
      <c r="O52" s="266" t="s">
        <v>0</v>
      </c>
      <c r="P52" s="266" t="s">
        <v>0</v>
      </c>
      <c r="Q52" s="136" t="s">
        <v>0</v>
      </c>
      <c r="R52" s="266" t="s">
        <v>0</v>
      </c>
      <c r="S52" s="266" t="s">
        <v>0</v>
      </c>
      <c r="T52" s="266" t="s">
        <v>0</v>
      </c>
      <c r="U52" s="266" t="s">
        <v>0</v>
      </c>
      <c r="V52" s="266" t="s">
        <v>0</v>
      </c>
      <c r="W52" s="267" t="s">
        <v>0</v>
      </c>
    </row>
    <row r="53" spans="1:23">
      <c r="A53" s="204"/>
      <c r="B53" s="173"/>
      <c r="C53" s="64">
        <v>100</v>
      </c>
      <c r="D53" s="44">
        <v>100</v>
      </c>
      <c r="E53" s="44">
        <v>50</v>
      </c>
      <c r="F53" s="44" t="s">
        <v>0</v>
      </c>
      <c r="G53" s="44">
        <v>50</v>
      </c>
      <c r="H53" s="44" t="s">
        <v>0</v>
      </c>
      <c r="I53" s="44" t="s">
        <v>0</v>
      </c>
      <c r="J53" s="44">
        <v>50</v>
      </c>
      <c r="K53" s="44" t="s">
        <v>0</v>
      </c>
      <c r="L53" s="44" t="s">
        <v>0</v>
      </c>
      <c r="M53" s="44" t="s">
        <v>0</v>
      </c>
      <c r="N53" s="44">
        <v>50</v>
      </c>
      <c r="O53" s="44" t="s">
        <v>0</v>
      </c>
      <c r="P53" s="44" t="s">
        <v>0</v>
      </c>
      <c r="Q53" s="44" t="s">
        <v>0</v>
      </c>
      <c r="R53" s="44" t="s">
        <v>0</v>
      </c>
      <c r="S53" s="44" t="s">
        <v>0</v>
      </c>
      <c r="T53" s="44" t="s">
        <v>0</v>
      </c>
      <c r="U53" s="44" t="s">
        <v>0</v>
      </c>
      <c r="V53" s="44" t="s">
        <v>0</v>
      </c>
      <c r="W53" s="45" t="s">
        <v>0</v>
      </c>
    </row>
    <row r="54" spans="1:23">
      <c r="A54" s="202"/>
      <c r="B54" s="173" t="s">
        <v>167</v>
      </c>
      <c r="C54" s="38">
        <v>1</v>
      </c>
      <c r="D54" s="75">
        <v>1</v>
      </c>
      <c r="E54" s="75" t="s">
        <v>0</v>
      </c>
      <c r="F54" s="266" t="s">
        <v>0</v>
      </c>
      <c r="G54" s="266" t="s">
        <v>0</v>
      </c>
      <c r="H54" s="266" t="s">
        <v>0</v>
      </c>
      <c r="I54" s="266" t="s">
        <v>0</v>
      </c>
      <c r="J54" s="75">
        <v>1</v>
      </c>
      <c r="K54" s="266" t="s">
        <v>0</v>
      </c>
      <c r="L54" s="266" t="s">
        <v>0</v>
      </c>
      <c r="M54" s="266">
        <v>1</v>
      </c>
      <c r="N54" s="266" t="s">
        <v>0</v>
      </c>
      <c r="O54" s="266" t="s">
        <v>0</v>
      </c>
      <c r="P54" s="266" t="s">
        <v>0</v>
      </c>
      <c r="Q54" s="75" t="s">
        <v>0</v>
      </c>
      <c r="R54" s="266" t="s">
        <v>0</v>
      </c>
      <c r="S54" s="266" t="s">
        <v>0</v>
      </c>
      <c r="T54" s="266" t="s">
        <v>0</v>
      </c>
      <c r="U54" s="266" t="s">
        <v>0</v>
      </c>
      <c r="V54" s="266" t="s">
        <v>0</v>
      </c>
      <c r="W54" s="267" t="s">
        <v>0</v>
      </c>
    </row>
    <row r="55" spans="1:23">
      <c r="A55" s="204"/>
      <c r="B55" s="173"/>
      <c r="C55" s="64">
        <v>100</v>
      </c>
      <c r="D55" s="44">
        <v>100</v>
      </c>
      <c r="E55" s="44" t="s">
        <v>0</v>
      </c>
      <c r="F55" s="44" t="s">
        <v>0</v>
      </c>
      <c r="G55" s="44" t="s">
        <v>0</v>
      </c>
      <c r="H55" s="44" t="s">
        <v>0</v>
      </c>
      <c r="I55" s="44" t="s">
        <v>0</v>
      </c>
      <c r="J55" s="44">
        <v>100</v>
      </c>
      <c r="K55" s="44" t="s">
        <v>0</v>
      </c>
      <c r="L55" s="44" t="s">
        <v>0</v>
      </c>
      <c r="M55" s="44">
        <v>100</v>
      </c>
      <c r="N55" s="44" t="s">
        <v>0</v>
      </c>
      <c r="O55" s="44" t="s">
        <v>0</v>
      </c>
      <c r="P55" s="44" t="s">
        <v>0</v>
      </c>
      <c r="Q55" s="44" t="s">
        <v>0</v>
      </c>
      <c r="R55" s="44" t="s">
        <v>0</v>
      </c>
      <c r="S55" s="44" t="s">
        <v>0</v>
      </c>
      <c r="T55" s="44" t="s">
        <v>0</v>
      </c>
      <c r="U55" s="44" t="s">
        <v>0</v>
      </c>
      <c r="V55" s="44" t="s">
        <v>0</v>
      </c>
      <c r="W55" s="45" t="s">
        <v>0</v>
      </c>
    </row>
    <row r="56" spans="1:23">
      <c r="A56" s="202"/>
      <c r="B56" s="176" t="s">
        <v>168</v>
      </c>
      <c r="C56" s="38" t="s">
        <v>0</v>
      </c>
      <c r="D56" s="75" t="s">
        <v>0</v>
      </c>
      <c r="E56" s="75" t="s">
        <v>0</v>
      </c>
      <c r="F56" s="266" t="s">
        <v>0</v>
      </c>
      <c r="G56" s="266" t="s">
        <v>0</v>
      </c>
      <c r="H56" s="266" t="s">
        <v>0</v>
      </c>
      <c r="I56" s="266" t="s">
        <v>0</v>
      </c>
      <c r="J56" s="75" t="s">
        <v>0</v>
      </c>
      <c r="K56" s="266" t="s">
        <v>0</v>
      </c>
      <c r="L56" s="266" t="s">
        <v>0</v>
      </c>
      <c r="M56" s="266" t="s">
        <v>0</v>
      </c>
      <c r="N56" s="266" t="s">
        <v>0</v>
      </c>
      <c r="O56" s="266" t="s">
        <v>0</v>
      </c>
      <c r="P56" s="266" t="s">
        <v>0</v>
      </c>
      <c r="Q56" s="75" t="s">
        <v>0</v>
      </c>
      <c r="R56" s="266" t="s">
        <v>0</v>
      </c>
      <c r="S56" s="266" t="s">
        <v>0</v>
      </c>
      <c r="T56" s="266" t="s">
        <v>0</v>
      </c>
      <c r="U56" s="266" t="s">
        <v>0</v>
      </c>
      <c r="V56" s="266" t="s">
        <v>0</v>
      </c>
      <c r="W56" s="267" t="s">
        <v>0</v>
      </c>
    </row>
    <row r="57" spans="1:23">
      <c r="A57" s="204"/>
      <c r="B57" s="176"/>
      <c r="C57" s="64" t="s">
        <v>0</v>
      </c>
      <c r="D57" s="44" t="s">
        <v>0</v>
      </c>
      <c r="E57" s="44" t="s">
        <v>0</v>
      </c>
      <c r="F57" s="44" t="s">
        <v>0</v>
      </c>
      <c r="G57" s="44" t="s">
        <v>0</v>
      </c>
      <c r="H57" s="44" t="s">
        <v>0</v>
      </c>
      <c r="I57" s="44" t="s">
        <v>0</v>
      </c>
      <c r="J57" s="44" t="s">
        <v>0</v>
      </c>
      <c r="K57" s="44" t="s">
        <v>0</v>
      </c>
      <c r="L57" s="44" t="s">
        <v>0</v>
      </c>
      <c r="M57" s="44" t="s">
        <v>0</v>
      </c>
      <c r="N57" s="44" t="s">
        <v>0</v>
      </c>
      <c r="O57" s="44" t="s">
        <v>0</v>
      </c>
      <c r="P57" s="44" t="s">
        <v>0</v>
      </c>
      <c r="Q57" s="44" t="s">
        <v>0</v>
      </c>
      <c r="R57" s="44" t="s">
        <v>0</v>
      </c>
      <c r="S57" s="44" t="s">
        <v>0</v>
      </c>
      <c r="T57" s="44" t="s">
        <v>0</v>
      </c>
      <c r="U57" s="44" t="s">
        <v>0</v>
      </c>
      <c r="V57" s="44" t="s">
        <v>0</v>
      </c>
      <c r="W57" s="45" t="s">
        <v>0</v>
      </c>
    </row>
    <row r="58" spans="1:23">
      <c r="A58" s="202"/>
      <c r="B58" s="176" t="s">
        <v>169</v>
      </c>
      <c r="C58" s="38">
        <v>6</v>
      </c>
      <c r="D58" s="75">
        <v>5</v>
      </c>
      <c r="E58" s="75">
        <v>3</v>
      </c>
      <c r="F58" s="266" t="s">
        <v>0</v>
      </c>
      <c r="G58" s="266">
        <v>1</v>
      </c>
      <c r="H58" s="266">
        <v>1</v>
      </c>
      <c r="I58" s="266">
        <v>1</v>
      </c>
      <c r="J58" s="75">
        <v>2</v>
      </c>
      <c r="K58" s="266" t="s">
        <v>0</v>
      </c>
      <c r="L58" s="266" t="s">
        <v>0</v>
      </c>
      <c r="M58" s="266">
        <v>2</v>
      </c>
      <c r="N58" s="266" t="s">
        <v>0</v>
      </c>
      <c r="O58" s="266" t="s">
        <v>0</v>
      </c>
      <c r="P58" s="266" t="s">
        <v>0</v>
      </c>
      <c r="Q58" s="75" t="s">
        <v>0</v>
      </c>
      <c r="R58" s="266" t="s">
        <v>0</v>
      </c>
      <c r="S58" s="266" t="s">
        <v>0</v>
      </c>
      <c r="T58" s="266" t="s">
        <v>0</v>
      </c>
      <c r="U58" s="266" t="s">
        <v>0</v>
      </c>
      <c r="V58" s="266" t="s">
        <v>0</v>
      </c>
      <c r="W58" s="267">
        <v>1</v>
      </c>
    </row>
    <row r="59" spans="1:23">
      <c r="A59" s="204"/>
      <c r="B59" s="176"/>
      <c r="C59" s="64">
        <v>100</v>
      </c>
      <c r="D59" s="44">
        <v>83.333333333333343</v>
      </c>
      <c r="E59" s="44">
        <v>50</v>
      </c>
      <c r="F59" s="44" t="s">
        <v>0</v>
      </c>
      <c r="G59" s="44">
        <v>16.666666666666664</v>
      </c>
      <c r="H59" s="44">
        <v>16.666666666666664</v>
      </c>
      <c r="I59" s="44">
        <v>16.666666666666664</v>
      </c>
      <c r="J59" s="44">
        <v>33.333333333333329</v>
      </c>
      <c r="K59" s="44" t="s">
        <v>0</v>
      </c>
      <c r="L59" s="44" t="s">
        <v>0</v>
      </c>
      <c r="M59" s="44">
        <v>33.333333333333329</v>
      </c>
      <c r="N59" s="44" t="s">
        <v>0</v>
      </c>
      <c r="O59" s="44" t="s">
        <v>0</v>
      </c>
      <c r="P59" s="44" t="s">
        <v>0</v>
      </c>
      <c r="Q59" s="44" t="s">
        <v>0</v>
      </c>
      <c r="R59" s="44" t="s">
        <v>0</v>
      </c>
      <c r="S59" s="44" t="s">
        <v>0</v>
      </c>
      <c r="T59" s="44" t="s">
        <v>0</v>
      </c>
      <c r="U59" s="44" t="s">
        <v>0</v>
      </c>
      <c r="V59" s="44" t="s">
        <v>0</v>
      </c>
      <c r="W59" s="45">
        <v>16.666666666666664</v>
      </c>
    </row>
    <row r="60" spans="1:23">
      <c r="A60" s="202"/>
      <c r="B60" s="176" t="s">
        <v>170</v>
      </c>
      <c r="C60" s="38">
        <v>11</v>
      </c>
      <c r="D60" s="75">
        <v>11</v>
      </c>
      <c r="E60" s="75">
        <v>8</v>
      </c>
      <c r="F60" s="266" t="s">
        <v>0</v>
      </c>
      <c r="G60" s="266">
        <v>5</v>
      </c>
      <c r="H60" s="266" t="s">
        <v>0</v>
      </c>
      <c r="I60" s="266">
        <v>3</v>
      </c>
      <c r="J60" s="75">
        <v>3</v>
      </c>
      <c r="K60" s="266" t="s">
        <v>0</v>
      </c>
      <c r="L60" s="266" t="s">
        <v>0</v>
      </c>
      <c r="M60" s="266">
        <v>1</v>
      </c>
      <c r="N60" s="266">
        <v>1</v>
      </c>
      <c r="O60" s="266" t="s">
        <v>0</v>
      </c>
      <c r="P60" s="266" t="s">
        <v>0</v>
      </c>
      <c r="Q60" s="75" t="s">
        <v>0</v>
      </c>
      <c r="R60" s="266" t="s">
        <v>0</v>
      </c>
      <c r="S60" s="266" t="s">
        <v>0</v>
      </c>
      <c r="T60" s="266">
        <v>1</v>
      </c>
      <c r="U60" s="266" t="s">
        <v>0</v>
      </c>
      <c r="V60" s="266" t="s">
        <v>0</v>
      </c>
      <c r="W60" s="267" t="s">
        <v>0</v>
      </c>
    </row>
    <row r="61" spans="1:23">
      <c r="A61" s="204"/>
      <c r="B61" s="176"/>
      <c r="C61" s="64">
        <v>100</v>
      </c>
      <c r="D61" s="44">
        <v>100</v>
      </c>
      <c r="E61" s="44">
        <v>72.727272727272734</v>
      </c>
      <c r="F61" s="44" t="s">
        <v>0</v>
      </c>
      <c r="G61" s="44">
        <v>45.454545454545453</v>
      </c>
      <c r="H61" s="44" t="s">
        <v>0</v>
      </c>
      <c r="I61" s="44">
        <v>27.27272727272727</v>
      </c>
      <c r="J61" s="44">
        <v>27.27272727272727</v>
      </c>
      <c r="K61" s="44" t="s">
        <v>0</v>
      </c>
      <c r="L61" s="44" t="s">
        <v>0</v>
      </c>
      <c r="M61" s="44">
        <v>9.0909090909090917</v>
      </c>
      <c r="N61" s="44">
        <v>9.0909090909090917</v>
      </c>
      <c r="O61" s="44" t="s">
        <v>0</v>
      </c>
      <c r="P61" s="44" t="s">
        <v>0</v>
      </c>
      <c r="Q61" s="44" t="s">
        <v>0</v>
      </c>
      <c r="R61" s="44" t="s">
        <v>0</v>
      </c>
      <c r="S61" s="44" t="s">
        <v>0</v>
      </c>
      <c r="T61" s="44">
        <v>9.0909090909090917</v>
      </c>
      <c r="U61" s="44" t="s">
        <v>0</v>
      </c>
      <c r="V61" s="44" t="s">
        <v>0</v>
      </c>
      <c r="W61" s="45" t="s">
        <v>0</v>
      </c>
    </row>
    <row r="62" spans="1:23">
      <c r="A62" s="202"/>
      <c r="B62" s="176" t="s">
        <v>171</v>
      </c>
      <c r="C62" s="38">
        <v>18</v>
      </c>
      <c r="D62" s="75">
        <v>18</v>
      </c>
      <c r="E62" s="75">
        <v>16</v>
      </c>
      <c r="F62" s="266">
        <v>1</v>
      </c>
      <c r="G62" s="266">
        <v>9</v>
      </c>
      <c r="H62" s="266" t="s">
        <v>0</v>
      </c>
      <c r="I62" s="266">
        <v>6</v>
      </c>
      <c r="J62" s="75">
        <v>2</v>
      </c>
      <c r="K62" s="266" t="s">
        <v>0</v>
      </c>
      <c r="L62" s="266" t="s">
        <v>0</v>
      </c>
      <c r="M62" s="266" t="s">
        <v>0</v>
      </c>
      <c r="N62" s="266" t="s">
        <v>0</v>
      </c>
      <c r="O62" s="266" t="s">
        <v>0</v>
      </c>
      <c r="P62" s="266" t="s">
        <v>0</v>
      </c>
      <c r="Q62" s="75" t="s">
        <v>0</v>
      </c>
      <c r="R62" s="266" t="s">
        <v>0</v>
      </c>
      <c r="S62" s="266">
        <v>1</v>
      </c>
      <c r="T62" s="266">
        <v>1</v>
      </c>
      <c r="U62" s="266" t="s">
        <v>0</v>
      </c>
      <c r="V62" s="266" t="s">
        <v>0</v>
      </c>
      <c r="W62" s="267" t="s">
        <v>0</v>
      </c>
    </row>
    <row r="63" spans="1:23">
      <c r="A63" s="204"/>
      <c r="B63" s="176"/>
      <c r="C63" s="64">
        <v>100</v>
      </c>
      <c r="D63" s="44">
        <v>100</v>
      </c>
      <c r="E63" s="44">
        <v>88.888888888888886</v>
      </c>
      <c r="F63" s="44">
        <v>5.5555555555555554</v>
      </c>
      <c r="G63" s="44">
        <v>50</v>
      </c>
      <c r="H63" s="44" t="s">
        <v>0</v>
      </c>
      <c r="I63" s="44">
        <v>33.333333333333329</v>
      </c>
      <c r="J63" s="44">
        <v>11.111111111111111</v>
      </c>
      <c r="K63" s="44" t="s">
        <v>0</v>
      </c>
      <c r="L63" s="44" t="s">
        <v>0</v>
      </c>
      <c r="M63" s="44" t="s">
        <v>0</v>
      </c>
      <c r="N63" s="44" t="s">
        <v>0</v>
      </c>
      <c r="O63" s="44" t="s">
        <v>0</v>
      </c>
      <c r="P63" s="44" t="s">
        <v>0</v>
      </c>
      <c r="Q63" s="44" t="s">
        <v>0</v>
      </c>
      <c r="R63" s="44" t="s">
        <v>0</v>
      </c>
      <c r="S63" s="44">
        <v>5.5555555555555554</v>
      </c>
      <c r="T63" s="44">
        <v>5.5555555555555554</v>
      </c>
      <c r="U63" s="44" t="s">
        <v>0</v>
      </c>
      <c r="V63" s="44" t="s">
        <v>0</v>
      </c>
      <c r="W63" s="45" t="s">
        <v>0</v>
      </c>
    </row>
    <row r="64" spans="1:23">
      <c r="A64" s="202"/>
      <c r="B64" s="176" t="s">
        <v>172</v>
      </c>
      <c r="C64" s="38">
        <v>26</v>
      </c>
      <c r="D64" s="75">
        <v>23</v>
      </c>
      <c r="E64" s="75">
        <v>14</v>
      </c>
      <c r="F64" s="266">
        <v>5</v>
      </c>
      <c r="G64" s="266">
        <v>3</v>
      </c>
      <c r="H64" s="266" t="s">
        <v>0</v>
      </c>
      <c r="I64" s="266">
        <v>6</v>
      </c>
      <c r="J64" s="75">
        <v>9</v>
      </c>
      <c r="K64" s="266">
        <v>1</v>
      </c>
      <c r="L64" s="266">
        <v>5</v>
      </c>
      <c r="M64" s="266">
        <v>1</v>
      </c>
      <c r="N64" s="266">
        <v>1</v>
      </c>
      <c r="O64" s="266" t="s">
        <v>0</v>
      </c>
      <c r="P64" s="266" t="s">
        <v>0</v>
      </c>
      <c r="Q64" s="75">
        <v>1</v>
      </c>
      <c r="R64" s="266" t="s">
        <v>0</v>
      </c>
      <c r="S64" s="266" t="s">
        <v>0</v>
      </c>
      <c r="T64" s="266" t="s">
        <v>0</v>
      </c>
      <c r="U64" s="266" t="s">
        <v>0</v>
      </c>
      <c r="V64" s="266" t="s">
        <v>0</v>
      </c>
      <c r="W64" s="267">
        <v>3</v>
      </c>
    </row>
    <row r="65" spans="1:23">
      <c r="A65" s="204"/>
      <c r="B65" s="176"/>
      <c r="C65" s="64">
        <v>100</v>
      </c>
      <c r="D65" s="44">
        <v>88.461538461538453</v>
      </c>
      <c r="E65" s="44">
        <v>53.846153846153847</v>
      </c>
      <c r="F65" s="44">
        <v>19.230769230769234</v>
      </c>
      <c r="G65" s="44">
        <v>11.538461538461538</v>
      </c>
      <c r="H65" s="44" t="s">
        <v>0</v>
      </c>
      <c r="I65" s="44">
        <v>23.076923076923077</v>
      </c>
      <c r="J65" s="44">
        <v>34.615384615384613</v>
      </c>
      <c r="K65" s="44">
        <v>3.8461538461538463</v>
      </c>
      <c r="L65" s="44">
        <v>19.230769230769234</v>
      </c>
      <c r="M65" s="44">
        <v>3.8461538461538463</v>
      </c>
      <c r="N65" s="44">
        <v>3.8461538461538463</v>
      </c>
      <c r="O65" s="44" t="s">
        <v>0</v>
      </c>
      <c r="P65" s="44" t="s">
        <v>0</v>
      </c>
      <c r="Q65" s="44">
        <v>3.8461538461538463</v>
      </c>
      <c r="R65" s="44" t="s">
        <v>0</v>
      </c>
      <c r="S65" s="44" t="s">
        <v>0</v>
      </c>
      <c r="T65" s="44" t="s">
        <v>0</v>
      </c>
      <c r="U65" s="44" t="s">
        <v>0</v>
      </c>
      <c r="V65" s="44" t="s">
        <v>0</v>
      </c>
      <c r="W65" s="45">
        <v>11.538461538461538</v>
      </c>
    </row>
    <row r="66" spans="1:23">
      <c r="A66" s="202"/>
      <c r="B66" s="176" t="s">
        <v>173</v>
      </c>
      <c r="C66" s="38">
        <v>26</v>
      </c>
      <c r="D66" s="75">
        <v>23</v>
      </c>
      <c r="E66" s="75">
        <v>19</v>
      </c>
      <c r="F66" s="266">
        <v>12</v>
      </c>
      <c r="G66" s="266">
        <v>5</v>
      </c>
      <c r="H66" s="266" t="s">
        <v>0</v>
      </c>
      <c r="I66" s="266">
        <v>2</v>
      </c>
      <c r="J66" s="75">
        <v>4</v>
      </c>
      <c r="K66" s="266" t="s">
        <v>0</v>
      </c>
      <c r="L66" s="266">
        <v>3</v>
      </c>
      <c r="M66" s="266" t="s">
        <v>0</v>
      </c>
      <c r="N66" s="266" t="s">
        <v>0</v>
      </c>
      <c r="O66" s="266" t="s">
        <v>0</v>
      </c>
      <c r="P66" s="266" t="s">
        <v>0</v>
      </c>
      <c r="Q66" s="75" t="s">
        <v>0</v>
      </c>
      <c r="R66" s="266" t="s">
        <v>0</v>
      </c>
      <c r="S66" s="266">
        <v>1</v>
      </c>
      <c r="T66" s="266" t="s">
        <v>0</v>
      </c>
      <c r="U66" s="266" t="s">
        <v>0</v>
      </c>
      <c r="V66" s="266" t="s">
        <v>0</v>
      </c>
      <c r="W66" s="267">
        <v>3</v>
      </c>
    </row>
    <row r="67" spans="1:23">
      <c r="A67" s="204"/>
      <c r="B67" s="176"/>
      <c r="C67" s="64">
        <v>100</v>
      </c>
      <c r="D67" s="44">
        <v>88.461538461538453</v>
      </c>
      <c r="E67" s="44">
        <v>73.076923076923066</v>
      </c>
      <c r="F67" s="44">
        <v>46.153846153846153</v>
      </c>
      <c r="G67" s="44">
        <v>19.230769230769234</v>
      </c>
      <c r="H67" s="44" t="s">
        <v>0</v>
      </c>
      <c r="I67" s="44">
        <v>7.6923076923076925</v>
      </c>
      <c r="J67" s="44">
        <v>15.384615384615385</v>
      </c>
      <c r="K67" s="44" t="s">
        <v>0</v>
      </c>
      <c r="L67" s="44">
        <v>11.538461538461538</v>
      </c>
      <c r="M67" s="44" t="s">
        <v>0</v>
      </c>
      <c r="N67" s="44" t="s">
        <v>0</v>
      </c>
      <c r="O67" s="44" t="s">
        <v>0</v>
      </c>
      <c r="P67" s="44" t="s">
        <v>0</v>
      </c>
      <c r="Q67" s="44" t="s">
        <v>0</v>
      </c>
      <c r="R67" s="44" t="s">
        <v>0</v>
      </c>
      <c r="S67" s="44">
        <v>3.8461538461538463</v>
      </c>
      <c r="T67" s="44" t="s">
        <v>0</v>
      </c>
      <c r="U67" s="44" t="s">
        <v>0</v>
      </c>
      <c r="V67" s="44" t="s">
        <v>0</v>
      </c>
      <c r="W67" s="45">
        <v>11.538461538461538</v>
      </c>
    </row>
    <row r="68" spans="1:23">
      <c r="A68" s="202"/>
      <c r="B68" s="176" t="s">
        <v>174</v>
      </c>
      <c r="C68" s="38">
        <v>8</v>
      </c>
      <c r="D68" s="75">
        <v>7</v>
      </c>
      <c r="E68" s="75">
        <v>6</v>
      </c>
      <c r="F68" s="266">
        <v>4</v>
      </c>
      <c r="G68" s="266">
        <v>2</v>
      </c>
      <c r="H68" s="266" t="s">
        <v>0</v>
      </c>
      <c r="I68" s="266" t="s">
        <v>0</v>
      </c>
      <c r="J68" s="75">
        <v>1</v>
      </c>
      <c r="K68" s="266" t="s">
        <v>0</v>
      </c>
      <c r="L68" s="266" t="s">
        <v>0</v>
      </c>
      <c r="M68" s="266" t="s">
        <v>0</v>
      </c>
      <c r="N68" s="266" t="s">
        <v>0</v>
      </c>
      <c r="O68" s="266" t="s">
        <v>0</v>
      </c>
      <c r="P68" s="266" t="s">
        <v>0</v>
      </c>
      <c r="Q68" s="75" t="s">
        <v>0</v>
      </c>
      <c r="R68" s="266" t="s">
        <v>0</v>
      </c>
      <c r="S68" s="266" t="s">
        <v>0</v>
      </c>
      <c r="T68" s="266">
        <v>1</v>
      </c>
      <c r="U68" s="266" t="s">
        <v>0</v>
      </c>
      <c r="V68" s="266" t="s">
        <v>0</v>
      </c>
      <c r="W68" s="267">
        <v>1</v>
      </c>
    </row>
    <row r="69" spans="1:23">
      <c r="A69" s="204"/>
      <c r="B69" s="176"/>
      <c r="C69" s="64">
        <v>100</v>
      </c>
      <c r="D69" s="44">
        <v>87.5</v>
      </c>
      <c r="E69" s="44">
        <v>75</v>
      </c>
      <c r="F69" s="44">
        <v>50</v>
      </c>
      <c r="G69" s="44">
        <v>25</v>
      </c>
      <c r="H69" s="44" t="s">
        <v>0</v>
      </c>
      <c r="I69" s="44" t="s">
        <v>0</v>
      </c>
      <c r="J69" s="44">
        <v>12.5</v>
      </c>
      <c r="K69" s="44" t="s">
        <v>0</v>
      </c>
      <c r="L69" s="44" t="s">
        <v>0</v>
      </c>
      <c r="M69" s="44" t="s">
        <v>0</v>
      </c>
      <c r="N69" s="44" t="s">
        <v>0</v>
      </c>
      <c r="O69" s="44" t="s">
        <v>0</v>
      </c>
      <c r="P69" s="44" t="s">
        <v>0</v>
      </c>
      <c r="Q69" s="44" t="s">
        <v>0</v>
      </c>
      <c r="R69" s="44" t="s">
        <v>0</v>
      </c>
      <c r="S69" s="44" t="s">
        <v>0</v>
      </c>
      <c r="T69" s="44">
        <v>12.5</v>
      </c>
      <c r="U69" s="44" t="s">
        <v>0</v>
      </c>
      <c r="V69" s="44" t="s">
        <v>0</v>
      </c>
      <c r="W69" s="45">
        <v>12.5</v>
      </c>
    </row>
    <row r="70" spans="1:23">
      <c r="A70" s="202"/>
      <c r="B70" s="173" t="s">
        <v>64</v>
      </c>
      <c r="C70" s="38" t="s">
        <v>0</v>
      </c>
      <c r="D70" s="75" t="s">
        <v>0</v>
      </c>
      <c r="E70" s="75" t="s">
        <v>0</v>
      </c>
      <c r="F70" s="266" t="s">
        <v>0</v>
      </c>
      <c r="G70" s="266" t="s">
        <v>0</v>
      </c>
      <c r="H70" s="266" t="s">
        <v>0</v>
      </c>
      <c r="I70" s="266" t="s">
        <v>0</v>
      </c>
      <c r="J70" s="75" t="s">
        <v>0</v>
      </c>
      <c r="K70" s="266" t="s">
        <v>0</v>
      </c>
      <c r="L70" s="266" t="s">
        <v>0</v>
      </c>
      <c r="M70" s="266" t="s">
        <v>0</v>
      </c>
      <c r="N70" s="266" t="s">
        <v>0</v>
      </c>
      <c r="O70" s="266" t="s">
        <v>0</v>
      </c>
      <c r="P70" s="266" t="s">
        <v>0</v>
      </c>
      <c r="Q70" s="75" t="s">
        <v>0</v>
      </c>
      <c r="R70" s="266" t="s">
        <v>0</v>
      </c>
      <c r="S70" s="266" t="s">
        <v>0</v>
      </c>
      <c r="T70" s="266" t="s">
        <v>0</v>
      </c>
      <c r="U70" s="266" t="s">
        <v>0</v>
      </c>
      <c r="V70" s="266" t="s">
        <v>0</v>
      </c>
      <c r="W70" s="267" t="s">
        <v>0</v>
      </c>
    </row>
    <row r="71" spans="1:23">
      <c r="A71" s="204"/>
      <c r="B71" s="173"/>
      <c r="C71" s="64" t="s">
        <v>0</v>
      </c>
      <c r="D71" s="44" t="s">
        <v>0</v>
      </c>
      <c r="E71" s="44" t="s">
        <v>0</v>
      </c>
      <c r="F71" s="44" t="s">
        <v>0</v>
      </c>
      <c r="G71" s="44" t="s">
        <v>0</v>
      </c>
      <c r="H71" s="44" t="s">
        <v>0</v>
      </c>
      <c r="I71" s="44" t="s">
        <v>0</v>
      </c>
      <c r="J71" s="44" t="s">
        <v>0</v>
      </c>
      <c r="K71" s="44" t="s">
        <v>0</v>
      </c>
      <c r="L71" s="44" t="s">
        <v>0</v>
      </c>
      <c r="M71" s="44" t="s">
        <v>0</v>
      </c>
      <c r="N71" s="44" t="s">
        <v>0</v>
      </c>
      <c r="O71" s="44" t="s">
        <v>0</v>
      </c>
      <c r="P71" s="44" t="s">
        <v>0</v>
      </c>
      <c r="Q71" s="44" t="s">
        <v>0</v>
      </c>
      <c r="R71" s="44" t="s">
        <v>0</v>
      </c>
      <c r="S71" s="44" t="s">
        <v>0</v>
      </c>
      <c r="T71" s="44" t="s">
        <v>0</v>
      </c>
      <c r="U71" s="44" t="s">
        <v>0</v>
      </c>
      <c r="V71" s="44" t="s">
        <v>0</v>
      </c>
      <c r="W71" s="45" t="s">
        <v>0</v>
      </c>
    </row>
    <row r="72" spans="1:23">
      <c r="A72" s="172" t="s">
        <v>26</v>
      </c>
      <c r="B72" s="173"/>
      <c r="C72" s="38" t="s">
        <v>0</v>
      </c>
      <c r="D72" s="58" t="s">
        <v>0</v>
      </c>
      <c r="E72" s="58" t="s">
        <v>0</v>
      </c>
      <c r="F72" s="58" t="s">
        <v>0</v>
      </c>
      <c r="G72" s="58" t="s">
        <v>0</v>
      </c>
      <c r="H72" s="58" t="s">
        <v>0</v>
      </c>
      <c r="I72" s="58" t="s">
        <v>0</v>
      </c>
      <c r="J72" s="58" t="s">
        <v>0</v>
      </c>
      <c r="K72" s="58" t="s">
        <v>0</v>
      </c>
      <c r="L72" s="58" t="s">
        <v>0</v>
      </c>
      <c r="M72" s="58" t="s">
        <v>0</v>
      </c>
      <c r="N72" s="58" t="s">
        <v>0</v>
      </c>
      <c r="O72" s="58" t="s">
        <v>0</v>
      </c>
      <c r="P72" s="58" t="s">
        <v>0</v>
      </c>
      <c r="Q72" s="58" t="s">
        <v>0</v>
      </c>
      <c r="R72" s="58" t="s">
        <v>0</v>
      </c>
      <c r="S72" s="58" t="s">
        <v>0</v>
      </c>
      <c r="T72" s="58" t="s">
        <v>0</v>
      </c>
      <c r="U72" s="58" t="s">
        <v>0</v>
      </c>
      <c r="V72" s="58" t="s">
        <v>0</v>
      </c>
      <c r="W72" s="59" t="s">
        <v>0</v>
      </c>
    </row>
    <row r="73" spans="1:23">
      <c r="A73" s="172"/>
      <c r="B73" s="173"/>
      <c r="C73" s="64" t="s">
        <v>0</v>
      </c>
      <c r="D73" s="44" t="s">
        <v>0</v>
      </c>
      <c r="E73" s="44" t="s">
        <v>0</v>
      </c>
      <c r="F73" s="44" t="s">
        <v>0</v>
      </c>
      <c r="G73" s="44" t="s">
        <v>0</v>
      </c>
      <c r="H73" s="44" t="s">
        <v>0</v>
      </c>
      <c r="I73" s="44" t="s">
        <v>0</v>
      </c>
      <c r="J73" s="44" t="s">
        <v>0</v>
      </c>
      <c r="K73" s="44" t="s">
        <v>0</v>
      </c>
      <c r="L73" s="44" t="s">
        <v>0</v>
      </c>
      <c r="M73" s="44" t="s">
        <v>0</v>
      </c>
      <c r="N73" s="44" t="s">
        <v>0</v>
      </c>
      <c r="O73" s="44" t="s">
        <v>0</v>
      </c>
      <c r="P73" s="44" t="s">
        <v>0</v>
      </c>
      <c r="Q73" s="44" t="s">
        <v>0</v>
      </c>
      <c r="R73" s="44" t="s">
        <v>0</v>
      </c>
      <c r="S73" s="44" t="s">
        <v>0</v>
      </c>
      <c r="T73" s="44" t="s">
        <v>0</v>
      </c>
      <c r="U73" s="44" t="s">
        <v>0</v>
      </c>
      <c r="V73" s="44" t="s">
        <v>0</v>
      </c>
      <c r="W73" s="45" t="s">
        <v>0</v>
      </c>
    </row>
    <row r="74" spans="1:23" ht="12" customHeight="1">
      <c r="A74" s="202"/>
      <c r="B74" s="173" t="s">
        <v>27</v>
      </c>
      <c r="C74" s="38" t="s">
        <v>0</v>
      </c>
      <c r="D74" s="75" t="s">
        <v>0</v>
      </c>
      <c r="E74" s="75" t="s">
        <v>0</v>
      </c>
      <c r="F74" s="266" t="s">
        <v>0</v>
      </c>
      <c r="G74" s="266" t="s">
        <v>0</v>
      </c>
      <c r="H74" s="266" t="s">
        <v>0</v>
      </c>
      <c r="I74" s="266" t="s">
        <v>0</v>
      </c>
      <c r="J74" s="75" t="s">
        <v>0</v>
      </c>
      <c r="K74" s="266" t="s">
        <v>0</v>
      </c>
      <c r="L74" s="266" t="s">
        <v>0</v>
      </c>
      <c r="M74" s="266" t="s">
        <v>0</v>
      </c>
      <c r="N74" s="266" t="s">
        <v>0</v>
      </c>
      <c r="O74" s="266" t="s">
        <v>0</v>
      </c>
      <c r="P74" s="266" t="s">
        <v>0</v>
      </c>
      <c r="Q74" s="136" t="s">
        <v>0</v>
      </c>
      <c r="R74" s="266" t="s">
        <v>0</v>
      </c>
      <c r="S74" s="266" t="s">
        <v>0</v>
      </c>
      <c r="T74" s="266" t="s">
        <v>0</v>
      </c>
      <c r="U74" s="266" t="s">
        <v>0</v>
      </c>
      <c r="V74" s="266" t="s">
        <v>0</v>
      </c>
      <c r="W74" s="267" t="s">
        <v>0</v>
      </c>
    </row>
    <row r="75" spans="1:23">
      <c r="A75" s="204"/>
      <c r="B75" s="173"/>
      <c r="C75" s="64" t="s">
        <v>0</v>
      </c>
      <c r="D75" s="44" t="s">
        <v>0</v>
      </c>
      <c r="E75" s="44" t="s">
        <v>0</v>
      </c>
      <c r="F75" s="44" t="s">
        <v>0</v>
      </c>
      <c r="G75" s="44" t="s">
        <v>0</v>
      </c>
      <c r="H75" s="44" t="s">
        <v>0</v>
      </c>
      <c r="I75" s="44" t="s">
        <v>0</v>
      </c>
      <c r="J75" s="44" t="s">
        <v>0</v>
      </c>
      <c r="K75" s="44" t="s">
        <v>0</v>
      </c>
      <c r="L75" s="44" t="s">
        <v>0</v>
      </c>
      <c r="M75" s="44" t="s">
        <v>0</v>
      </c>
      <c r="N75" s="44" t="s">
        <v>0</v>
      </c>
      <c r="O75" s="44" t="s">
        <v>0</v>
      </c>
      <c r="P75" s="44" t="s">
        <v>0</v>
      </c>
      <c r="Q75" s="44" t="s">
        <v>0</v>
      </c>
      <c r="R75" s="44" t="s">
        <v>0</v>
      </c>
      <c r="S75" s="44" t="s">
        <v>0</v>
      </c>
      <c r="T75" s="44" t="s">
        <v>0</v>
      </c>
      <c r="U75" s="44" t="s">
        <v>0</v>
      </c>
      <c r="V75" s="44" t="s">
        <v>0</v>
      </c>
      <c r="W75" s="45" t="s">
        <v>0</v>
      </c>
    </row>
    <row r="76" spans="1:23">
      <c r="A76" s="202"/>
      <c r="B76" s="173" t="s">
        <v>167</v>
      </c>
      <c r="C76" s="38" t="s">
        <v>0</v>
      </c>
      <c r="D76" s="75" t="s">
        <v>0</v>
      </c>
      <c r="E76" s="75" t="s">
        <v>0</v>
      </c>
      <c r="F76" s="266" t="s">
        <v>0</v>
      </c>
      <c r="G76" s="266" t="s">
        <v>0</v>
      </c>
      <c r="H76" s="266" t="s">
        <v>0</v>
      </c>
      <c r="I76" s="266" t="s">
        <v>0</v>
      </c>
      <c r="J76" s="75" t="s">
        <v>0</v>
      </c>
      <c r="K76" s="266" t="s">
        <v>0</v>
      </c>
      <c r="L76" s="266" t="s">
        <v>0</v>
      </c>
      <c r="M76" s="266" t="s">
        <v>0</v>
      </c>
      <c r="N76" s="266" t="s">
        <v>0</v>
      </c>
      <c r="O76" s="266" t="s">
        <v>0</v>
      </c>
      <c r="P76" s="266" t="s">
        <v>0</v>
      </c>
      <c r="Q76" s="75" t="s">
        <v>0</v>
      </c>
      <c r="R76" s="266" t="s">
        <v>0</v>
      </c>
      <c r="S76" s="266" t="s">
        <v>0</v>
      </c>
      <c r="T76" s="266" t="s">
        <v>0</v>
      </c>
      <c r="U76" s="266" t="s">
        <v>0</v>
      </c>
      <c r="V76" s="266" t="s">
        <v>0</v>
      </c>
      <c r="W76" s="267" t="s">
        <v>0</v>
      </c>
    </row>
    <row r="77" spans="1:23">
      <c r="A77" s="204"/>
      <c r="B77" s="173"/>
      <c r="C77" s="64" t="s">
        <v>0</v>
      </c>
      <c r="D77" s="44" t="s">
        <v>0</v>
      </c>
      <c r="E77" s="44" t="s">
        <v>0</v>
      </c>
      <c r="F77" s="44" t="s">
        <v>0</v>
      </c>
      <c r="G77" s="44" t="s">
        <v>0</v>
      </c>
      <c r="H77" s="44" t="s">
        <v>0</v>
      </c>
      <c r="I77" s="44" t="s">
        <v>0</v>
      </c>
      <c r="J77" s="44" t="s">
        <v>0</v>
      </c>
      <c r="K77" s="44" t="s">
        <v>0</v>
      </c>
      <c r="L77" s="44" t="s">
        <v>0</v>
      </c>
      <c r="M77" s="44" t="s">
        <v>0</v>
      </c>
      <c r="N77" s="44" t="s">
        <v>0</v>
      </c>
      <c r="O77" s="44" t="s">
        <v>0</v>
      </c>
      <c r="P77" s="44" t="s">
        <v>0</v>
      </c>
      <c r="Q77" s="44" t="s">
        <v>0</v>
      </c>
      <c r="R77" s="44" t="s">
        <v>0</v>
      </c>
      <c r="S77" s="44" t="s">
        <v>0</v>
      </c>
      <c r="T77" s="44" t="s">
        <v>0</v>
      </c>
      <c r="U77" s="44" t="s">
        <v>0</v>
      </c>
      <c r="V77" s="44" t="s">
        <v>0</v>
      </c>
      <c r="W77" s="45" t="s">
        <v>0</v>
      </c>
    </row>
    <row r="78" spans="1:23">
      <c r="A78" s="202"/>
      <c r="B78" s="176" t="s">
        <v>168</v>
      </c>
      <c r="C78" s="38" t="s">
        <v>0</v>
      </c>
      <c r="D78" s="75" t="s">
        <v>0</v>
      </c>
      <c r="E78" s="75" t="s">
        <v>0</v>
      </c>
      <c r="F78" s="266" t="s">
        <v>0</v>
      </c>
      <c r="G78" s="266" t="s">
        <v>0</v>
      </c>
      <c r="H78" s="266" t="s">
        <v>0</v>
      </c>
      <c r="I78" s="266" t="s">
        <v>0</v>
      </c>
      <c r="J78" s="75" t="s">
        <v>0</v>
      </c>
      <c r="K78" s="266" t="s">
        <v>0</v>
      </c>
      <c r="L78" s="266" t="s">
        <v>0</v>
      </c>
      <c r="M78" s="266" t="s">
        <v>0</v>
      </c>
      <c r="N78" s="266" t="s">
        <v>0</v>
      </c>
      <c r="O78" s="266" t="s">
        <v>0</v>
      </c>
      <c r="P78" s="266" t="s">
        <v>0</v>
      </c>
      <c r="Q78" s="75" t="s">
        <v>0</v>
      </c>
      <c r="R78" s="266" t="s">
        <v>0</v>
      </c>
      <c r="S78" s="266" t="s">
        <v>0</v>
      </c>
      <c r="T78" s="266" t="s">
        <v>0</v>
      </c>
      <c r="U78" s="266" t="s">
        <v>0</v>
      </c>
      <c r="V78" s="266" t="s">
        <v>0</v>
      </c>
      <c r="W78" s="267" t="s">
        <v>0</v>
      </c>
    </row>
    <row r="79" spans="1:23">
      <c r="A79" s="204"/>
      <c r="B79" s="176"/>
      <c r="C79" s="64" t="s">
        <v>0</v>
      </c>
      <c r="D79" s="44" t="s">
        <v>0</v>
      </c>
      <c r="E79" s="44" t="s">
        <v>0</v>
      </c>
      <c r="F79" s="44" t="s">
        <v>0</v>
      </c>
      <c r="G79" s="44" t="s">
        <v>0</v>
      </c>
      <c r="H79" s="44" t="s">
        <v>0</v>
      </c>
      <c r="I79" s="44" t="s">
        <v>0</v>
      </c>
      <c r="J79" s="44" t="s">
        <v>0</v>
      </c>
      <c r="K79" s="44" t="s">
        <v>0</v>
      </c>
      <c r="L79" s="44" t="s">
        <v>0</v>
      </c>
      <c r="M79" s="44" t="s">
        <v>0</v>
      </c>
      <c r="N79" s="44" t="s">
        <v>0</v>
      </c>
      <c r="O79" s="44" t="s">
        <v>0</v>
      </c>
      <c r="P79" s="44" t="s">
        <v>0</v>
      </c>
      <c r="Q79" s="44" t="s">
        <v>0</v>
      </c>
      <c r="R79" s="44" t="s">
        <v>0</v>
      </c>
      <c r="S79" s="44" t="s">
        <v>0</v>
      </c>
      <c r="T79" s="44" t="s">
        <v>0</v>
      </c>
      <c r="U79" s="44" t="s">
        <v>0</v>
      </c>
      <c r="V79" s="44" t="s">
        <v>0</v>
      </c>
      <c r="W79" s="45" t="s">
        <v>0</v>
      </c>
    </row>
    <row r="80" spans="1:23" ht="12" customHeight="1">
      <c r="A80" s="202"/>
      <c r="B80" s="176" t="s">
        <v>169</v>
      </c>
      <c r="C80" s="38" t="s">
        <v>0</v>
      </c>
      <c r="D80" s="75" t="s">
        <v>0</v>
      </c>
      <c r="E80" s="75" t="s">
        <v>0</v>
      </c>
      <c r="F80" s="266" t="s">
        <v>0</v>
      </c>
      <c r="G80" s="266" t="s">
        <v>0</v>
      </c>
      <c r="H80" s="266" t="s">
        <v>0</v>
      </c>
      <c r="I80" s="266" t="s">
        <v>0</v>
      </c>
      <c r="J80" s="75" t="s">
        <v>0</v>
      </c>
      <c r="K80" s="266" t="s">
        <v>0</v>
      </c>
      <c r="L80" s="266" t="s">
        <v>0</v>
      </c>
      <c r="M80" s="266" t="s">
        <v>0</v>
      </c>
      <c r="N80" s="266" t="s">
        <v>0</v>
      </c>
      <c r="O80" s="266" t="s">
        <v>0</v>
      </c>
      <c r="P80" s="266" t="s">
        <v>0</v>
      </c>
      <c r="Q80" s="266" t="s">
        <v>0</v>
      </c>
      <c r="R80" s="266" t="s">
        <v>0</v>
      </c>
      <c r="S80" s="266" t="s">
        <v>0</v>
      </c>
      <c r="T80" s="266" t="s">
        <v>0</v>
      </c>
      <c r="U80" s="266" t="s">
        <v>0</v>
      </c>
      <c r="V80" s="266" t="s">
        <v>0</v>
      </c>
      <c r="W80" s="267" t="s">
        <v>0</v>
      </c>
    </row>
    <row r="81" spans="1:25">
      <c r="A81" s="204"/>
      <c r="B81" s="176"/>
      <c r="C81" s="64" t="s">
        <v>0</v>
      </c>
      <c r="D81" s="44" t="s">
        <v>0</v>
      </c>
      <c r="E81" s="44" t="s">
        <v>0</v>
      </c>
      <c r="F81" s="44" t="s">
        <v>0</v>
      </c>
      <c r="G81" s="44" t="s">
        <v>0</v>
      </c>
      <c r="H81" s="44" t="s">
        <v>0</v>
      </c>
      <c r="I81" s="44" t="s">
        <v>0</v>
      </c>
      <c r="J81" s="44" t="s">
        <v>0</v>
      </c>
      <c r="K81" s="44" t="s">
        <v>0</v>
      </c>
      <c r="L81" s="44" t="s">
        <v>0</v>
      </c>
      <c r="M81" s="44" t="s">
        <v>0</v>
      </c>
      <c r="N81" s="44" t="s">
        <v>0</v>
      </c>
      <c r="O81" s="44" t="s">
        <v>0</v>
      </c>
      <c r="P81" s="44" t="s">
        <v>0</v>
      </c>
      <c r="Q81" s="44" t="s">
        <v>0</v>
      </c>
      <c r="R81" s="44" t="s">
        <v>0</v>
      </c>
      <c r="S81" s="44" t="s">
        <v>0</v>
      </c>
      <c r="T81" s="44" t="s">
        <v>0</v>
      </c>
      <c r="U81" s="44" t="s">
        <v>0</v>
      </c>
      <c r="V81" s="44" t="s">
        <v>0</v>
      </c>
      <c r="W81" s="45" t="s">
        <v>0</v>
      </c>
    </row>
    <row r="82" spans="1:25">
      <c r="A82" s="202"/>
      <c r="B82" s="176" t="s">
        <v>170</v>
      </c>
      <c r="C82" s="38" t="s">
        <v>0</v>
      </c>
      <c r="D82" s="75" t="s">
        <v>0</v>
      </c>
      <c r="E82" s="75" t="s">
        <v>0</v>
      </c>
      <c r="F82" s="266" t="s">
        <v>0</v>
      </c>
      <c r="G82" s="266" t="s">
        <v>0</v>
      </c>
      <c r="H82" s="266" t="s">
        <v>0</v>
      </c>
      <c r="I82" s="266" t="s">
        <v>0</v>
      </c>
      <c r="J82" s="75" t="s">
        <v>0</v>
      </c>
      <c r="K82" s="266" t="s">
        <v>0</v>
      </c>
      <c r="L82" s="266" t="s">
        <v>0</v>
      </c>
      <c r="M82" s="266" t="s">
        <v>0</v>
      </c>
      <c r="N82" s="266" t="s">
        <v>0</v>
      </c>
      <c r="O82" s="266" t="s">
        <v>0</v>
      </c>
      <c r="P82" s="266" t="s">
        <v>0</v>
      </c>
      <c r="Q82" s="266" t="s">
        <v>0</v>
      </c>
      <c r="R82" s="266" t="s">
        <v>0</v>
      </c>
      <c r="S82" s="266" t="s">
        <v>0</v>
      </c>
      <c r="T82" s="266" t="s">
        <v>0</v>
      </c>
      <c r="U82" s="266" t="s">
        <v>0</v>
      </c>
      <c r="V82" s="266" t="s">
        <v>0</v>
      </c>
      <c r="W82" s="267" t="s">
        <v>0</v>
      </c>
    </row>
    <row r="83" spans="1:25">
      <c r="A83" s="204"/>
      <c r="B83" s="176"/>
      <c r="C83" s="64" t="s">
        <v>0</v>
      </c>
      <c r="D83" s="44" t="s">
        <v>0</v>
      </c>
      <c r="E83" s="44" t="s">
        <v>0</v>
      </c>
      <c r="F83" s="44" t="s">
        <v>0</v>
      </c>
      <c r="G83" s="44" t="s">
        <v>0</v>
      </c>
      <c r="H83" s="44" t="s">
        <v>0</v>
      </c>
      <c r="I83" s="44" t="s">
        <v>0</v>
      </c>
      <c r="J83" s="44" t="s">
        <v>0</v>
      </c>
      <c r="K83" s="44" t="s">
        <v>0</v>
      </c>
      <c r="L83" s="44" t="s">
        <v>0</v>
      </c>
      <c r="M83" s="44" t="s">
        <v>0</v>
      </c>
      <c r="N83" s="44" t="s">
        <v>0</v>
      </c>
      <c r="O83" s="44" t="s">
        <v>0</v>
      </c>
      <c r="P83" s="44" t="s">
        <v>0</v>
      </c>
      <c r="Q83" s="44" t="s">
        <v>0</v>
      </c>
      <c r="R83" s="44" t="s">
        <v>0</v>
      </c>
      <c r="S83" s="44" t="s">
        <v>0</v>
      </c>
      <c r="T83" s="44" t="s">
        <v>0</v>
      </c>
      <c r="U83" s="44" t="s">
        <v>0</v>
      </c>
      <c r="V83" s="44" t="s">
        <v>0</v>
      </c>
      <c r="W83" s="45" t="s">
        <v>0</v>
      </c>
    </row>
    <row r="84" spans="1:25">
      <c r="A84" s="202"/>
      <c r="B84" s="176" t="s">
        <v>171</v>
      </c>
      <c r="C84" s="38" t="s">
        <v>0</v>
      </c>
      <c r="D84" s="75" t="s">
        <v>0</v>
      </c>
      <c r="E84" s="75" t="s">
        <v>0</v>
      </c>
      <c r="F84" s="266" t="s">
        <v>0</v>
      </c>
      <c r="G84" s="266" t="s">
        <v>0</v>
      </c>
      <c r="H84" s="266" t="s">
        <v>0</v>
      </c>
      <c r="I84" s="266" t="s">
        <v>0</v>
      </c>
      <c r="J84" s="75" t="s">
        <v>0</v>
      </c>
      <c r="K84" s="266" t="s">
        <v>0</v>
      </c>
      <c r="L84" s="266" t="s">
        <v>0</v>
      </c>
      <c r="M84" s="266" t="s">
        <v>0</v>
      </c>
      <c r="N84" s="266" t="s">
        <v>0</v>
      </c>
      <c r="O84" s="266" t="s">
        <v>0</v>
      </c>
      <c r="P84" s="266" t="s">
        <v>0</v>
      </c>
      <c r="Q84" s="266" t="s">
        <v>0</v>
      </c>
      <c r="R84" s="266" t="s">
        <v>0</v>
      </c>
      <c r="S84" s="266" t="s">
        <v>0</v>
      </c>
      <c r="T84" s="266" t="s">
        <v>0</v>
      </c>
      <c r="U84" s="266" t="s">
        <v>0</v>
      </c>
      <c r="V84" s="266" t="s">
        <v>0</v>
      </c>
      <c r="W84" s="267" t="s">
        <v>0</v>
      </c>
    </row>
    <row r="85" spans="1:25">
      <c r="A85" s="204"/>
      <c r="B85" s="176"/>
      <c r="C85" s="64" t="s">
        <v>0</v>
      </c>
      <c r="D85" s="44" t="s">
        <v>0</v>
      </c>
      <c r="E85" s="44" t="s">
        <v>0</v>
      </c>
      <c r="F85" s="44" t="s">
        <v>0</v>
      </c>
      <c r="G85" s="44" t="s">
        <v>0</v>
      </c>
      <c r="H85" s="44" t="s">
        <v>0</v>
      </c>
      <c r="I85" s="44" t="s">
        <v>0</v>
      </c>
      <c r="J85" s="44" t="s">
        <v>0</v>
      </c>
      <c r="K85" s="44" t="s">
        <v>0</v>
      </c>
      <c r="L85" s="44" t="s">
        <v>0</v>
      </c>
      <c r="M85" s="44" t="s">
        <v>0</v>
      </c>
      <c r="N85" s="44" t="s">
        <v>0</v>
      </c>
      <c r="O85" s="44" t="s">
        <v>0</v>
      </c>
      <c r="P85" s="44" t="s">
        <v>0</v>
      </c>
      <c r="Q85" s="44" t="s">
        <v>0</v>
      </c>
      <c r="R85" s="44" t="s">
        <v>0</v>
      </c>
      <c r="S85" s="44" t="s">
        <v>0</v>
      </c>
      <c r="T85" s="44" t="s">
        <v>0</v>
      </c>
      <c r="U85" s="44" t="s">
        <v>0</v>
      </c>
      <c r="V85" s="44" t="s">
        <v>0</v>
      </c>
      <c r="W85" s="45" t="s">
        <v>0</v>
      </c>
    </row>
    <row r="86" spans="1:25" ht="12" customHeight="1">
      <c r="A86" s="202"/>
      <c r="B86" s="176" t="s">
        <v>172</v>
      </c>
      <c r="C86" s="38" t="s">
        <v>0</v>
      </c>
      <c r="D86" s="75" t="s">
        <v>0</v>
      </c>
      <c r="E86" s="75" t="s">
        <v>0</v>
      </c>
      <c r="F86" s="266" t="s">
        <v>0</v>
      </c>
      <c r="G86" s="266" t="s">
        <v>0</v>
      </c>
      <c r="H86" s="266" t="s">
        <v>0</v>
      </c>
      <c r="I86" s="266" t="s">
        <v>0</v>
      </c>
      <c r="J86" s="75" t="s">
        <v>0</v>
      </c>
      <c r="K86" s="266" t="s">
        <v>0</v>
      </c>
      <c r="L86" s="266" t="s">
        <v>0</v>
      </c>
      <c r="M86" s="266" t="s">
        <v>0</v>
      </c>
      <c r="N86" s="266" t="s">
        <v>0</v>
      </c>
      <c r="O86" s="266" t="s">
        <v>0</v>
      </c>
      <c r="P86" s="266" t="s">
        <v>0</v>
      </c>
      <c r="Q86" s="266" t="s">
        <v>0</v>
      </c>
      <c r="R86" s="266" t="s">
        <v>0</v>
      </c>
      <c r="S86" s="266" t="s">
        <v>0</v>
      </c>
      <c r="T86" s="266" t="s">
        <v>0</v>
      </c>
      <c r="U86" s="266" t="s">
        <v>0</v>
      </c>
      <c r="V86" s="266" t="s">
        <v>0</v>
      </c>
      <c r="W86" s="267" t="s">
        <v>0</v>
      </c>
    </row>
    <row r="87" spans="1:25">
      <c r="A87" s="204"/>
      <c r="B87" s="176"/>
      <c r="C87" s="64" t="s">
        <v>0</v>
      </c>
      <c r="D87" s="44" t="s">
        <v>0</v>
      </c>
      <c r="E87" s="44" t="s">
        <v>0</v>
      </c>
      <c r="F87" s="44" t="s">
        <v>0</v>
      </c>
      <c r="G87" s="44" t="s">
        <v>0</v>
      </c>
      <c r="H87" s="44" t="s">
        <v>0</v>
      </c>
      <c r="I87" s="44" t="s">
        <v>0</v>
      </c>
      <c r="J87" s="44" t="s">
        <v>0</v>
      </c>
      <c r="K87" s="44" t="s">
        <v>0</v>
      </c>
      <c r="L87" s="44" t="s">
        <v>0</v>
      </c>
      <c r="M87" s="44" t="s">
        <v>0</v>
      </c>
      <c r="N87" s="44" t="s">
        <v>0</v>
      </c>
      <c r="O87" s="44" t="s">
        <v>0</v>
      </c>
      <c r="P87" s="44" t="s">
        <v>0</v>
      </c>
      <c r="Q87" s="44" t="s">
        <v>0</v>
      </c>
      <c r="R87" s="44" t="s">
        <v>0</v>
      </c>
      <c r="S87" s="44" t="s">
        <v>0</v>
      </c>
      <c r="T87" s="44" t="s">
        <v>0</v>
      </c>
      <c r="U87" s="44" t="s">
        <v>0</v>
      </c>
      <c r="V87" s="44" t="s">
        <v>0</v>
      </c>
      <c r="W87" s="45" t="s">
        <v>0</v>
      </c>
    </row>
    <row r="88" spans="1:25">
      <c r="A88" s="202"/>
      <c r="B88" s="176" t="s">
        <v>173</v>
      </c>
      <c r="C88" s="38" t="s">
        <v>0</v>
      </c>
      <c r="D88" s="75" t="s">
        <v>0</v>
      </c>
      <c r="E88" s="75" t="s">
        <v>0</v>
      </c>
      <c r="F88" s="266" t="s">
        <v>0</v>
      </c>
      <c r="G88" s="266" t="s">
        <v>0</v>
      </c>
      <c r="H88" s="266" t="s">
        <v>0</v>
      </c>
      <c r="I88" s="266" t="s">
        <v>0</v>
      </c>
      <c r="J88" s="75" t="s">
        <v>0</v>
      </c>
      <c r="K88" s="266" t="s">
        <v>0</v>
      </c>
      <c r="L88" s="266" t="s">
        <v>0</v>
      </c>
      <c r="M88" s="266" t="s">
        <v>0</v>
      </c>
      <c r="N88" s="266" t="s">
        <v>0</v>
      </c>
      <c r="O88" s="266" t="s">
        <v>0</v>
      </c>
      <c r="P88" s="266" t="s">
        <v>0</v>
      </c>
      <c r="Q88" s="266" t="s">
        <v>0</v>
      </c>
      <c r="R88" s="266" t="s">
        <v>0</v>
      </c>
      <c r="S88" s="266" t="s">
        <v>0</v>
      </c>
      <c r="T88" s="266" t="s">
        <v>0</v>
      </c>
      <c r="U88" s="266" t="s">
        <v>0</v>
      </c>
      <c r="V88" s="266" t="s">
        <v>0</v>
      </c>
      <c r="W88" s="267" t="s">
        <v>0</v>
      </c>
    </row>
    <row r="89" spans="1:25">
      <c r="A89" s="204"/>
      <c r="B89" s="176"/>
      <c r="C89" s="64" t="s">
        <v>0</v>
      </c>
      <c r="D89" s="44" t="s">
        <v>0</v>
      </c>
      <c r="E89" s="44" t="s">
        <v>0</v>
      </c>
      <c r="F89" s="44" t="s">
        <v>0</v>
      </c>
      <c r="G89" s="44" t="s">
        <v>0</v>
      </c>
      <c r="H89" s="44" t="s">
        <v>0</v>
      </c>
      <c r="I89" s="44" t="s">
        <v>0</v>
      </c>
      <c r="J89" s="44" t="s">
        <v>0</v>
      </c>
      <c r="K89" s="44" t="s">
        <v>0</v>
      </c>
      <c r="L89" s="44" t="s">
        <v>0</v>
      </c>
      <c r="M89" s="44" t="s">
        <v>0</v>
      </c>
      <c r="N89" s="44" t="s">
        <v>0</v>
      </c>
      <c r="O89" s="44" t="s">
        <v>0</v>
      </c>
      <c r="P89" s="44" t="s">
        <v>0</v>
      </c>
      <c r="Q89" s="44" t="s">
        <v>0</v>
      </c>
      <c r="R89" s="44" t="s">
        <v>0</v>
      </c>
      <c r="S89" s="44" t="s">
        <v>0</v>
      </c>
      <c r="T89" s="44" t="s">
        <v>0</v>
      </c>
      <c r="U89" s="44" t="s">
        <v>0</v>
      </c>
      <c r="V89" s="44" t="s">
        <v>0</v>
      </c>
      <c r="W89" s="45" t="s">
        <v>0</v>
      </c>
    </row>
    <row r="90" spans="1:25">
      <c r="A90" s="202"/>
      <c r="B90" s="176" t="s">
        <v>174</v>
      </c>
      <c r="C90" s="38" t="s">
        <v>0</v>
      </c>
      <c r="D90" s="75" t="s">
        <v>0</v>
      </c>
      <c r="E90" s="75" t="s">
        <v>0</v>
      </c>
      <c r="F90" s="266" t="s">
        <v>0</v>
      </c>
      <c r="G90" s="266" t="s">
        <v>0</v>
      </c>
      <c r="H90" s="266" t="s">
        <v>0</v>
      </c>
      <c r="I90" s="266" t="s">
        <v>0</v>
      </c>
      <c r="J90" s="75" t="s">
        <v>0</v>
      </c>
      <c r="K90" s="266" t="s">
        <v>0</v>
      </c>
      <c r="L90" s="266" t="s">
        <v>0</v>
      </c>
      <c r="M90" s="266" t="s">
        <v>0</v>
      </c>
      <c r="N90" s="266" t="s">
        <v>0</v>
      </c>
      <c r="O90" s="266" t="s">
        <v>0</v>
      </c>
      <c r="P90" s="266" t="s">
        <v>0</v>
      </c>
      <c r="Q90" s="266" t="s">
        <v>0</v>
      </c>
      <c r="R90" s="266" t="s">
        <v>0</v>
      </c>
      <c r="S90" s="266" t="s">
        <v>0</v>
      </c>
      <c r="T90" s="266" t="s">
        <v>0</v>
      </c>
      <c r="U90" s="266" t="s">
        <v>0</v>
      </c>
      <c r="V90" s="266" t="s">
        <v>0</v>
      </c>
      <c r="W90" s="267" t="s">
        <v>0</v>
      </c>
    </row>
    <row r="91" spans="1:25">
      <c r="A91" s="204"/>
      <c r="B91" s="176"/>
      <c r="C91" s="64" t="s">
        <v>0</v>
      </c>
      <c r="D91" s="44" t="s">
        <v>0</v>
      </c>
      <c r="E91" s="44" t="s">
        <v>0</v>
      </c>
      <c r="F91" s="44" t="s">
        <v>0</v>
      </c>
      <c r="G91" s="44" t="s">
        <v>0</v>
      </c>
      <c r="H91" s="44" t="s">
        <v>0</v>
      </c>
      <c r="I91" s="44" t="s">
        <v>0</v>
      </c>
      <c r="J91" s="44" t="s">
        <v>0</v>
      </c>
      <c r="K91" s="44" t="s">
        <v>0</v>
      </c>
      <c r="L91" s="44" t="s">
        <v>0</v>
      </c>
      <c r="M91" s="44" t="s">
        <v>0</v>
      </c>
      <c r="N91" s="44" t="s">
        <v>0</v>
      </c>
      <c r="O91" s="44" t="s">
        <v>0</v>
      </c>
      <c r="P91" s="44" t="s">
        <v>0</v>
      </c>
      <c r="Q91" s="44" t="s">
        <v>0</v>
      </c>
      <c r="R91" s="44" t="s">
        <v>0</v>
      </c>
      <c r="S91" s="44" t="s">
        <v>0</v>
      </c>
      <c r="T91" s="44" t="s">
        <v>0</v>
      </c>
      <c r="U91" s="44" t="s">
        <v>0</v>
      </c>
      <c r="V91" s="44" t="s">
        <v>0</v>
      </c>
      <c r="W91" s="45" t="s">
        <v>0</v>
      </c>
    </row>
    <row r="92" spans="1:25">
      <c r="A92" s="202"/>
      <c r="B92" s="173" t="s">
        <v>64</v>
      </c>
      <c r="C92" s="38" t="s">
        <v>0</v>
      </c>
      <c r="D92" s="58" t="s">
        <v>0</v>
      </c>
      <c r="E92" s="58" t="s">
        <v>0</v>
      </c>
      <c r="F92" s="60" t="s">
        <v>0</v>
      </c>
      <c r="G92" s="60" t="s">
        <v>0</v>
      </c>
      <c r="H92" s="60" t="s">
        <v>0</v>
      </c>
      <c r="I92" s="60" t="s">
        <v>0</v>
      </c>
      <c r="J92" s="58" t="s">
        <v>0</v>
      </c>
      <c r="K92" s="60" t="s">
        <v>0</v>
      </c>
      <c r="L92" s="60" t="s">
        <v>0</v>
      </c>
      <c r="M92" s="60" t="s">
        <v>0</v>
      </c>
      <c r="N92" s="60" t="s">
        <v>0</v>
      </c>
      <c r="O92" s="60" t="s">
        <v>0</v>
      </c>
      <c r="P92" s="60" t="s">
        <v>0</v>
      </c>
      <c r="Q92" s="60" t="s">
        <v>0</v>
      </c>
      <c r="R92" s="60" t="s">
        <v>0</v>
      </c>
      <c r="S92" s="60" t="s">
        <v>0</v>
      </c>
      <c r="T92" s="60" t="s">
        <v>0</v>
      </c>
      <c r="U92" s="60" t="s">
        <v>0</v>
      </c>
      <c r="V92" s="60" t="s">
        <v>0</v>
      </c>
      <c r="W92" s="61" t="s">
        <v>0</v>
      </c>
      <c r="Y92" s="63"/>
    </row>
    <row r="93" spans="1:25">
      <c r="A93" s="204"/>
      <c r="B93" s="173"/>
      <c r="C93" s="64" t="s">
        <v>0</v>
      </c>
      <c r="D93" s="44" t="s">
        <v>0</v>
      </c>
      <c r="E93" s="44" t="s">
        <v>0</v>
      </c>
      <c r="F93" s="44" t="s">
        <v>0</v>
      </c>
      <c r="G93" s="44" t="s">
        <v>0</v>
      </c>
      <c r="H93" s="44" t="s">
        <v>0</v>
      </c>
      <c r="I93" s="44" t="s">
        <v>0</v>
      </c>
      <c r="J93" s="44" t="s">
        <v>0</v>
      </c>
      <c r="K93" s="44" t="s">
        <v>0</v>
      </c>
      <c r="L93" s="44" t="s">
        <v>0</v>
      </c>
      <c r="M93" s="44" t="s">
        <v>0</v>
      </c>
      <c r="N93" s="44" t="s">
        <v>0</v>
      </c>
      <c r="O93" s="44" t="s">
        <v>0</v>
      </c>
      <c r="P93" s="44" t="s">
        <v>0</v>
      </c>
      <c r="Q93" s="44" t="s">
        <v>0</v>
      </c>
      <c r="R93" s="44" t="s">
        <v>0</v>
      </c>
      <c r="S93" s="44" t="s">
        <v>0</v>
      </c>
      <c r="T93" s="44" t="s">
        <v>0</v>
      </c>
      <c r="U93" s="44" t="s">
        <v>0</v>
      </c>
      <c r="V93" s="44" t="s">
        <v>0</v>
      </c>
      <c r="W93" s="45" t="s">
        <v>0</v>
      </c>
    </row>
    <row r="94" spans="1:25">
      <c r="A94" s="172" t="s">
        <v>177</v>
      </c>
      <c r="B94" s="173"/>
      <c r="C94" s="38" t="s">
        <v>0</v>
      </c>
      <c r="D94" s="58" t="s">
        <v>0</v>
      </c>
      <c r="E94" s="58" t="s">
        <v>0</v>
      </c>
      <c r="F94" s="60" t="s">
        <v>0</v>
      </c>
      <c r="G94" s="60" t="s">
        <v>0</v>
      </c>
      <c r="H94" s="60" t="s">
        <v>0</v>
      </c>
      <c r="I94" s="60" t="s">
        <v>0</v>
      </c>
      <c r="J94" s="58" t="s">
        <v>0</v>
      </c>
      <c r="K94" s="60" t="s">
        <v>0</v>
      </c>
      <c r="L94" s="60" t="s">
        <v>0</v>
      </c>
      <c r="M94" s="60" t="s">
        <v>0</v>
      </c>
      <c r="N94" s="60" t="s">
        <v>0</v>
      </c>
      <c r="O94" s="60" t="s">
        <v>0</v>
      </c>
      <c r="P94" s="60" t="s">
        <v>0</v>
      </c>
      <c r="Q94" s="60" t="s">
        <v>0</v>
      </c>
      <c r="R94" s="60" t="s">
        <v>0</v>
      </c>
      <c r="S94" s="60" t="s">
        <v>0</v>
      </c>
      <c r="T94" s="60" t="s">
        <v>0</v>
      </c>
      <c r="U94" s="60" t="s">
        <v>0</v>
      </c>
      <c r="V94" s="60" t="s">
        <v>0</v>
      </c>
      <c r="W94" s="61" t="s">
        <v>0</v>
      </c>
    </row>
    <row r="95" spans="1:25">
      <c r="A95" s="172"/>
      <c r="B95" s="173"/>
      <c r="C95" s="64" t="s">
        <v>0</v>
      </c>
      <c r="D95" s="44" t="s">
        <v>0</v>
      </c>
      <c r="E95" s="44" t="s">
        <v>0</v>
      </c>
      <c r="F95" s="44" t="s">
        <v>0</v>
      </c>
      <c r="G95" s="44" t="s">
        <v>0</v>
      </c>
      <c r="H95" s="44" t="s">
        <v>0</v>
      </c>
      <c r="I95" s="44" t="s">
        <v>0</v>
      </c>
      <c r="J95" s="44" t="s">
        <v>0</v>
      </c>
      <c r="K95" s="44" t="s">
        <v>0</v>
      </c>
      <c r="L95" s="44" t="s">
        <v>0</v>
      </c>
      <c r="M95" s="44" t="s">
        <v>0</v>
      </c>
      <c r="N95" s="44" t="s">
        <v>0</v>
      </c>
      <c r="O95" s="44" t="s">
        <v>0</v>
      </c>
      <c r="P95" s="44" t="s">
        <v>0</v>
      </c>
      <c r="Q95" s="44" t="s">
        <v>0</v>
      </c>
      <c r="R95" s="44" t="s">
        <v>0</v>
      </c>
      <c r="S95" s="44" t="s">
        <v>0</v>
      </c>
      <c r="T95" s="44" t="s">
        <v>0</v>
      </c>
      <c r="U95" s="44" t="s">
        <v>0</v>
      </c>
      <c r="V95" s="44" t="s">
        <v>0</v>
      </c>
      <c r="W95" s="45" t="s">
        <v>0</v>
      </c>
    </row>
    <row r="96" spans="1:25">
      <c r="A96" s="172" t="s">
        <v>178</v>
      </c>
      <c r="B96" s="173"/>
      <c r="C96" s="38">
        <v>86</v>
      </c>
      <c r="D96" s="58">
        <v>79</v>
      </c>
      <c r="E96" s="58">
        <v>60</v>
      </c>
      <c r="F96" s="58">
        <v>35</v>
      </c>
      <c r="G96" s="58">
        <v>14</v>
      </c>
      <c r="H96" s="58">
        <v>3</v>
      </c>
      <c r="I96" s="58">
        <v>8</v>
      </c>
      <c r="J96" s="58">
        <v>19</v>
      </c>
      <c r="K96" s="58">
        <v>2</v>
      </c>
      <c r="L96" s="58">
        <v>8</v>
      </c>
      <c r="M96" s="58">
        <v>2</v>
      </c>
      <c r="N96" s="58" t="s">
        <v>0</v>
      </c>
      <c r="O96" s="58" t="s">
        <v>0</v>
      </c>
      <c r="P96" s="58" t="s">
        <v>0</v>
      </c>
      <c r="Q96" s="58" t="s">
        <v>0</v>
      </c>
      <c r="R96" s="58" t="s">
        <v>0</v>
      </c>
      <c r="S96" s="58">
        <v>4</v>
      </c>
      <c r="T96" s="58">
        <v>3</v>
      </c>
      <c r="U96" s="58" t="s">
        <v>0</v>
      </c>
      <c r="V96" s="58" t="s">
        <v>0</v>
      </c>
      <c r="W96" s="59">
        <v>7</v>
      </c>
    </row>
    <row r="97" spans="1:23">
      <c r="A97" s="172"/>
      <c r="B97" s="173"/>
      <c r="C97" s="64">
        <v>100</v>
      </c>
      <c r="D97" s="44">
        <v>91.860465116279073</v>
      </c>
      <c r="E97" s="44">
        <v>69.767441860465112</v>
      </c>
      <c r="F97" s="44">
        <v>40.697674418604649</v>
      </c>
      <c r="G97" s="44">
        <v>16.279069767441861</v>
      </c>
      <c r="H97" s="44">
        <v>3.4883720930232558</v>
      </c>
      <c r="I97" s="44">
        <v>9.3023255813953494</v>
      </c>
      <c r="J97" s="44">
        <v>22.093023255813954</v>
      </c>
      <c r="K97" s="44">
        <v>2.3255813953488373</v>
      </c>
      <c r="L97" s="44">
        <v>9.3023255813953494</v>
      </c>
      <c r="M97" s="44">
        <v>2.3255813953488373</v>
      </c>
      <c r="N97" s="44" t="s">
        <v>0</v>
      </c>
      <c r="O97" s="44" t="s">
        <v>0</v>
      </c>
      <c r="P97" s="44" t="s">
        <v>0</v>
      </c>
      <c r="Q97" s="44" t="s">
        <v>0</v>
      </c>
      <c r="R97" s="44" t="s">
        <v>0</v>
      </c>
      <c r="S97" s="44">
        <v>4.6511627906976747</v>
      </c>
      <c r="T97" s="44">
        <v>3.4883720930232558</v>
      </c>
      <c r="U97" s="44" t="s">
        <v>0</v>
      </c>
      <c r="V97" s="44" t="s">
        <v>0</v>
      </c>
      <c r="W97" s="45">
        <v>8.1395348837209305</v>
      </c>
    </row>
    <row r="98" spans="1:23">
      <c r="A98" s="202"/>
      <c r="B98" s="169" t="s">
        <v>179</v>
      </c>
      <c r="C98" s="38">
        <v>43</v>
      </c>
      <c r="D98" s="58">
        <v>41</v>
      </c>
      <c r="E98" s="58">
        <v>29</v>
      </c>
      <c r="F98" s="60">
        <v>16</v>
      </c>
      <c r="G98" s="60">
        <v>6</v>
      </c>
      <c r="H98" s="60">
        <v>3</v>
      </c>
      <c r="I98" s="60">
        <v>4</v>
      </c>
      <c r="J98" s="58">
        <v>12</v>
      </c>
      <c r="K98" s="60">
        <v>1</v>
      </c>
      <c r="L98" s="60">
        <v>4</v>
      </c>
      <c r="M98" s="60">
        <v>2</v>
      </c>
      <c r="N98" s="60" t="s">
        <v>0</v>
      </c>
      <c r="O98" s="60" t="s">
        <v>0</v>
      </c>
      <c r="P98" s="60" t="s">
        <v>0</v>
      </c>
      <c r="Q98" s="60" t="s">
        <v>0</v>
      </c>
      <c r="R98" s="60" t="s">
        <v>0</v>
      </c>
      <c r="S98" s="60">
        <v>3</v>
      </c>
      <c r="T98" s="60">
        <v>2</v>
      </c>
      <c r="U98" s="60" t="s">
        <v>0</v>
      </c>
      <c r="V98" s="60" t="s">
        <v>0</v>
      </c>
      <c r="W98" s="61">
        <v>2</v>
      </c>
    </row>
    <row r="99" spans="1:23">
      <c r="A99" s="204"/>
      <c r="B99" s="169"/>
      <c r="C99" s="64">
        <v>100</v>
      </c>
      <c r="D99" s="44">
        <v>95.348837209302332</v>
      </c>
      <c r="E99" s="44">
        <v>67.441860465116278</v>
      </c>
      <c r="F99" s="44">
        <v>37.209302325581397</v>
      </c>
      <c r="G99" s="44">
        <v>13.953488372093023</v>
      </c>
      <c r="H99" s="44">
        <v>6.9767441860465116</v>
      </c>
      <c r="I99" s="44">
        <v>9.3023255813953494</v>
      </c>
      <c r="J99" s="44">
        <v>27.906976744186046</v>
      </c>
      <c r="K99" s="44">
        <v>2.3255813953488373</v>
      </c>
      <c r="L99" s="44">
        <v>9.3023255813953494</v>
      </c>
      <c r="M99" s="44">
        <v>4.6511627906976747</v>
      </c>
      <c r="N99" s="44" t="s">
        <v>0</v>
      </c>
      <c r="O99" s="44" t="s">
        <v>0</v>
      </c>
      <c r="P99" s="44" t="s">
        <v>0</v>
      </c>
      <c r="Q99" s="44" t="s">
        <v>0</v>
      </c>
      <c r="R99" s="44" t="s">
        <v>0</v>
      </c>
      <c r="S99" s="44">
        <v>6.9767441860465116</v>
      </c>
      <c r="T99" s="44">
        <v>4.6511627906976747</v>
      </c>
      <c r="U99" s="44" t="s">
        <v>0</v>
      </c>
      <c r="V99" s="44" t="s">
        <v>0</v>
      </c>
      <c r="W99" s="45">
        <v>4.6511627906976747</v>
      </c>
    </row>
    <row r="100" spans="1:23">
      <c r="A100" s="202"/>
      <c r="B100" s="169" t="s">
        <v>180</v>
      </c>
      <c r="C100" s="38">
        <v>43</v>
      </c>
      <c r="D100" s="58">
        <v>38</v>
      </c>
      <c r="E100" s="58">
        <v>31</v>
      </c>
      <c r="F100" s="60">
        <v>19</v>
      </c>
      <c r="G100" s="60">
        <v>8</v>
      </c>
      <c r="H100" s="60" t="s">
        <v>0</v>
      </c>
      <c r="I100" s="60">
        <v>4</v>
      </c>
      <c r="J100" s="58">
        <v>7</v>
      </c>
      <c r="K100" s="60">
        <v>1</v>
      </c>
      <c r="L100" s="60">
        <v>4</v>
      </c>
      <c r="M100" s="60" t="s">
        <v>0</v>
      </c>
      <c r="N100" s="60" t="s">
        <v>0</v>
      </c>
      <c r="O100" s="60" t="s">
        <v>0</v>
      </c>
      <c r="P100" s="60" t="s">
        <v>0</v>
      </c>
      <c r="Q100" s="60" t="s">
        <v>0</v>
      </c>
      <c r="R100" s="60" t="s">
        <v>0</v>
      </c>
      <c r="S100" s="60">
        <v>1</v>
      </c>
      <c r="T100" s="60">
        <v>1</v>
      </c>
      <c r="U100" s="60" t="s">
        <v>0</v>
      </c>
      <c r="V100" s="60" t="s">
        <v>0</v>
      </c>
      <c r="W100" s="61">
        <v>5</v>
      </c>
    </row>
    <row r="101" spans="1:23">
      <c r="A101" s="204"/>
      <c r="B101" s="169"/>
      <c r="C101" s="64">
        <v>100</v>
      </c>
      <c r="D101" s="44">
        <v>88.372093023255815</v>
      </c>
      <c r="E101" s="44">
        <v>72.093023255813947</v>
      </c>
      <c r="F101" s="44">
        <v>44.186046511627907</v>
      </c>
      <c r="G101" s="44">
        <v>18.604651162790699</v>
      </c>
      <c r="H101" s="44" t="s">
        <v>0</v>
      </c>
      <c r="I101" s="44">
        <v>9.3023255813953494</v>
      </c>
      <c r="J101" s="44">
        <v>16.279069767441861</v>
      </c>
      <c r="K101" s="44">
        <v>2.3255813953488373</v>
      </c>
      <c r="L101" s="44">
        <v>9.3023255813953494</v>
      </c>
      <c r="M101" s="44" t="s">
        <v>0</v>
      </c>
      <c r="N101" s="44" t="s">
        <v>0</v>
      </c>
      <c r="O101" s="44" t="s">
        <v>0</v>
      </c>
      <c r="P101" s="44" t="s">
        <v>0</v>
      </c>
      <c r="Q101" s="44" t="s">
        <v>0</v>
      </c>
      <c r="R101" s="44" t="s">
        <v>0</v>
      </c>
      <c r="S101" s="44">
        <v>2.3255813953488373</v>
      </c>
      <c r="T101" s="44">
        <v>2.3255813953488373</v>
      </c>
      <c r="U101" s="44" t="s">
        <v>0</v>
      </c>
      <c r="V101" s="44" t="s">
        <v>0</v>
      </c>
      <c r="W101" s="45">
        <v>11.627906976744185</v>
      </c>
    </row>
    <row r="102" spans="1:23">
      <c r="A102" s="202"/>
      <c r="B102" s="169" t="s">
        <v>181</v>
      </c>
      <c r="C102" s="38" t="s">
        <v>0</v>
      </c>
      <c r="D102" s="58" t="s">
        <v>0</v>
      </c>
      <c r="E102" s="58" t="s">
        <v>0</v>
      </c>
      <c r="F102" s="60" t="s">
        <v>0</v>
      </c>
      <c r="G102" s="60" t="s">
        <v>0</v>
      </c>
      <c r="H102" s="60" t="s">
        <v>0</v>
      </c>
      <c r="I102" s="60" t="s">
        <v>0</v>
      </c>
      <c r="J102" s="58" t="s">
        <v>0</v>
      </c>
      <c r="K102" s="60" t="s">
        <v>0</v>
      </c>
      <c r="L102" s="60" t="s">
        <v>0</v>
      </c>
      <c r="M102" s="60" t="s">
        <v>0</v>
      </c>
      <c r="N102" s="60" t="s">
        <v>0</v>
      </c>
      <c r="O102" s="60" t="s">
        <v>0</v>
      </c>
      <c r="P102" s="60" t="s">
        <v>0</v>
      </c>
      <c r="Q102" s="60" t="s">
        <v>0</v>
      </c>
      <c r="R102" s="60" t="s">
        <v>0</v>
      </c>
      <c r="S102" s="60" t="s">
        <v>0</v>
      </c>
      <c r="T102" s="60" t="s">
        <v>0</v>
      </c>
      <c r="U102" s="60" t="s">
        <v>0</v>
      </c>
      <c r="V102" s="60" t="s">
        <v>0</v>
      </c>
      <c r="W102" s="61" t="s">
        <v>0</v>
      </c>
    </row>
    <row r="103" spans="1:23">
      <c r="A103" s="204"/>
      <c r="B103" s="169"/>
      <c r="C103" s="64" t="s">
        <v>0</v>
      </c>
      <c r="D103" s="44" t="s">
        <v>0</v>
      </c>
      <c r="E103" s="44" t="s">
        <v>0</v>
      </c>
      <c r="F103" s="44" t="s">
        <v>0</v>
      </c>
      <c r="G103" s="44" t="s">
        <v>0</v>
      </c>
      <c r="H103" s="44" t="s">
        <v>0</v>
      </c>
      <c r="I103" s="44" t="s">
        <v>0</v>
      </c>
      <c r="J103" s="44" t="s">
        <v>0</v>
      </c>
      <c r="K103" s="44" t="s">
        <v>0</v>
      </c>
      <c r="L103" s="44" t="s">
        <v>0</v>
      </c>
      <c r="M103" s="44" t="s">
        <v>0</v>
      </c>
      <c r="N103" s="44" t="s">
        <v>0</v>
      </c>
      <c r="O103" s="44" t="s">
        <v>0</v>
      </c>
      <c r="P103" s="44" t="s">
        <v>0</v>
      </c>
      <c r="Q103" s="44" t="s">
        <v>0</v>
      </c>
      <c r="R103" s="44" t="s">
        <v>0</v>
      </c>
      <c r="S103" s="44" t="s">
        <v>0</v>
      </c>
      <c r="T103" s="44" t="s">
        <v>0</v>
      </c>
      <c r="U103" s="44" t="s">
        <v>0</v>
      </c>
      <c r="V103" s="44" t="s">
        <v>0</v>
      </c>
      <c r="W103" s="45" t="s">
        <v>0</v>
      </c>
    </row>
    <row r="104" spans="1:23">
      <c r="A104" s="174" t="s">
        <v>182</v>
      </c>
      <c r="B104" s="175"/>
      <c r="C104" s="38">
        <v>44</v>
      </c>
      <c r="D104" s="58">
        <v>38</v>
      </c>
      <c r="E104" s="58">
        <v>29</v>
      </c>
      <c r="F104" s="58">
        <v>12</v>
      </c>
      <c r="G104" s="58">
        <v>8</v>
      </c>
      <c r="H104" s="58">
        <v>2</v>
      </c>
      <c r="I104" s="58">
        <v>7</v>
      </c>
      <c r="J104" s="58">
        <v>9</v>
      </c>
      <c r="K104" s="58">
        <v>2</v>
      </c>
      <c r="L104" s="58">
        <v>6</v>
      </c>
      <c r="M104" s="58" t="s">
        <v>0</v>
      </c>
      <c r="N104" s="58" t="s">
        <v>0</v>
      </c>
      <c r="O104" s="58" t="s">
        <v>0</v>
      </c>
      <c r="P104" s="58" t="s">
        <v>0</v>
      </c>
      <c r="Q104" s="58" t="s">
        <v>0</v>
      </c>
      <c r="R104" s="58" t="s">
        <v>0</v>
      </c>
      <c r="S104" s="58">
        <v>1</v>
      </c>
      <c r="T104" s="58" t="s">
        <v>0</v>
      </c>
      <c r="U104" s="58" t="s">
        <v>0</v>
      </c>
      <c r="V104" s="58" t="s">
        <v>0</v>
      </c>
      <c r="W104" s="59">
        <v>6</v>
      </c>
    </row>
    <row r="105" spans="1:23">
      <c r="A105" s="172"/>
      <c r="B105" s="173"/>
      <c r="C105" s="64">
        <v>100</v>
      </c>
      <c r="D105" s="44">
        <v>86.36363636363636</v>
      </c>
      <c r="E105" s="44">
        <v>65.909090909090907</v>
      </c>
      <c r="F105" s="44">
        <v>27.27272727272727</v>
      </c>
      <c r="G105" s="44">
        <v>18.181818181818183</v>
      </c>
      <c r="H105" s="44">
        <v>4.5454545454545459</v>
      </c>
      <c r="I105" s="44">
        <v>15.909090909090908</v>
      </c>
      <c r="J105" s="44">
        <v>20.454545454545457</v>
      </c>
      <c r="K105" s="44">
        <v>4.5454545454545459</v>
      </c>
      <c r="L105" s="44">
        <v>13.636363636363635</v>
      </c>
      <c r="M105" s="44" t="s">
        <v>0</v>
      </c>
      <c r="N105" s="44" t="s">
        <v>0</v>
      </c>
      <c r="O105" s="44" t="s">
        <v>0</v>
      </c>
      <c r="P105" s="44" t="s">
        <v>0</v>
      </c>
      <c r="Q105" s="44" t="s">
        <v>0</v>
      </c>
      <c r="R105" s="44" t="s">
        <v>0</v>
      </c>
      <c r="S105" s="44">
        <v>2.2727272727272729</v>
      </c>
      <c r="T105" s="44" t="s">
        <v>0</v>
      </c>
      <c r="U105" s="44" t="s">
        <v>0</v>
      </c>
      <c r="V105" s="44" t="s">
        <v>0</v>
      </c>
      <c r="W105" s="45">
        <v>13.636363636363635</v>
      </c>
    </row>
    <row r="106" spans="1:23">
      <c r="A106" s="202"/>
      <c r="B106" s="169" t="s">
        <v>183</v>
      </c>
      <c r="C106" s="38">
        <v>19</v>
      </c>
      <c r="D106" s="58">
        <v>17</v>
      </c>
      <c r="E106" s="58">
        <v>13</v>
      </c>
      <c r="F106" s="60">
        <v>3</v>
      </c>
      <c r="G106" s="60">
        <v>4</v>
      </c>
      <c r="H106" s="60">
        <v>2</v>
      </c>
      <c r="I106" s="60">
        <v>4</v>
      </c>
      <c r="J106" s="58">
        <v>4</v>
      </c>
      <c r="K106" s="60">
        <v>1</v>
      </c>
      <c r="L106" s="60">
        <v>3</v>
      </c>
      <c r="M106" s="60" t="s">
        <v>0</v>
      </c>
      <c r="N106" s="60" t="s">
        <v>0</v>
      </c>
      <c r="O106" s="60" t="s">
        <v>0</v>
      </c>
      <c r="P106" s="60" t="s">
        <v>0</v>
      </c>
      <c r="Q106" s="60" t="s">
        <v>0</v>
      </c>
      <c r="R106" s="60" t="s">
        <v>0</v>
      </c>
      <c r="S106" s="60" t="s">
        <v>0</v>
      </c>
      <c r="T106" s="60" t="s">
        <v>0</v>
      </c>
      <c r="U106" s="60" t="s">
        <v>0</v>
      </c>
      <c r="V106" s="60" t="s">
        <v>0</v>
      </c>
      <c r="W106" s="61">
        <v>2</v>
      </c>
    </row>
    <row r="107" spans="1:23">
      <c r="A107" s="204"/>
      <c r="B107" s="169"/>
      <c r="C107" s="64">
        <v>100</v>
      </c>
      <c r="D107" s="44">
        <v>89.473684210526315</v>
      </c>
      <c r="E107" s="44">
        <v>68.421052631578945</v>
      </c>
      <c r="F107" s="44">
        <v>15.789473684210526</v>
      </c>
      <c r="G107" s="44">
        <v>21.052631578947366</v>
      </c>
      <c r="H107" s="44">
        <v>10.526315789473683</v>
      </c>
      <c r="I107" s="44">
        <v>21.052631578947366</v>
      </c>
      <c r="J107" s="44">
        <v>21.052631578947366</v>
      </c>
      <c r="K107" s="44">
        <v>5.2631578947368416</v>
      </c>
      <c r="L107" s="44">
        <v>15.789473684210526</v>
      </c>
      <c r="M107" s="44" t="s">
        <v>0</v>
      </c>
      <c r="N107" s="44" t="s">
        <v>0</v>
      </c>
      <c r="O107" s="44" t="s">
        <v>0</v>
      </c>
      <c r="P107" s="44" t="s">
        <v>0</v>
      </c>
      <c r="Q107" s="44" t="s">
        <v>0</v>
      </c>
      <c r="R107" s="44" t="s">
        <v>0</v>
      </c>
      <c r="S107" s="44" t="s">
        <v>0</v>
      </c>
      <c r="T107" s="44" t="s">
        <v>0</v>
      </c>
      <c r="U107" s="44" t="s">
        <v>0</v>
      </c>
      <c r="V107" s="44" t="s">
        <v>0</v>
      </c>
      <c r="W107" s="45">
        <v>10.526315789473683</v>
      </c>
    </row>
    <row r="108" spans="1:23">
      <c r="A108" s="202"/>
      <c r="B108" s="169" t="s">
        <v>184</v>
      </c>
      <c r="C108" s="38">
        <v>25</v>
      </c>
      <c r="D108" s="58">
        <v>21</v>
      </c>
      <c r="E108" s="58">
        <v>16</v>
      </c>
      <c r="F108" s="60">
        <v>9</v>
      </c>
      <c r="G108" s="60">
        <v>4</v>
      </c>
      <c r="H108" s="60" t="s">
        <v>0</v>
      </c>
      <c r="I108" s="60">
        <v>3</v>
      </c>
      <c r="J108" s="58">
        <v>5</v>
      </c>
      <c r="K108" s="60">
        <v>1</v>
      </c>
      <c r="L108" s="60">
        <v>3</v>
      </c>
      <c r="M108" s="60" t="s">
        <v>0</v>
      </c>
      <c r="N108" s="60" t="s">
        <v>0</v>
      </c>
      <c r="O108" s="60" t="s">
        <v>0</v>
      </c>
      <c r="P108" s="60" t="s">
        <v>0</v>
      </c>
      <c r="Q108" s="60" t="s">
        <v>0</v>
      </c>
      <c r="R108" s="60" t="s">
        <v>0</v>
      </c>
      <c r="S108" s="60">
        <v>1</v>
      </c>
      <c r="T108" s="60" t="s">
        <v>0</v>
      </c>
      <c r="U108" s="60" t="s">
        <v>0</v>
      </c>
      <c r="V108" s="60" t="s">
        <v>0</v>
      </c>
      <c r="W108" s="61">
        <v>4</v>
      </c>
    </row>
    <row r="109" spans="1:23">
      <c r="A109" s="268"/>
      <c r="B109" s="171"/>
      <c r="C109" s="64">
        <v>100</v>
      </c>
      <c r="D109" s="44">
        <v>84</v>
      </c>
      <c r="E109" s="44">
        <v>64</v>
      </c>
      <c r="F109" s="44">
        <v>36</v>
      </c>
      <c r="G109" s="44">
        <v>16</v>
      </c>
      <c r="H109" s="44" t="s">
        <v>0</v>
      </c>
      <c r="I109" s="44">
        <v>12</v>
      </c>
      <c r="J109" s="44">
        <v>20</v>
      </c>
      <c r="K109" s="44">
        <v>4</v>
      </c>
      <c r="L109" s="44">
        <v>12</v>
      </c>
      <c r="M109" s="44" t="s">
        <v>0</v>
      </c>
      <c r="N109" s="44" t="s">
        <v>0</v>
      </c>
      <c r="O109" s="44" t="s">
        <v>0</v>
      </c>
      <c r="P109" s="44" t="s">
        <v>0</v>
      </c>
      <c r="Q109" s="44" t="s">
        <v>0</v>
      </c>
      <c r="R109" s="44" t="s">
        <v>0</v>
      </c>
      <c r="S109" s="44">
        <v>4</v>
      </c>
      <c r="T109" s="44" t="s">
        <v>0</v>
      </c>
      <c r="U109" s="44" t="s">
        <v>0</v>
      </c>
      <c r="V109" s="44" t="s">
        <v>0</v>
      </c>
      <c r="W109" s="45">
        <v>16</v>
      </c>
    </row>
    <row r="110" spans="1:23">
      <c r="A110" s="202"/>
      <c r="B110" s="169" t="s">
        <v>185</v>
      </c>
      <c r="C110" s="38" t="s">
        <v>0</v>
      </c>
      <c r="D110" s="58" t="s">
        <v>0</v>
      </c>
      <c r="E110" s="58" t="s">
        <v>0</v>
      </c>
      <c r="F110" s="60" t="s">
        <v>0</v>
      </c>
      <c r="G110" s="60" t="s">
        <v>0</v>
      </c>
      <c r="H110" s="60" t="s">
        <v>0</v>
      </c>
      <c r="I110" s="60" t="s">
        <v>0</v>
      </c>
      <c r="J110" s="58" t="s">
        <v>0</v>
      </c>
      <c r="K110" s="60" t="s">
        <v>0</v>
      </c>
      <c r="L110" s="60" t="s">
        <v>0</v>
      </c>
      <c r="M110" s="60" t="s">
        <v>0</v>
      </c>
      <c r="N110" s="60" t="s">
        <v>0</v>
      </c>
      <c r="O110" s="60" t="s">
        <v>0</v>
      </c>
      <c r="P110" s="60" t="s">
        <v>0</v>
      </c>
      <c r="Q110" s="60" t="s">
        <v>0</v>
      </c>
      <c r="R110" s="60" t="s">
        <v>0</v>
      </c>
      <c r="S110" s="60" t="s">
        <v>0</v>
      </c>
      <c r="T110" s="60" t="s">
        <v>0</v>
      </c>
      <c r="U110" s="60" t="s">
        <v>0</v>
      </c>
      <c r="V110" s="60" t="s">
        <v>0</v>
      </c>
      <c r="W110" s="61" t="s">
        <v>0</v>
      </c>
    </row>
    <row r="111" spans="1:23">
      <c r="A111" s="268"/>
      <c r="B111" s="171"/>
      <c r="C111" s="64" t="s">
        <v>0</v>
      </c>
      <c r="D111" s="44" t="s">
        <v>0</v>
      </c>
      <c r="E111" s="44" t="s">
        <v>0</v>
      </c>
      <c r="F111" s="44" t="s">
        <v>0</v>
      </c>
      <c r="G111" s="44" t="s">
        <v>0</v>
      </c>
      <c r="H111" s="44" t="s">
        <v>0</v>
      </c>
      <c r="I111" s="44" t="s">
        <v>0</v>
      </c>
      <c r="J111" s="44" t="s">
        <v>0</v>
      </c>
      <c r="K111" s="44" t="s">
        <v>0</v>
      </c>
      <c r="L111" s="44" t="s">
        <v>0</v>
      </c>
      <c r="M111" s="44" t="s">
        <v>0</v>
      </c>
      <c r="N111" s="44" t="s">
        <v>0</v>
      </c>
      <c r="O111" s="44" t="s">
        <v>0</v>
      </c>
      <c r="P111" s="44" t="s">
        <v>0</v>
      </c>
      <c r="Q111" s="44" t="s">
        <v>0</v>
      </c>
      <c r="R111" s="44" t="s">
        <v>0</v>
      </c>
      <c r="S111" s="44" t="s">
        <v>0</v>
      </c>
      <c r="T111" s="44" t="s">
        <v>0</v>
      </c>
      <c r="U111" s="44" t="s">
        <v>0</v>
      </c>
      <c r="V111" s="44" t="s">
        <v>0</v>
      </c>
      <c r="W111" s="45" t="s">
        <v>0</v>
      </c>
    </row>
    <row r="112" spans="1:23">
      <c r="A112" s="172" t="s">
        <v>186</v>
      </c>
      <c r="B112" s="173"/>
      <c r="C112" s="38">
        <v>42</v>
      </c>
      <c r="D112" s="58">
        <v>41</v>
      </c>
      <c r="E112" s="58">
        <v>31</v>
      </c>
      <c r="F112" s="58">
        <v>23</v>
      </c>
      <c r="G112" s="58">
        <v>6</v>
      </c>
      <c r="H112" s="58">
        <v>1</v>
      </c>
      <c r="I112" s="58">
        <v>1</v>
      </c>
      <c r="J112" s="58">
        <v>10</v>
      </c>
      <c r="K112" s="58" t="s">
        <v>0</v>
      </c>
      <c r="L112" s="58">
        <v>2</v>
      </c>
      <c r="M112" s="58">
        <v>2</v>
      </c>
      <c r="N112" s="58" t="s">
        <v>0</v>
      </c>
      <c r="O112" s="58" t="s">
        <v>0</v>
      </c>
      <c r="P112" s="58" t="s">
        <v>0</v>
      </c>
      <c r="Q112" s="58" t="s">
        <v>0</v>
      </c>
      <c r="R112" s="58" t="s">
        <v>0</v>
      </c>
      <c r="S112" s="58">
        <v>3</v>
      </c>
      <c r="T112" s="58">
        <v>3</v>
      </c>
      <c r="U112" s="58" t="s">
        <v>0</v>
      </c>
      <c r="V112" s="58" t="s">
        <v>0</v>
      </c>
      <c r="W112" s="59">
        <v>1</v>
      </c>
    </row>
    <row r="113" spans="1:23">
      <c r="A113" s="172"/>
      <c r="B113" s="173"/>
      <c r="C113" s="64">
        <v>100</v>
      </c>
      <c r="D113" s="44">
        <v>97.61904761904762</v>
      </c>
      <c r="E113" s="44">
        <v>73.80952380952381</v>
      </c>
      <c r="F113" s="44">
        <v>54.761904761904766</v>
      </c>
      <c r="G113" s="44">
        <v>14.285714285714285</v>
      </c>
      <c r="H113" s="44">
        <v>2.3809523809523809</v>
      </c>
      <c r="I113" s="44">
        <v>2.3809523809523809</v>
      </c>
      <c r="J113" s="44">
        <v>23.809523809523807</v>
      </c>
      <c r="K113" s="44" t="s">
        <v>0</v>
      </c>
      <c r="L113" s="44">
        <v>4.7619047619047619</v>
      </c>
      <c r="M113" s="44">
        <v>4.7619047619047619</v>
      </c>
      <c r="N113" s="44" t="s">
        <v>0</v>
      </c>
      <c r="O113" s="44" t="s">
        <v>0</v>
      </c>
      <c r="P113" s="44" t="s">
        <v>0</v>
      </c>
      <c r="Q113" s="44" t="s">
        <v>0</v>
      </c>
      <c r="R113" s="44" t="s">
        <v>0</v>
      </c>
      <c r="S113" s="44">
        <v>7.1428571428571423</v>
      </c>
      <c r="T113" s="44">
        <v>7.1428571428571423</v>
      </c>
      <c r="U113" s="44" t="s">
        <v>0</v>
      </c>
      <c r="V113" s="44" t="s">
        <v>0</v>
      </c>
      <c r="W113" s="45">
        <v>2.3809523809523809</v>
      </c>
    </row>
    <row r="114" spans="1:23">
      <c r="A114" s="202"/>
      <c r="B114" s="169" t="s">
        <v>187</v>
      </c>
      <c r="C114" s="38">
        <v>24</v>
      </c>
      <c r="D114" s="58">
        <v>24</v>
      </c>
      <c r="E114" s="58">
        <v>16</v>
      </c>
      <c r="F114" s="60">
        <v>13</v>
      </c>
      <c r="G114" s="60">
        <v>2</v>
      </c>
      <c r="H114" s="60">
        <v>1</v>
      </c>
      <c r="I114" s="60" t="s">
        <v>0</v>
      </c>
      <c r="J114" s="58">
        <v>8</v>
      </c>
      <c r="K114" s="60" t="s">
        <v>0</v>
      </c>
      <c r="L114" s="60">
        <v>1</v>
      </c>
      <c r="M114" s="60">
        <v>2</v>
      </c>
      <c r="N114" s="60" t="s">
        <v>0</v>
      </c>
      <c r="O114" s="60" t="s">
        <v>0</v>
      </c>
      <c r="P114" s="60" t="s">
        <v>0</v>
      </c>
      <c r="Q114" s="60" t="s">
        <v>0</v>
      </c>
      <c r="R114" s="60" t="s">
        <v>0</v>
      </c>
      <c r="S114" s="60">
        <v>3</v>
      </c>
      <c r="T114" s="60">
        <v>2</v>
      </c>
      <c r="U114" s="60" t="s">
        <v>0</v>
      </c>
      <c r="V114" s="60" t="s">
        <v>0</v>
      </c>
      <c r="W114" s="61" t="s">
        <v>0</v>
      </c>
    </row>
    <row r="115" spans="1:23">
      <c r="A115" s="204"/>
      <c r="B115" s="169"/>
      <c r="C115" s="64">
        <v>100</v>
      </c>
      <c r="D115" s="44">
        <v>100</v>
      </c>
      <c r="E115" s="44">
        <v>66.666666666666657</v>
      </c>
      <c r="F115" s="44">
        <v>54.166666666666664</v>
      </c>
      <c r="G115" s="44">
        <v>8.3333333333333321</v>
      </c>
      <c r="H115" s="44">
        <v>4.1666666666666661</v>
      </c>
      <c r="I115" s="44" t="s">
        <v>0</v>
      </c>
      <c r="J115" s="44">
        <v>33.333333333333329</v>
      </c>
      <c r="K115" s="44" t="s">
        <v>0</v>
      </c>
      <c r="L115" s="44">
        <v>4.1666666666666661</v>
      </c>
      <c r="M115" s="44">
        <v>8.3333333333333321</v>
      </c>
      <c r="N115" s="44" t="s">
        <v>0</v>
      </c>
      <c r="O115" s="44" t="s">
        <v>0</v>
      </c>
      <c r="P115" s="44" t="s">
        <v>0</v>
      </c>
      <c r="Q115" s="44" t="s">
        <v>0</v>
      </c>
      <c r="R115" s="44" t="s">
        <v>0</v>
      </c>
      <c r="S115" s="44">
        <v>12.5</v>
      </c>
      <c r="T115" s="44">
        <v>8.3333333333333321</v>
      </c>
      <c r="U115" s="44" t="s">
        <v>0</v>
      </c>
      <c r="V115" s="44" t="s">
        <v>0</v>
      </c>
      <c r="W115" s="45" t="s">
        <v>0</v>
      </c>
    </row>
    <row r="116" spans="1:23">
      <c r="A116" s="202"/>
      <c r="B116" s="169" t="s">
        <v>188</v>
      </c>
      <c r="C116" s="38">
        <v>18</v>
      </c>
      <c r="D116" s="58">
        <v>17</v>
      </c>
      <c r="E116" s="58">
        <v>15</v>
      </c>
      <c r="F116" s="60">
        <v>10</v>
      </c>
      <c r="G116" s="60">
        <v>4</v>
      </c>
      <c r="H116" s="60" t="s">
        <v>0</v>
      </c>
      <c r="I116" s="60">
        <v>1</v>
      </c>
      <c r="J116" s="58">
        <v>2</v>
      </c>
      <c r="K116" s="60" t="s">
        <v>0</v>
      </c>
      <c r="L116" s="60">
        <v>1</v>
      </c>
      <c r="M116" s="60" t="s">
        <v>0</v>
      </c>
      <c r="N116" s="60" t="s">
        <v>0</v>
      </c>
      <c r="O116" s="60" t="s">
        <v>0</v>
      </c>
      <c r="P116" s="60" t="s">
        <v>0</v>
      </c>
      <c r="Q116" s="60" t="s">
        <v>0</v>
      </c>
      <c r="R116" s="60" t="s">
        <v>0</v>
      </c>
      <c r="S116" s="60" t="s">
        <v>0</v>
      </c>
      <c r="T116" s="60">
        <v>1</v>
      </c>
      <c r="U116" s="60" t="s">
        <v>0</v>
      </c>
      <c r="V116" s="60" t="s">
        <v>0</v>
      </c>
      <c r="W116" s="61">
        <v>1</v>
      </c>
    </row>
    <row r="117" spans="1:23">
      <c r="A117" s="204"/>
      <c r="B117" s="169"/>
      <c r="C117" s="64">
        <v>100</v>
      </c>
      <c r="D117" s="44">
        <v>94.444444444444443</v>
      </c>
      <c r="E117" s="44">
        <v>83.333333333333343</v>
      </c>
      <c r="F117" s="44">
        <v>55.555555555555557</v>
      </c>
      <c r="G117" s="44">
        <v>22.222222222222221</v>
      </c>
      <c r="H117" s="44" t="s">
        <v>0</v>
      </c>
      <c r="I117" s="44">
        <v>5.5555555555555554</v>
      </c>
      <c r="J117" s="44">
        <v>11.111111111111111</v>
      </c>
      <c r="K117" s="44" t="s">
        <v>0</v>
      </c>
      <c r="L117" s="44">
        <v>5.5555555555555554</v>
      </c>
      <c r="M117" s="44" t="s">
        <v>0</v>
      </c>
      <c r="N117" s="44" t="s">
        <v>0</v>
      </c>
      <c r="O117" s="44" t="s">
        <v>0</v>
      </c>
      <c r="P117" s="44" t="s">
        <v>0</v>
      </c>
      <c r="Q117" s="44" t="s">
        <v>0</v>
      </c>
      <c r="R117" s="44" t="s">
        <v>0</v>
      </c>
      <c r="S117" s="44" t="s">
        <v>0</v>
      </c>
      <c r="T117" s="44">
        <v>5.5555555555555554</v>
      </c>
      <c r="U117" s="44" t="s">
        <v>0</v>
      </c>
      <c r="V117" s="44" t="s">
        <v>0</v>
      </c>
      <c r="W117" s="45">
        <v>5.5555555555555554</v>
      </c>
    </row>
    <row r="118" spans="1:23">
      <c r="A118" s="202"/>
      <c r="B118" s="169" t="s">
        <v>189</v>
      </c>
      <c r="C118" s="38" t="s">
        <v>0</v>
      </c>
      <c r="D118" s="58" t="s">
        <v>0</v>
      </c>
      <c r="E118" s="58" t="s">
        <v>0</v>
      </c>
      <c r="F118" s="60" t="s">
        <v>0</v>
      </c>
      <c r="G118" s="60" t="s">
        <v>0</v>
      </c>
      <c r="H118" s="60" t="s">
        <v>0</v>
      </c>
      <c r="I118" s="60" t="s">
        <v>0</v>
      </c>
      <c r="J118" s="58" t="s">
        <v>0</v>
      </c>
      <c r="K118" s="60" t="s">
        <v>0</v>
      </c>
      <c r="L118" s="60" t="s">
        <v>0</v>
      </c>
      <c r="M118" s="60" t="s">
        <v>0</v>
      </c>
      <c r="N118" s="60" t="s">
        <v>0</v>
      </c>
      <c r="O118" s="60" t="s">
        <v>0</v>
      </c>
      <c r="P118" s="60" t="s">
        <v>0</v>
      </c>
      <c r="Q118" s="60" t="s">
        <v>0</v>
      </c>
      <c r="R118" s="60" t="s">
        <v>0</v>
      </c>
      <c r="S118" s="60" t="s">
        <v>0</v>
      </c>
      <c r="T118" s="60" t="s">
        <v>0</v>
      </c>
      <c r="U118" s="60" t="s">
        <v>0</v>
      </c>
      <c r="V118" s="60" t="s">
        <v>0</v>
      </c>
      <c r="W118" s="61" t="s">
        <v>0</v>
      </c>
    </row>
    <row r="119" spans="1:23">
      <c r="A119" s="207"/>
      <c r="B119" s="170"/>
      <c r="C119" s="65" t="s">
        <v>0</v>
      </c>
      <c r="D119" s="40" t="s">
        <v>0</v>
      </c>
      <c r="E119" s="40" t="s">
        <v>0</v>
      </c>
      <c r="F119" s="40" t="s">
        <v>0</v>
      </c>
      <c r="G119" s="40" t="s">
        <v>0</v>
      </c>
      <c r="H119" s="40" t="s">
        <v>0</v>
      </c>
      <c r="I119" s="40" t="s">
        <v>0</v>
      </c>
      <c r="J119" s="40" t="s">
        <v>0</v>
      </c>
      <c r="K119" s="40" t="s">
        <v>0</v>
      </c>
      <c r="L119" s="40" t="s">
        <v>0</v>
      </c>
      <c r="M119" s="40" t="s">
        <v>0</v>
      </c>
      <c r="N119" s="40" t="s">
        <v>0</v>
      </c>
      <c r="O119" s="40" t="s">
        <v>0</v>
      </c>
      <c r="P119" s="40" t="s">
        <v>0</v>
      </c>
      <c r="Q119" s="40" t="s">
        <v>0</v>
      </c>
      <c r="R119" s="40" t="s">
        <v>0</v>
      </c>
      <c r="S119" s="40" t="s">
        <v>0</v>
      </c>
      <c r="T119" s="40" t="s">
        <v>0</v>
      </c>
      <c r="U119" s="40" t="s">
        <v>0</v>
      </c>
      <c r="V119" s="40" t="s">
        <v>0</v>
      </c>
      <c r="W119" s="41" t="s">
        <v>0</v>
      </c>
    </row>
  </sheetData>
  <mergeCells count="113">
    <mergeCell ref="U3:U5"/>
    <mergeCell ref="V3:V5"/>
    <mergeCell ref="W3:W5"/>
    <mergeCell ref="E4:E5"/>
    <mergeCell ref="J4:J5"/>
    <mergeCell ref="A6:B7"/>
    <mergeCell ref="A8:A9"/>
    <mergeCell ref="B8:B9"/>
    <mergeCell ref="A10:A11"/>
    <mergeCell ref="B10:B11"/>
    <mergeCell ref="A12:A13"/>
    <mergeCell ref="B12:B13"/>
    <mergeCell ref="C3:C5"/>
    <mergeCell ref="D3:D5"/>
    <mergeCell ref="A20:A21"/>
    <mergeCell ref="B20:B21"/>
    <mergeCell ref="A22:A23"/>
    <mergeCell ref="B22:B23"/>
    <mergeCell ref="A24:A25"/>
    <mergeCell ref="B24:B25"/>
    <mergeCell ref="A14:A15"/>
    <mergeCell ref="B14:B15"/>
    <mergeCell ref="A16:A17"/>
    <mergeCell ref="B16:B17"/>
    <mergeCell ref="A18:A19"/>
    <mergeCell ref="B18:B19"/>
    <mergeCell ref="A34:A35"/>
    <mergeCell ref="B34:B35"/>
    <mergeCell ref="A36:A37"/>
    <mergeCell ref="B36:B37"/>
    <mergeCell ref="A38:A39"/>
    <mergeCell ref="B38:B39"/>
    <mergeCell ref="A26:A27"/>
    <mergeCell ref="B26:B27"/>
    <mergeCell ref="A28:B29"/>
    <mergeCell ref="A30:A31"/>
    <mergeCell ref="B30:B31"/>
    <mergeCell ref="A32:A33"/>
    <mergeCell ref="B32:B33"/>
    <mergeCell ref="A46:A47"/>
    <mergeCell ref="B46:B47"/>
    <mergeCell ref="A48:A49"/>
    <mergeCell ref="B48:B49"/>
    <mergeCell ref="A50:B51"/>
    <mergeCell ref="A52:A53"/>
    <mergeCell ref="B52:B53"/>
    <mergeCell ref="A40:A41"/>
    <mergeCell ref="B40:B41"/>
    <mergeCell ref="A42:A43"/>
    <mergeCell ref="B42:B43"/>
    <mergeCell ref="A44:A45"/>
    <mergeCell ref="B44:B45"/>
    <mergeCell ref="A60:A61"/>
    <mergeCell ref="B60:B61"/>
    <mergeCell ref="A62:A63"/>
    <mergeCell ref="B62:B63"/>
    <mergeCell ref="A64:A65"/>
    <mergeCell ref="B64:B65"/>
    <mergeCell ref="A54:A55"/>
    <mergeCell ref="B54:B55"/>
    <mergeCell ref="A56:A57"/>
    <mergeCell ref="B56:B57"/>
    <mergeCell ref="A58:A59"/>
    <mergeCell ref="B58:B59"/>
    <mergeCell ref="A72:B73"/>
    <mergeCell ref="A74:A75"/>
    <mergeCell ref="B74:B75"/>
    <mergeCell ref="A76:A77"/>
    <mergeCell ref="B76:B77"/>
    <mergeCell ref="A78:A79"/>
    <mergeCell ref="B78:B79"/>
    <mergeCell ref="A66:A67"/>
    <mergeCell ref="B66:B67"/>
    <mergeCell ref="A68:A69"/>
    <mergeCell ref="B68:B69"/>
    <mergeCell ref="A70:A71"/>
    <mergeCell ref="B70:B71"/>
    <mergeCell ref="A86:A87"/>
    <mergeCell ref="B86:B87"/>
    <mergeCell ref="A88:A89"/>
    <mergeCell ref="B88:B89"/>
    <mergeCell ref="A90:A91"/>
    <mergeCell ref="B90:B91"/>
    <mergeCell ref="A80:A81"/>
    <mergeCell ref="B80:B81"/>
    <mergeCell ref="A82:A83"/>
    <mergeCell ref="B82:B83"/>
    <mergeCell ref="A84:A85"/>
    <mergeCell ref="B84:B85"/>
    <mergeCell ref="A100:A101"/>
    <mergeCell ref="B100:B101"/>
    <mergeCell ref="A102:A103"/>
    <mergeCell ref="B102:B103"/>
    <mergeCell ref="A104:B105"/>
    <mergeCell ref="A106:A107"/>
    <mergeCell ref="B106:B107"/>
    <mergeCell ref="A92:A93"/>
    <mergeCell ref="B92:B93"/>
    <mergeCell ref="A94:B95"/>
    <mergeCell ref="A96:B97"/>
    <mergeCell ref="A98:A99"/>
    <mergeCell ref="B98:B99"/>
    <mergeCell ref="A116:A117"/>
    <mergeCell ref="B116:B117"/>
    <mergeCell ref="A118:A119"/>
    <mergeCell ref="B118:B119"/>
    <mergeCell ref="A108:A109"/>
    <mergeCell ref="B108:B109"/>
    <mergeCell ref="A110:A111"/>
    <mergeCell ref="B110:B111"/>
    <mergeCell ref="A112:B113"/>
    <mergeCell ref="A114:A115"/>
    <mergeCell ref="B114:B115"/>
  </mergeCells>
  <phoneticPr fontId="19"/>
  <pageMargins left="0.74803149606299213" right="0.74803149606299213" top="0.98425196850393704" bottom="0.98425196850393704" header="0.51181102362204722" footer="0.51181102362204722"/>
  <pageSetup paperSize="9" scale="51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XFC25"/>
  <sheetViews>
    <sheetView showGridLines="0" zoomScaleNormal="100" zoomScaleSheetLayoutView="80" workbookViewId="0"/>
  </sheetViews>
  <sheetFormatPr defaultColWidth="5.875" defaultRowHeight="12"/>
  <cols>
    <col min="1" max="1" width="13.375" style="62" customWidth="1"/>
    <col min="2" max="22" width="6.625" style="62" customWidth="1"/>
    <col min="23" max="16384" width="5.875" style="62"/>
  </cols>
  <sheetData>
    <row r="1" spans="1:16383" s="256" customFormat="1" ht="12.75" thickBot="1">
      <c r="A1" s="255" t="s">
        <v>347</v>
      </c>
    </row>
    <row r="2" spans="1:16383" ht="6" customHeight="1" thickTop="1">
      <c r="A2" s="257"/>
      <c r="B2" s="77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9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  <c r="XFC2" s="3"/>
    </row>
    <row r="3" spans="1:16383" ht="12" customHeight="1">
      <c r="A3" s="258"/>
      <c r="B3" s="179" t="s">
        <v>2</v>
      </c>
      <c r="C3" s="181" t="s">
        <v>155</v>
      </c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81" t="s">
        <v>156</v>
      </c>
      <c r="U3" s="181" t="s">
        <v>157</v>
      </c>
      <c r="V3" s="183" t="s">
        <v>158</v>
      </c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</row>
    <row r="4" spans="1:16383" ht="12" customHeight="1">
      <c r="A4" s="258"/>
      <c r="B4" s="179"/>
      <c r="C4" s="181"/>
      <c r="D4" s="181" t="s">
        <v>159</v>
      </c>
      <c r="E4" s="150"/>
      <c r="F4" s="150"/>
      <c r="G4" s="150"/>
      <c r="H4" s="150"/>
      <c r="I4" s="181" t="s">
        <v>94</v>
      </c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81"/>
      <c r="U4" s="181"/>
      <c r="V4" s="18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</row>
    <row r="5" spans="1:16383" ht="171.75" customHeight="1">
      <c r="A5" s="259"/>
      <c r="B5" s="180"/>
      <c r="C5" s="182"/>
      <c r="D5" s="182"/>
      <c r="E5" s="147" t="s">
        <v>39</v>
      </c>
      <c r="F5" s="151" t="s">
        <v>40</v>
      </c>
      <c r="G5" s="151" t="s">
        <v>41</v>
      </c>
      <c r="H5" s="151" t="s">
        <v>42</v>
      </c>
      <c r="I5" s="182"/>
      <c r="J5" s="147" t="s">
        <v>160</v>
      </c>
      <c r="K5" s="151" t="s">
        <v>43</v>
      </c>
      <c r="L5" s="151" t="s">
        <v>161</v>
      </c>
      <c r="M5" s="151" t="s">
        <v>162</v>
      </c>
      <c r="N5" s="147" t="s">
        <v>163</v>
      </c>
      <c r="O5" s="151" t="s">
        <v>164</v>
      </c>
      <c r="P5" s="151" t="s">
        <v>165</v>
      </c>
      <c r="Q5" s="151" t="s">
        <v>190</v>
      </c>
      <c r="R5" s="151" t="s">
        <v>166</v>
      </c>
      <c r="S5" s="151" t="s">
        <v>49</v>
      </c>
      <c r="T5" s="182"/>
      <c r="U5" s="182"/>
      <c r="V5" s="184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  <c r="WQE5" s="20"/>
      <c r="WQF5" s="20"/>
      <c r="WQG5" s="20"/>
      <c r="WQH5" s="20"/>
      <c r="WQI5" s="20"/>
      <c r="WQJ5" s="20"/>
      <c r="WQK5" s="20"/>
      <c r="WQL5" s="20"/>
      <c r="WQM5" s="20"/>
      <c r="WQN5" s="20"/>
      <c r="WQO5" s="20"/>
      <c r="WQP5" s="20"/>
      <c r="WQQ5" s="20"/>
      <c r="WQR5" s="20"/>
      <c r="WQS5" s="20"/>
      <c r="WQT5" s="20"/>
      <c r="WQU5" s="20"/>
      <c r="WQV5" s="20"/>
      <c r="WQW5" s="20"/>
      <c r="WQX5" s="20"/>
      <c r="WQY5" s="20"/>
      <c r="WQZ5" s="20"/>
      <c r="WRA5" s="20"/>
      <c r="WRB5" s="20"/>
      <c r="WRC5" s="20"/>
      <c r="WRD5" s="20"/>
      <c r="WRE5" s="20"/>
      <c r="WRF5" s="20"/>
      <c r="WRG5" s="20"/>
      <c r="WRH5" s="20"/>
      <c r="WRI5" s="20"/>
      <c r="WRJ5" s="20"/>
      <c r="WRK5" s="20"/>
      <c r="WRL5" s="20"/>
      <c r="WRM5" s="20"/>
      <c r="WRN5" s="20"/>
      <c r="WRO5" s="20"/>
      <c r="WRP5" s="20"/>
      <c r="WRQ5" s="20"/>
      <c r="WRR5" s="20"/>
      <c r="WRS5" s="20"/>
      <c r="WRT5" s="20"/>
      <c r="WRU5" s="20"/>
      <c r="WRV5" s="20"/>
      <c r="WRW5" s="20"/>
      <c r="WRX5" s="20"/>
      <c r="WRY5" s="20"/>
      <c r="WRZ5" s="20"/>
      <c r="WSA5" s="20"/>
      <c r="WSB5" s="20"/>
      <c r="WSC5" s="20"/>
      <c r="WSD5" s="20"/>
      <c r="WSE5" s="20"/>
      <c r="WSF5" s="20"/>
      <c r="WSG5" s="20"/>
      <c r="WSH5" s="20"/>
      <c r="WSI5" s="20"/>
      <c r="WSJ5" s="20"/>
      <c r="WSK5" s="20"/>
      <c r="WSL5" s="20"/>
      <c r="WSM5" s="20"/>
      <c r="WSN5" s="20"/>
      <c r="WSO5" s="20"/>
      <c r="WSP5" s="20"/>
      <c r="WSQ5" s="20"/>
      <c r="WSR5" s="20"/>
      <c r="WSS5" s="20"/>
      <c r="WST5" s="20"/>
      <c r="WSU5" s="20"/>
      <c r="WSV5" s="20"/>
      <c r="WSW5" s="20"/>
      <c r="WSX5" s="20"/>
      <c r="WSY5" s="20"/>
      <c r="WSZ5" s="20"/>
      <c r="WTA5" s="20"/>
      <c r="WTB5" s="20"/>
      <c r="WTC5" s="20"/>
      <c r="WTD5" s="20"/>
      <c r="WTE5" s="20"/>
      <c r="WTF5" s="20"/>
      <c r="WTG5" s="20"/>
      <c r="WTH5" s="20"/>
      <c r="WTI5" s="20"/>
      <c r="WTJ5" s="20"/>
      <c r="WTK5" s="20"/>
      <c r="WTL5" s="20"/>
      <c r="WTM5" s="20"/>
      <c r="WTN5" s="20"/>
      <c r="WTO5" s="20"/>
      <c r="WTP5" s="20"/>
      <c r="WTQ5" s="20"/>
      <c r="WTR5" s="20"/>
      <c r="WTS5" s="20"/>
      <c r="WTT5" s="20"/>
      <c r="WTU5" s="20"/>
      <c r="WTV5" s="20"/>
      <c r="WTW5" s="20"/>
      <c r="WTX5" s="20"/>
      <c r="WTY5" s="20"/>
      <c r="WTZ5" s="20"/>
      <c r="WUA5" s="20"/>
      <c r="WUB5" s="20"/>
      <c r="WUC5" s="20"/>
      <c r="WUD5" s="20"/>
      <c r="WUE5" s="20"/>
      <c r="WUF5" s="20"/>
      <c r="WUG5" s="20"/>
      <c r="WUH5" s="20"/>
      <c r="WUI5" s="20"/>
      <c r="WUJ5" s="20"/>
      <c r="WUK5" s="20"/>
      <c r="WUL5" s="20"/>
      <c r="WUM5" s="20"/>
      <c r="WUN5" s="20"/>
      <c r="WUO5" s="20"/>
      <c r="WUP5" s="20"/>
      <c r="WUQ5" s="20"/>
      <c r="WUR5" s="20"/>
      <c r="WUS5" s="20"/>
      <c r="WUT5" s="20"/>
      <c r="WUU5" s="20"/>
      <c r="WUV5" s="20"/>
      <c r="WUW5" s="20"/>
      <c r="WUX5" s="20"/>
      <c r="WUY5" s="20"/>
      <c r="WUZ5" s="20"/>
      <c r="WVA5" s="20"/>
      <c r="WVB5" s="20"/>
      <c r="WVC5" s="20"/>
      <c r="WVD5" s="20"/>
      <c r="WVE5" s="20"/>
      <c r="WVF5" s="20"/>
      <c r="WVG5" s="20"/>
      <c r="WVH5" s="20"/>
      <c r="WVI5" s="20"/>
      <c r="WVJ5" s="20"/>
      <c r="WVK5" s="20"/>
      <c r="WVL5" s="20"/>
      <c r="WVM5" s="20"/>
      <c r="WVN5" s="20"/>
      <c r="WVO5" s="20"/>
      <c r="WVP5" s="20"/>
      <c r="WVQ5" s="20"/>
      <c r="WVR5" s="20"/>
      <c r="WVS5" s="20"/>
      <c r="WVT5" s="20"/>
      <c r="WVU5" s="20"/>
      <c r="WVV5" s="20"/>
      <c r="WVW5" s="20"/>
      <c r="WVX5" s="20"/>
      <c r="WVY5" s="20"/>
      <c r="WVZ5" s="20"/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  <c r="XCM5" s="20"/>
      <c r="XCN5" s="20"/>
      <c r="XCO5" s="20"/>
      <c r="XCP5" s="20"/>
      <c r="XCQ5" s="20"/>
      <c r="XCR5" s="20"/>
      <c r="XCS5" s="20"/>
      <c r="XCT5" s="20"/>
      <c r="XCU5" s="20"/>
      <c r="XCV5" s="20"/>
      <c r="XCW5" s="20"/>
      <c r="XCX5" s="20"/>
      <c r="XCY5" s="20"/>
      <c r="XCZ5" s="20"/>
      <c r="XDA5" s="20"/>
      <c r="XDB5" s="20"/>
      <c r="XDC5" s="20"/>
      <c r="XDD5" s="20"/>
      <c r="XDE5" s="20"/>
      <c r="XDF5" s="20"/>
      <c r="XDG5" s="20"/>
      <c r="XDH5" s="20"/>
      <c r="XDI5" s="20"/>
      <c r="XDJ5" s="20"/>
      <c r="XDK5" s="20"/>
      <c r="XDL5" s="20"/>
      <c r="XDM5" s="20"/>
      <c r="XDN5" s="20"/>
      <c r="XDO5" s="20"/>
      <c r="XDP5" s="20"/>
      <c r="XDQ5" s="20"/>
      <c r="XDR5" s="20"/>
      <c r="XDS5" s="20"/>
      <c r="XDT5" s="20"/>
      <c r="XDU5" s="20"/>
      <c r="XDV5" s="20"/>
      <c r="XDW5" s="20"/>
      <c r="XDX5" s="20"/>
      <c r="XDY5" s="20"/>
      <c r="XDZ5" s="20"/>
      <c r="XEA5" s="20"/>
      <c r="XEB5" s="20"/>
      <c r="XEC5" s="20"/>
      <c r="XED5" s="20"/>
      <c r="XEE5" s="20"/>
      <c r="XEF5" s="20"/>
      <c r="XEG5" s="20"/>
      <c r="XEH5" s="20"/>
      <c r="XEI5" s="20"/>
      <c r="XEJ5" s="20"/>
      <c r="XEK5" s="20"/>
      <c r="XEL5" s="20"/>
      <c r="XEM5" s="20"/>
      <c r="XEN5" s="20"/>
      <c r="XEO5" s="20"/>
      <c r="XEP5" s="20"/>
      <c r="XEQ5" s="20"/>
      <c r="XER5" s="20"/>
      <c r="XES5" s="20"/>
      <c r="XET5" s="20"/>
      <c r="XEU5" s="20"/>
      <c r="XEV5" s="20"/>
      <c r="XEW5" s="20"/>
      <c r="XEX5" s="20"/>
      <c r="XEY5" s="20"/>
      <c r="XEZ5" s="20"/>
      <c r="XFA5" s="20"/>
      <c r="XFB5" s="20"/>
      <c r="XFC5" s="20"/>
    </row>
    <row r="6" spans="1:16383" ht="13.5" customHeight="1">
      <c r="A6" s="178" t="s">
        <v>2</v>
      </c>
      <c r="B6" s="42">
        <v>188</v>
      </c>
      <c r="C6" s="56">
        <v>177</v>
      </c>
      <c r="D6" s="56">
        <v>135</v>
      </c>
      <c r="E6" s="56">
        <v>39</v>
      </c>
      <c r="F6" s="56">
        <v>54</v>
      </c>
      <c r="G6" s="56">
        <v>10</v>
      </c>
      <c r="H6" s="56">
        <v>32</v>
      </c>
      <c r="I6" s="56">
        <v>42</v>
      </c>
      <c r="J6" s="56">
        <v>2</v>
      </c>
      <c r="K6" s="56">
        <v>13</v>
      </c>
      <c r="L6" s="56">
        <v>9</v>
      </c>
      <c r="M6" s="56">
        <v>6</v>
      </c>
      <c r="N6" s="56" t="s">
        <v>0</v>
      </c>
      <c r="O6" s="56" t="s">
        <v>0</v>
      </c>
      <c r="P6" s="56">
        <v>1</v>
      </c>
      <c r="Q6" s="56" t="s">
        <v>0</v>
      </c>
      <c r="R6" s="56">
        <v>5</v>
      </c>
      <c r="S6" s="56">
        <v>6</v>
      </c>
      <c r="T6" s="56" t="s">
        <v>0</v>
      </c>
      <c r="U6" s="56" t="s">
        <v>0</v>
      </c>
      <c r="V6" s="57">
        <v>11</v>
      </c>
    </row>
    <row r="7" spans="1:16383">
      <c r="A7" s="173"/>
      <c r="B7" s="66">
        <v>100</v>
      </c>
      <c r="C7" s="126">
        <v>94.148936170212778</v>
      </c>
      <c r="D7" s="126">
        <v>71.808510638297875</v>
      </c>
      <c r="E7" s="126">
        <v>20.74468085106383</v>
      </c>
      <c r="F7" s="126">
        <v>28.723404255319153</v>
      </c>
      <c r="G7" s="126">
        <v>5.3191489361702127</v>
      </c>
      <c r="H7" s="126">
        <v>17.021276595744681</v>
      </c>
      <c r="I7" s="126">
        <v>22.340425531914892</v>
      </c>
      <c r="J7" s="44">
        <v>1.0638297872340425</v>
      </c>
      <c r="K7" s="44">
        <v>6.9148936170212769</v>
      </c>
      <c r="L7" s="44">
        <v>4.7872340425531918</v>
      </c>
      <c r="M7" s="44">
        <v>3.1914893617021276</v>
      </c>
      <c r="N7" s="44" t="s">
        <v>0</v>
      </c>
      <c r="O7" s="44" t="s">
        <v>0</v>
      </c>
      <c r="P7" s="44">
        <v>0.53191489361702127</v>
      </c>
      <c r="Q7" s="44" t="s">
        <v>0</v>
      </c>
      <c r="R7" s="44">
        <v>2.6595744680851063</v>
      </c>
      <c r="S7" s="44">
        <v>3.1914893617021276</v>
      </c>
      <c r="T7" s="44" t="s">
        <v>0</v>
      </c>
      <c r="U7" s="44" t="s">
        <v>0</v>
      </c>
      <c r="V7" s="45">
        <v>5.8510638297872344</v>
      </c>
      <c r="W7" s="260"/>
    </row>
    <row r="8" spans="1:16383">
      <c r="A8" s="261" t="s">
        <v>191</v>
      </c>
      <c r="B8" s="38">
        <v>60</v>
      </c>
      <c r="C8" s="58">
        <v>57</v>
      </c>
      <c r="D8" s="58">
        <v>53</v>
      </c>
      <c r="E8" s="58">
        <v>21</v>
      </c>
      <c r="F8" s="58">
        <v>10</v>
      </c>
      <c r="G8" s="58">
        <v>6</v>
      </c>
      <c r="H8" s="58">
        <v>16</v>
      </c>
      <c r="I8" s="129">
        <v>4</v>
      </c>
      <c r="J8" s="75" t="s">
        <v>0</v>
      </c>
      <c r="K8" s="75" t="s">
        <v>0</v>
      </c>
      <c r="L8" s="75" t="s">
        <v>0</v>
      </c>
      <c r="M8" s="75" t="s">
        <v>0</v>
      </c>
      <c r="N8" s="75" t="s">
        <v>0</v>
      </c>
      <c r="O8" s="75" t="s">
        <v>0</v>
      </c>
      <c r="P8" s="75" t="s">
        <v>0</v>
      </c>
      <c r="Q8" s="75" t="s">
        <v>0</v>
      </c>
      <c r="R8" s="75">
        <v>1</v>
      </c>
      <c r="S8" s="75">
        <v>3</v>
      </c>
      <c r="T8" s="75" t="s">
        <v>0</v>
      </c>
      <c r="U8" s="75" t="s">
        <v>0</v>
      </c>
      <c r="V8" s="76">
        <v>3</v>
      </c>
    </row>
    <row r="9" spans="1:16383">
      <c r="A9" s="262"/>
      <c r="B9" s="64">
        <v>100</v>
      </c>
      <c r="C9" s="44">
        <v>95</v>
      </c>
      <c r="D9" s="44">
        <v>88.333333333333329</v>
      </c>
      <c r="E9" s="44">
        <v>35</v>
      </c>
      <c r="F9" s="44">
        <v>16.666666666666664</v>
      </c>
      <c r="G9" s="44">
        <v>10</v>
      </c>
      <c r="H9" s="44">
        <v>26.666666666666668</v>
      </c>
      <c r="I9" s="44">
        <v>6.666666666666667</v>
      </c>
      <c r="J9" s="44" t="s">
        <v>0</v>
      </c>
      <c r="K9" s="44" t="s">
        <v>0</v>
      </c>
      <c r="L9" s="44" t="s">
        <v>0</v>
      </c>
      <c r="M9" s="44" t="s">
        <v>0</v>
      </c>
      <c r="N9" s="44" t="s">
        <v>0</v>
      </c>
      <c r="O9" s="44" t="s">
        <v>0</v>
      </c>
      <c r="P9" s="44" t="s">
        <v>0</v>
      </c>
      <c r="Q9" s="44" t="s">
        <v>0</v>
      </c>
      <c r="R9" s="44">
        <v>1.6666666666666667</v>
      </c>
      <c r="S9" s="44">
        <v>5</v>
      </c>
      <c r="T9" s="44" t="s">
        <v>0</v>
      </c>
      <c r="U9" s="44" t="s">
        <v>0</v>
      </c>
      <c r="V9" s="45">
        <v>5</v>
      </c>
    </row>
    <row r="10" spans="1:16383">
      <c r="A10" s="261" t="s">
        <v>192</v>
      </c>
      <c r="B10" s="38">
        <v>52</v>
      </c>
      <c r="C10" s="58">
        <v>50</v>
      </c>
      <c r="D10" s="58">
        <v>46</v>
      </c>
      <c r="E10" s="58">
        <v>18</v>
      </c>
      <c r="F10" s="58">
        <v>11</v>
      </c>
      <c r="G10" s="58">
        <v>3</v>
      </c>
      <c r="H10" s="58">
        <v>14</v>
      </c>
      <c r="I10" s="129">
        <v>4</v>
      </c>
      <c r="J10" s="75" t="s">
        <v>0</v>
      </c>
      <c r="K10" s="75" t="s">
        <v>0</v>
      </c>
      <c r="L10" s="75" t="s">
        <v>0</v>
      </c>
      <c r="M10" s="75" t="s">
        <v>0</v>
      </c>
      <c r="N10" s="75" t="s">
        <v>0</v>
      </c>
      <c r="O10" s="75" t="s">
        <v>0</v>
      </c>
      <c r="P10" s="75" t="s">
        <v>0</v>
      </c>
      <c r="Q10" s="75" t="s">
        <v>0</v>
      </c>
      <c r="R10" s="75">
        <v>3</v>
      </c>
      <c r="S10" s="75">
        <v>1</v>
      </c>
      <c r="T10" s="75" t="s">
        <v>0</v>
      </c>
      <c r="U10" s="75" t="s">
        <v>0</v>
      </c>
      <c r="V10" s="76">
        <v>2</v>
      </c>
    </row>
    <row r="11" spans="1:16383">
      <c r="A11" s="262"/>
      <c r="B11" s="64">
        <v>100</v>
      </c>
      <c r="C11" s="44">
        <v>96.15384615384616</v>
      </c>
      <c r="D11" s="44">
        <v>88.461538461538453</v>
      </c>
      <c r="E11" s="44">
        <v>34.615384615384613</v>
      </c>
      <c r="F11" s="44">
        <v>21.153846153846153</v>
      </c>
      <c r="G11" s="44">
        <v>5.7692307692307692</v>
      </c>
      <c r="H11" s="44">
        <v>26.923076923076923</v>
      </c>
      <c r="I11" s="44">
        <v>7.6923076923076925</v>
      </c>
      <c r="J11" s="44" t="s">
        <v>0</v>
      </c>
      <c r="K11" s="44" t="s">
        <v>0</v>
      </c>
      <c r="L11" s="44" t="s">
        <v>0</v>
      </c>
      <c r="M11" s="44" t="s">
        <v>0</v>
      </c>
      <c r="N11" s="44" t="s">
        <v>0</v>
      </c>
      <c r="O11" s="44" t="s">
        <v>0</v>
      </c>
      <c r="P11" s="44" t="s">
        <v>0</v>
      </c>
      <c r="Q11" s="44" t="s">
        <v>0</v>
      </c>
      <c r="R11" s="44">
        <v>5.7692307692307692</v>
      </c>
      <c r="S11" s="44">
        <v>1.9230769230769231</v>
      </c>
      <c r="T11" s="44" t="s">
        <v>0</v>
      </c>
      <c r="U11" s="44" t="s">
        <v>0</v>
      </c>
      <c r="V11" s="45">
        <v>3.8461538461538463</v>
      </c>
    </row>
    <row r="12" spans="1:16383">
      <c r="A12" s="261" t="s">
        <v>193</v>
      </c>
      <c r="B12" s="38">
        <v>53</v>
      </c>
      <c r="C12" s="58">
        <v>48</v>
      </c>
      <c r="D12" s="58">
        <v>32</v>
      </c>
      <c r="E12" s="58" t="s">
        <v>0</v>
      </c>
      <c r="F12" s="58">
        <v>29</v>
      </c>
      <c r="G12" s="58">
        <v>1</v>
      </c>
      <c r="H12" s="58">
        <v>2</v>
      </c>
      <c r="I12" s="129">
        <v>16</v>
      </c>
      <c r="J12" s="75">
        <v>2</v>
      </c>
      <c r="K12" s="75">
        <v>13</v>
      </c>
      <c r="L12" s="75" t="s">
        <v>0</v>
      </c>
      <c r="M12" s="75" t="s">
        <v>0</v>
      </c>
      <c r="N12" s="75" t="s">
        <v>0</v>
      </c>
      <c r="O12" s="75" t="s">
        <v>0</v>
      </c>
      <c r="P12" s="75" t="s">
        <v>0</v>
      </c>
      <c r="Q12" s="75" t="s">
        <v>0</v>
      </c>
      <c r="R12" s="75" t="s">
        <v>0</v>
      </c>
      <c r="S12" s="75">
        <v>1</v>
      </c>
      <c r="T12" s="75" t="s">
        <v>0</v>
      </c>
      <c r="U12" s="75" t="s">
        <v>0</v>
      </c>
      <c r="V12" s="76">
        <v>5</v>
      </c>
    </row>
    <row r="13" spans="1:16383">
      <c r="A13" s="262"/>
      <c r="B13" s="64">
        <v>100</v>
      </c>
      <c r="C13" s="44">
        <v>90.566037735849065</v>
      </c>
      <c r="D13" s="44">
        <v>60.377358490566039</v>
      </c>
      <c r="E13" s="44" t="s">
        <v>0</v>
      </c>
      <c r="F13" s="44">
        <v>54.716981132075468</v>
      </c>
      <c r="G13" s="44">
        <v>1.8867924528301887</v>
      </c>
      <c r="H13" s="44">
        <v>3.7735849056603774</v>
      </c>
      <c r="I13" s="44">
        <v>30.188679245283019</v>
      </c>
      <c r="J13" s="44">
        <v>3.7735849056603774</v>
      </c>
      <c r="K13" s="44">
        <v>24.528301886792452</v>
      </c>
      <c r="L13" s="44" t="s">
        <v>0</v>
      </c>
      <c r="M13" s="44" t="s">
        <v>0</v>
      </c>
      <c r="N13" s="44" t="s">
        <v>0</v>
      </c>
      <c r="O13" s="44" t="s">
        <v>0</v>
      </c>
      <c r="P13" s="44" t="s">
        <v>0</v>
      </c>
      <c r="Q13" s="44" t="s">
        <v>0</v>
      </c>
      <c r="R13" s="44" t="s">
        <v>0</v>
      </c>
      <c r="S13" s="44">
        <v>1.8867924528301887</v>
      </c>
      <c r="T13" s="44" t="s">
        <v>0</v>
      </c>
      <c r="U13" s="44" t="s">
        <v>0</v>
      </c>
      <c r="V13" s="45">
        <v>9.433962264150944</v>
      </c>
    </row>
    <row r="14" spans="1:16383">
      <c r="A14" s="261" t="s">
        <v>194</v>
      </c>
      <c r="B14" s="38">
        <v>22</v>
      </c>
      <c r="C14" s="58">
        <v>21</v>
      </c>
      <c r="D14" s="58">
        <v>4</v>
      </c>
      <c r="E14" s="58" t="s">
        <v>0</v>
      </c>
      <c r="F14" s="58">
        <v>4</v>
      </c>
      <c r="G14" s="58" t="s">
        <v>0</v>
      </c>
      <c r="H14" s="58" t="s">
        <v>0</v>
      </c>
      <c r="I14" s="129">
        <v>17</v>
      </c>
      <c r="J14" s="75" t="s">
        <v>0</v>
      </c>
      <c r="K14" s="75" t="s">
        <v>0</v>
      </c>
      <c r="L14" s="75">
        <v>8</v>
      </c>
      <c r="M14" s="75">
        <v>6</v>
      </c>
      <c r="N14" s="75" t="s">
        <v>0</v>
      </c>
      <c r="O14" s="75" t="s">
        <v>0</v>
      </c>
      <c r="P14" s="75">
        <v>1</v>
      </c>
      <c r="Q14" s="75" t="s">
        <v>0</v>
      </c>
      <c r="R14" s="75">
        <v>1</v>
      </c>
      <c r="S14" s="75">
        <v>1</v>
      </c>
      <c r="T14" s="75" t="s">
        <v>0</v>
      </c>
      <c r="U14" s="75" t="s">
        <v>0</v>
      </c>
      <c r="V14" s="76">
        <v>1</v>
      </c>
    </row>
    <row r="15" spans="1:16383">
      <c r="A15" s="262"/>
      <c r="B15" s="64">
        <v>100</v>
      </c>
      <c r="C15" s="44">
        <v>95.454545454545453</v>
      </c>
      <c r="D15" s="44">
        <v>18.181818181818183</v>
      </c>
      <c r="E15" s="44" t="s">
        <v>0</v>
      </c>
      <c r="F15" s="44">
        <v>18.181818181818183</v>
      </c>
      <c r="G15" s="44" t="s">
        <v>0</v>
      </c>
      <c r="H15" s="44" t="s">
        <v>0</v>
      </c>
      <c r="I15" s="44">
        <v>77.272727272727266</v>
      </c>
      <c r="J15" s="44" t="s">
        <v>0</v>
      </c>
      <c r="K15" s="44" t="s">
        <v>0</v>
      </c>
      <c r="L15" s="44">
        <v>36.363636363636367</v>
      </c>
      <c r="M15" s="44">
        <v>27.27272727272727</v>
      </c>
      <c r="N15" s="44" t="s">
        <v>0</v>
      </c>
      <c r="O15" s="44" t="s">
        <v>0</v>
      </c>
      <c r="P15" s="44">
        <v>4.5454545454545459</v>
      </c>
      <c r="Q15" s="44" t="s">
        <v>0</v>
      </c>
      <c r="R15" s="44">
        <v>4.5454545454545459</v>
      </c>
      <c r="S15" s="44">
        <v>4.5454545454545459</v>
      </c>
      <c r="T15" s="44" t="s">
        <v>0</v>
      </c>
      <c r="U15" s="44" t="s">
        <v>0</v>
      </c>
      <c r="V15" s="45">
        <v>4.5454545454545459</v>
      </c>
    </row>
    <row r="16" spans="1:16383">
      <c r="A16" s="261" t="s">
        <v>195</v>
      </c>
      <c r="B16" s="38">
        <v>1</v>
      </c>
      <c r="C16" s="58">
        <v>1</v>
      </c>
      <c r="D16" s="58" t="s">
        <v>0</v>
      </c>
      <c r="E16" s="58" t="s">
        <v>0</v>
      </c>
      <c r="F16" s="58" t="s">
        <v>0</v>
      </c>
      <c r="G16" s="58" t="s">
        <v>0</v>
      </c>
      <c r="H16" s="58" t="s">
        <v>0</v>
      </c>
      <c r="I16" s="129">
        <v>1</v>
      </c>
      <c r="J16" s="75" t="s">
        <v>0</v>
      </c>
      <c r="K16" s="75" t="s">
        <v>0</v>
      </c>
      <c r="L16" s="75">
        <v>1</v>
      </c>
      <c r="M16" s="75" t="s">
        <v>0</v>
      </c>
      <c r="N16" s="75" t="s">
        <v>0</v>
      </c>
      <c r="O16" s="75" t="s">
        <v>0</v>
      </c>
      <c r="P16" s="75" t="s">
        <v>0</v>
      </c>
      <c r="Q16" s="75" t="s">
        <v>0</v>
      </c>
      <c r="R16" s="75" t="s">
        <v>0</v>
      </c>
      <c r="S16" s="75" t="s">
        <v>0</v>
      </c>
      <c r="T16" s="75" t="s">
        <v>0</v>
      </c>
      <c r="U16" s="75" t="s">
        <v>0</v>
      </c>
      <c r="V16" s="76" t="s">
        <v>0</v>
      </c>
    </row>
    <row r="17" spans="1:22">
      <c r="A17" s="262"/>
      <c r="B17" s="64">
        <v>100</v>
      </c>
      <c r="C17" s="44">
        <v>100</v>
      </c>
      <c r="D17" s="44" t="s">
        <v>0</v>
      </c>
      <c r="E17" s="44" t="s">
        <v>0</v>
      </c>
      <c r="F17" s="44" t="s">
        <v>0</v>
      </c>
      <c r="G17" s="44" t="s">
        <v>0</v>
      </c>
      <c r="H17" s="44" t="s">
        <v>0</v>
      </c>
      <c r="I17" s="44">
        <v>100</v>
      </c>
      <c r="J17" s="44" t="s">
        <v>0</v>
      </c>
      <c r="K17" s="44" t="s">
        <v>0</v>
      </c>
      <c r="L17" s="44">
        <v>100</v>
      </c>
      <c r="M17" s="44" t="s">
        <v>0</v>
      </c>
      <c r="N17" s="44" t="s">
        <v>0</v>
      </c>
      <c r="O17" s="44" t="s">
        <v>0</v>
      </c>
      <c r="P17" s="44" t="s">
        <v>0</v>
      </c>
      <c r="Q17" s="44" t="s">
        <v>0</v>
      </c>
      <c r="R17" s="44" t="s">
        <v>0</v>
      </c>
      <c r="S17" s="44" t="s">
        <v>0</v>
      </c>
      <c r="T17" s="44" t="s">
        <v>0</v>
      </c>
      <c r="U17" s="44" t="s">
        <v>0</v>
      </c>
      <c r="V17" s="45" t="s">
        <v>0</v>
      </c>
    </row>
    <row r="18" spans="1:22">
      <c r="A18" s="261" t="s">
        <v>196</v>
      </c>
      <c r="B18" s="211" t="s">
        <v>0</v>
      </c>
      <c r="C18" s="132" t="s">
        <v>0</v>
      </c>
      <c r="D18" s="132" t="s">
        <v>0</v>
      </c>
      <c r="E18" s="132" t="s">
        <v>0</v>
      </c>
      <c r="F18" s="132" t="s">
        <v>0</v>
      </c>
      <c r="G18" s="132" t="s">
        <v>0</v>
      </c>
      <c r="H18" s="132" t="s">
        <v>0</v>
      </c>
      <c r="I18" s="134" t="s">
        <v>0</v>
      </c>
      <c r="J18" s="75" t="s">
        <v>0</v>
      </c>
      <c r="K18" s="75" t="s">
        <v>0</v>
      </c>
      <c r="L18" s="75" t="s">
        <v>0</v>
      </c>
      <c r="M18" s="75" t="s">
        <v>0</v>
      </c>
      <c r="N18" s="75" t="s">
        <v>0</v>
      </c>
      <c r="O18" s="75" t="s">
        <v>0</v>
      </c>
      <c r="P18" s="75" t="s">
        <v>0</v>
      </c>
      <c r="Q18" s="75" t="s">
        <v>0</v>
      </c>
      <c r="R18" s="75" t="s">
        <v>0</v>
      </c>
      <c r="S18" s="75" t="s">
        <v>0</v>
      </c>
      <c r="T18" s="75" t="s">
        <v>0</v>
      </c>
      <c r="U18" s="75" t="s">
        <v>0</v>
      </c>
      <c r="V18" s="76" t="s">
        <v>0</v>
      </c>
    </row>
    <row r="19" spans="1:22">
      <c r="A19" s="262"/>
      <c r="B19" s="64" t="s">
        <v>0</v>
      </c>
      <c r="C19" s="44" t="s">
        <v>0</v>
      </c>
      <c r="D19" s="44" t="s">
        <v>0</v>
      </c>
      <c r="E19" s="44" t="s">
        <v>0</v>
      </c>
      <c r="F19" s="44" t="s">
        <v>0</v>
      </c>
      <c r="G19" s="44" t="s">
        <v>0</v>
      </c>
      <c r="H19" s="44" t="s">
        <v>0</v>
      </c>
      <c r="I19" s="44" t="s">
        <v>0</v>
      </c>
      <c r="J19" s="44" t="s">
        <v>0</v>
      </c>
      <c r="K19" s="44" t="s">
        <v>0</v>
      </c>
      <c r="L19" s="44" t="s">
        <v>0</v>
      </c>
      <c r="M19" s="44" t="s">
        <v>0</v>
      </c>
      <c r="N19" s="44" t="s">
        <v>0</v>
      </c>
      <c r="O19" s="44" t="s">
        <v>0</v>
      </c>
      <c r="P19" s="44" t="s">
        <v>0</v>
      </c>
      <c r="Q19" s="44" t="s">
        <v>0</v>
      </c>
      <c r="R19" s="44" t="s">
        <v>0</v>
      </c>
      <c r="S19" s="44" t="s">
        <v>0</v>
      </c>
      <c r="T19" s="44" t="s">
        <v>0</v>
      </c>
      <c r="U19" s="44" t="s">
        <v>0</v>
      </c>
      <c r="V19" s="45" t="s">
        <v>0</v>
      </c>
    </row>
    <row r="20" spans="1:22">
      <c r="A20" s="261" t="s">
        <v>197</v>
      </c>
      <c r="B20" s="211" t="s">
        <v>0</v>
      </c>
      <c r="C20" s="132" t="s">
        <v>0</v>
      </c>
      <c r="D20" s="132" t="s">
        <v>0</v>
      </c>
      <c r="E20" s="132" t="s">
        <v>0</v>
      </c>
      <c r="F20" s="132" t="s">
        <v>0</v>
      </c>
      <c r="G20" s="132" t="s">
        <v>0</v>
      </c>
      <c r="H20" s="132" t="s">
        <v>0</v>
      </c>
      <c r="I20" s="134" t="s">
        <v>0</v>
      </c>
      <c r="J20" s="75" t="s">
        <v>0</v>
      </c>
      <c r="K20" s="75" t="s">
        <v>0</v>
      </c>
      <c r="L20" s="75" t="s">
        <v>0</v>
      </c>
      <c r="M20" s="75" t="s">
        <v>0</v>
      </c>
      <c r="N20" s="75" t="s">
        <v>0</v>
      </c>
      <c r="O20" s="75" t="s">
        <v>0</v>
      </c>
      <c r="P20" s="75" t="s">
        <v>0</v>
      </c>
      <c r="Q20" s="75" t="s">
        <v>0</v>
      </c>
      <c r="R20" s="75" t="s">
        <v>0</v>
      </c>
      <c r="S20" s="75" t="s">
        <v>0</v>
      </c>
      <c r="T20" s="75" t="s">
        <v>0</v>
      </c>
      <c r="U20" s="75" t="s">
        <v>0</v>
      </c>
      <c r="V20" s="76" t="s">
        <v>0</v>
      </c>
    </row>
    <row r="21" spans="1:22">
      <c r="A21" s="262"/>
      <c r="B21" s="64" t="s">
        <v>0</v>
      </c>
      <c r="C21" s="44" t="s">
        <v>0</v>
      </c>
      <c r="D21" s="44" t="s">
        <v>0</v>
      </c>
      <c r="E21" s="44" t="s">
        <v>0</v>
      </c>
      <c r="F21" s="44" t="s">
        <v>0</v>
      </c>
      <c r="G21" s="44" t="s">
        <v>0</v>
      </c>
      <c r="H21" s="44" t="s">
        <v>0</v>
      </c>
      <c r="I21" s="44" t="s">
        <v>0</v>
      </c>
      <c r="J21" s="44" t="s">
        <v>0</v>
      </c>
      <c r="K21" s="44" t="s">
        <v>0</v>
      </c>
      <c r="L21" s="44" t="s">
        <v>0</v>
      </c>
      <c r="M21" s="44" t="s">
        <v>0</v>
      </c>
      <c r="N21" s="44" t="s">
        <v>0</v>
      </c>
      <c r="O21" s="44" t="s">
        <v>0</v>
      </c>
      <c r="P21" s="44" t="s">
        <v>0</v>
      </c>
      <c r="Q21" s="44" t="s">
        <v>0</v>
      </c>
      <c r="R21" s="44" t="s">
        <v>0</v>
      </c>
      <c r="S21" s="44" t="s">
        <v>0</v>
      </c>
      <c r="T21" s="44" t="s">
        <v>0</v>
      </c>
      <c r="U21" s="44" t="s">
        <v>0</v>
      </c>
      <c r="V21" s="45" t="s">
        <v>0</v>
      </c>
    </row>
    <row r="22" spans="1:22">
      <c r="A22" s="261" t="s">
        <v>104</v>
      </c>
      <c r="B22" s="211" t="s">
        <v>0</v>
      </c>
      <c r="C22" s="132" t="s">
        <v>0</v>
      </c>
      <c r="D22" s="132" t="s">
        <v>0</v>
      </c>
      <c r="E22" s="132" t="s">
        <v>0</v>
      </c>
      <c r="F22" s="132" t="s">
        <v>0</v>
      </c>
      <c r="G22" s="132" t="s">
        <v>0</v>
      </c>
      <c r="H22" s="132" t="s">
        <v>0</v>
      </c>
      <c r="I22" s="134" t="s">
        <v>0</v>
      </c>
      <c r="J22" s="75" t="s">
        <v>0</v>
      </c>
      <c r="K22" s="75" t="s">
        <v>0</v>
      </c>
      <c r="L22" s="75" t="s">
        <v>0</v>
      </c>
      <c r="M22" s="75" t="s">
        <v>0</v>
      </c>
      <c r="N22" s="75" t="s">
        <v>0</v>
      </c>
      <c r="O22" s="75" t="s">
        <v>0</v>
      </c>
      <c r="P22" s="75" t="s">
        <v>0</v>
      </c>
      <c r="Q22" s="75" t="s">
        <v>0</v>
      </c>
      <c r="R22" s="75" t="s">
        <v>0</v>
      </c>
      <c r="S22" s="75" t="s">
        <v>0</v>
      </c>
      <c r="T22" s="75" t="s">
        <v>0</v>
      </c>
      <c r="U22" s="75" t="s">
        <v>0</v>
      </c>
      <c r="V22" s="76" t="s">
        <v>0</v>
      </c>
    </row>
    <row r="23" spans="1:22">
      <c r="A23" s="262"/>
      <c r="B23" s="64" t="s">
        <v>0</v>
      </c>
      <c r="C23" s="44" t="s">
        <v>0</v>
      </c>
      <c r="D23" s="44" t="s">
        <v>0</v>
      </c>
      <c r="E23" s="44" t="s">
        <v>0</v>
      </c>
      <c r="F23" s="44" t="s">
        <v>0</v>
      </c>
      <c r="G23" s="44" t="s">
        <v>0</v>
      </c>
      <c r="H23" s="44" t="s">
        <v>0</v>
      </c>
      <c r="I23" s="44" t="s">
        <v>0</v>
      </c>
      <c r="J23" s="44" t="s">
        <v>0</v>
      </c>
      <c r="K23" s="44" t="s">
        <v>0</v>
      </c>
      <c r="L23" s="44" t="s">
        <v>0</v>
      </c>
      <c r="M23" s="44" t="s">
        <v>0</v>
      </c>
      <c r="N23" s="44" t="s">
        <v>0</v>
      </c>
      <c r="O23" s="44" t="s">
        <v>0</v>
      </c>
      <c r="P23" s="44" t="s">
        <v>0</v>
      </c>
      <c r="Q23" s="44" t="s">
        <v>0</v>
      </c>
      <c r="R23" s="44" t="s">
        <v>0</v>
      </c>
      <c r="S23" s="44" t="s">
        <v>0</v>
      </c>
      <c r="T23" s="44" t="s">
        <v>0</v>
      </c>
      <c r="U23" s="44" t="s">
        <v>0</v>
      </c>
      <c r="V23" s="45" t="s">
        <v>0</v>
      </c>
    </row>
    <row r="24" spans="1:22">
      <c r="A24" s="261" t="s">
        <v>62</v>
      </c>
      <c r="B24" s="211" t="s">
        <v>0</v>
      </c>
      <c r="C24" s="136" t="s">
        <v>0</v>
      </c>
      <c r="D24" s="136" t="s">
        <v>0</v>
      </c>
      <c r="E24" s="136" t="s">
        <v>0</v>
      </c>
      <c r="F24" s="136" t="s">
        <v>0</v>
      </c>
      <c r="G24" s="136" t="s">
        <v>0</v>
      </c>
      <c r="H24" s="136" t="s">
        <v>0</v>
      </c>
      <c r="I24" s="136" t="s">
        <v>0</v>
      </c>
      <c r="J24" s="75" t="s">
        <v>0</v>
      </c>
      <c r="K24" s="75" t="s">
        <v>0</v>
      </c>
      <c r="L24" s="75" t="s">
        <v>0</v>
      </c>
      <c r="M24" s="75" t="s">
        <v>0</v>
      </c>
      <c r="N24" s="75" t="s">
        <v>0</v>
      </c>
      <c r="O24" s="75" t="s">
        <v>0</v>
      </c>
      <c r="P24" s="75" t="s">
        <v>0</v>
      </c>
      <c r="Q24" s="75" t="s">
        <v>0</v>
      </c>
      <c r="R24" s="75" t="s">
        <v>0</v>
      </c>
      <c r="S24" s="75" t="s">
        <v>0</v>
      </c>
      <c r="T24" s="75" t="s">
        <v>0</v>
      </c>
      <c r="U24" s="75" t="s">
        <v>0</v>
      </c>
      <c r="V24" s="76" t="s">
        <v>0</v>
      </c>
    </row>
    <row r="25" spans="1:22">
      <c r="A25" s="264"/>
      <c r="B25" s="65" t="s">
        <v>0</v>
      </c>
      <c r="C25" s="40" t="s">
        <v>0</v>
      </c>
      <c r="D25" s="40" t="s">
        <v>0</v>
      </c>
      <c r="E25" s="40" t="s">
        <v>0</v>
      </c>
      <c r="F25" s="40" t="s">
        <v>0</v>
      </c>
      <c r="G25" s="40" t="s">
        <v>0</v>
      </c>
      <c r="H25" s="40" t="s">
        <v>0</v>
      </c>
      <c r="I25" s="40" t="s">
        <v>0</v>
      </c>
      <c r="J25" s="40" t="s">
        <v>0</v>
      </c>
      <c r="K25" s="40" t="s">
        <v>0</v>
      </c>
      <c r="L25" s="40" t="s">
        <v>0</v>
      </c>
      <c r="M25" s="40" t="s">
        <v>0</v>
      </c>
      <c r="N25" s="40" t="s">
        <v>0</v>
      </c>
      <c r="O25" s="40" t="s">
        <v>0</v>
      </c>
      <c r="P25" s="40" t="s">
        <v>0</v>
      </c>
      <c r="Q25" s="40" t="s">
        <v>0</v>
      </c>
      <c r="R25" s="40" t="s">
        <v>0</v>
      </c>
      <c r="S25" s="40" t="s">
        <v>0</v>
      </c>
      <c r="T25" s="40" t="s">
        <v>0</v>
      </c>
      <c r="U25" s="40" t="s">
        <v>0</v>
      </c>
      <c r="V25" s="41" t="s">
        <v>0</v>
      </c>
    </row>
  </sheetData>
  <mergeCells count="17">
    <mergeCell ref="B3:B5"/>
    <mergeCell ref="C3:C5"/>
    <mergeCell ref="T3:T5"/>
    <mergeCell ref="U3:U5"/>
    <mergeCell ref="V3:V5"/>
    <mergeCell ref="D4:D5"/>
    <mergeCell ref="I4:I5"/>
    <mergeCell ref="A18:A19"/>
    <mergeCell ref="A20:A21"/>
    <mergeCell ref="A22:A23"/>
    <mergeCell ref="A24:A25"/>
    <mergeCell ref="A6:A7"/>
    <mergeCell ref="A8:A9"/>
    <mergeCell ref="A10:A11"/>
    <mergeCell ref="A12:A13"/>
    <mergeCell ref="A14:A15"/>
    <mergeCell ref="A16:A17"/>
  </mergeCells>
  <phoneticPr fontId="19"/>
  <pageMargins left="0.74803149606299213" right="0.74803149606299213" top="0.98425196850393704" bottom="0.98425196850393704" header="0.51181102362204722" footer="0.51181102362204722"/>
  <pageSetup paperSize="9" scale="5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BF13"/>
  <sheetViews>
    <sheetView showGridLines="0" zoomScaleNormal="100" workbookViewId="0"/>
  </sheetViews>
  <sheetFormatPr defaultColWidth="5.875" defaultRowHeight="12"/>
  <cols>
    <col min="1" max="1" width="24.375" style="3" bestFit="1" customWidth="1"/>
    <col min="2" max="38" width="5.875" style="3" customWidth="1"/>
    <col min="39" max="44" width="5.875" style="16"/>
    <col min="45" max="16384" width="5.875" style="3"/>
  </cols>
  <sheetData>
    <row r="1" spans="1:58" s="10" customFormat="1" ht="12.75" thickBot="1">
      <c r="A1" s="10" t="s">
        <v>65</v>
      </c>
    </row>
    <row r="2" spans="1:58" ht="5.25" customHeight="1" thickTop="1">
      <c r="A2" s="12"/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5"/>
    </row>
    <row r="3" spans="1:58" ht="12" customHeight="1">
      <c r="A3" s="17"/>
      <c r="B3" s="179" t="s">
        <v>2</v>
      </c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81" t="s">
        <v>24</v>
      </c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81" t="s">
        <v>25</v>
      </c>
      <c r="Y3" s="150"/>
      <c r="Z3" s="150"/>
      <c r="AA3" s="150"/>
      <c r="AB3" s="150"/>
      <c r="AC3" s="150"/>
      <c r="AD3" s="150"/>
      <c r="AE3" s="150"/>
      <c r="AF3" s="150"/>
      <c r="AG3" s="150"/>
      <c r="AH3" s="150"/>
      <c r="AI3" s="181" t="s">
        <v>26</v>
      </c>
      <c r="AJ3" s="150"/>
      <c r="AK3" s="150"/>
      <c r="AL3" s="150"/>
      <c r="AM3" s="150"/>
      <c r="AN3" s="150"/>
      <c r="AO3" s="150"/>
      <c r="AP3" s="311"/>
      <c r="AQ3" s="150"/>
      <c r="AR3" s="150"/>
      <c r="AS3" s="150"/>
      <c r="AT3" s="181" t="s">
        <v>288</v>
      </c>
      <c r="AU3" s="181" t="s">
        <v>289</v>
      </c>
      <c r="AV3" s="150"/>
      <c r="AW3" s="150"/>
      <c r="AX3" s="150"/>
      <c r="AY3" s="181" t="s">
        <v>290</v>
      </c>
      <c r="AZ3" s="150"/>
      <c r="BA3" s="150"/>
      <c r="BB3" s="150"/>
      <c r="BC3" s="181" t="s">
        <v>291</v>
      </c>
      <c r="BD3" s="150"/>
      <c r="BE3" s="150"/>
      <c r="BF3" s="148"/>
    </row>
    <row r="4" spans="1:58" s="20" customFormat="1" ht="134.25" customHeight="1">
      <c r="A4" s="19"/>
      <c r="B4" s="180"/>
      <c r="C4" s="151" t="s">
        <v>27</v>
      </c>
      <c r="D4" s="151" t="s">
        <v>15</v>
      </c>
      <c r="E4" s="151" t="s">
        <v>168</v>
      </c>
      <c r="F4" s="151" t="s">
        <v>16</v>
      </c>
      <c r="G4" s="151" t="s">
        <v>17</v>
      </c>
      <c r="H4" s="151" t="s">
        <v>18</v>
      </c>
      <c r="I4" s="151" t="s">
        <v>19</v>
      </c>
      <c r="J4" s="151" t="s">
        <v>20</v>
      </c>
      <c r="K4" s="147" t="s">
        <v>21</v>
      </c>
      <c r="L4" s="147" t="s">
        <v>28</v>
      </c>
      <c r="M4" s="182"/>
      <c r="N4" s="147" t="s">
        <v>27</v>
      </c>
      <c r="O4" s="147" t="s">
        <v>15</v>
      </c>
      <c r="P4" s="151" t="s">
        <v>168</v>
      </c>
      <c r="Q4" s="147" t="s">
        <v>16</v>
      </c>
      <c r="R4" s="147" t="s">
        <v>17</v>
      </c>
      <c r="S4" s="147" t="s">
        <v>18</v>
      </c>
      <c r="T4" s="151" t="s">
        <v>19</v>
      </c>
      <c r="U4" s="151" t="s">
        <v>20</v>
      </c>
      <c r="V4" s="151" t="s">
        <v>21</v>
      </c>
      <c r="W4" s="151" t="s">
        <v>28</v>
      </c>
      <c r="X4" s="182"/>
      <c r="Y4" s="151" t="s">
        <v>27</v>
      </c>
      <c r="Z4" s="151" t="s">
        <v>15</v>
      </c>
      <c r="AA4" s="151" t="s">
        <v>168</v>
      </c>
      <c r="AB4" s="151" t="s">
        <v>16</v>
      </c>
      <c r="AC4" s="151" t="s">
        <v>17</v>
      </c>
      <c r="AD4" s="151" t="s">
        <v>18</v>
      </c>
      <c r="AE4" s="147" t="s">
        <v>19</v>
      </c>
      <c r="AF4" s="147" t="s">
        <v>20</v>
      </c>
      <c r="AG4" s="147" t="s">
        <v>21</v>
      </c>
      <c r="AH4" s="147" t="s">
        <v>28</v>
      </c>
      <c r="AI4" s="182"/>
      <c r="AJ4" s="147" t="s">
        <v>27</v>
      </c>
      <c r="AK4" s="147" t="s">
        <v>15</v>
      </c>
      <c r="AL4" s="151" t="s">
        <v>168</v>
      </c>
      <c r="AM4" s="147" t="s">
        <v>16</v>
      </c>
      <c r="AN4" s="151" t="s">
        <v>17</v>
      </c>
      <c r="AO4" s="151" t="s">
        <v>18</v>
      </c>
      <c r="AP4" s="312" t="s">
        <v>19</v>
      </c>
      <c r="AQ4" s="151" t="s">
        <v>20</v>
      </c>
      <c r="AR4" s="151" t="s">
        <v>21</v>
      </c>
      <c r="AS4" s="151" t="s">
        <v>28</v>
      </c>
      <c r="AT4" s="182"/>
      <c r="AU4" s="182"/>
      <c r="AV4" s="151" t="s">
        <v>29</v>
      </c>
      <c r="AW4" s="151" t="s">
        <v>30</v>
      </c>
      <c r="AX4" s="151" t="s">
        <v>31</v>
      </c>
      <c r="AY4" s="182"/>
      <c r="AZ4" s="147" t="s">
        <v>32</v>
      </c>
      <c r="BA4" s="147" t="s">
        <v>33</v>
      </c>
      <c r="BB4" s="147" t="s">
        <v>34</v>
      </c>
      <c r="BC4" s="182"/>
      <c r="BD4" s="147" t="s">
        <v>35</v>
      </c>
      <c r="BE4" s="147" t="s">
        <v>36</v>
      </c>
      <c r="BF4" s="154" t="s">
        <v>37</v>
      </c>
    </row>
    <row r="5" spans="1:58" s="23" customFormat="1" ht="13.5" customHeight="1">
      <c r="A5" s="178" t="s">
        <v>2</v>
      </c>
      <c r="B5" s="42">
        <v>2725</v>
      </c>
      <c r="C5" s="21" t="s">
        <v>0</v>
      </c>
      <c r="D5" s="21">
        <v>2</v>
      </c>
      <c r="E5" s="21">
        <v>120</v>
      </c>
      <c r="F5" s="21">
        <v>273</v>
      </c>
      <c r="G5" s="21">
        <v>416</v>
      </c>
      <c r="H5" s="21">
        <v>567</v>
      </c>
      <c r="I5" s="21">
        <v>460</v>
      </c>
      <c r="J5" s="21">
        <v>576</v>
      </c>
      <c r="K5" s="21">
        <v>310</v>
      </c>
      <c r="L5" s="22">
        <v>1</v>
      </c>
      <c r="M5" s="21">
        <v>1947</v>
      </c>
      <c r="N5" s="21" t="s">
        <v>0</v>
      </c>
      <c r="O5" s="21">
        <v>1</v>
      </c>
      <c r="P5" s="21">
        <v>68</v>
      </c>
      <c r="Q5" s="21">
        <v>193</v>
      </c>
      <c r="R5" s="21">
        <v>310</v>
      </c>
      <c r="S5" s="21">
        <v>433</v>
      </c>
      <c r="T5" s="21">
        <v>349</v>
      </c>
      <c r="U5" s="21">
        <v>417</v>
      </c>
      <c r="V5" s="21">
        <v>175</v>
      </c>
      <c r="W5" s="22">
        <v>1</v>
      </c>
      <c r="X5" s="21">
        <v>774</v>
      </c>
      <c r="Y5" s="21" t="s">
        <v>0</v>
      </c>
      <c r="Z5" s="21">
        <v>1</v>
      </c>
      <c r="AA5" s="21">
        <v>48</v>
      </c>
      <c r="AB5" s="21">
        <v>80</v>
      </c>
      <c r="AC5" s="21">
        <v>106</v>
      </c>
      <c r="AD5" s="21">
        <v>134</v>
      </c>
      <c r="AE5" s="21">
        <v>111</v>
      </c>
      <c r="AF5" s="21">
        <v>159</v>
      </c>
      <c r="AG5" s="21">
        <v>135</v>
      </c>
      <c r="AH5" s="21" t="s">
        <v>0</v>
      </c>
      <c r="AI5" s="109">
        <v>4</v>
      </c>
      <c r="AJ5" s="21" t="s">
        <v>0</v>
      </c>
      <c r="AK5" s="21" t="s">
        <v>0</v>
      </c>
      <c r="AL5" s="21">
        <v>4</v>
      </c>
      <c r="AM5" s="21" t="s">
        <v>0</v>
      </c>
      <c r="AN5" s="21" t="s">
        <v>0</v>
      </c>
      <c r="AO5" s="21" t="s">
        <v>0</v>
      </c>
      <c r="AP5" s="21" t="s">
        <v>0</v>
      </c>
      <c r="AQ5" s="21" t="s">
        <v>0</v>
      </c>
      <c r="AR5" s="21" t="s">
        <v>0</v>
      </c>
      <c r="AS5" s="21" t="s">
        <v>0</v>
      </c>
      <c r="AT5" s="104" t="s">
        <v>0</v>
      </c>
      <c r="AU5" s="104">
        <v>1114</v>
      </c>
      <c r="AV5" s="21">
        <v>769</v>
      </c>
      <c r="AW5" s="21">
        <v>345</v>
      </c>
      <c r="AX5" s="21" t="s">
        <v>0</v>
      </c>
      <c r="AY5" s="104">
        <v>582</v>
      </c>
      <c r="AZ5" s="21">
        <v>432</v>
      </c>
      <c r="BA5" s="21">
        <v>150</v>
      </c>
      <c r="BB5" s="21" t="s">
        <v>0</v>
      </c>
      <c r="BC5" s="104">
        <v>532</v>
      </c>
      <c r="BD5" s="21">
        <v>337</v>
      </c>
      <c r="BE5" s="21">
        <v>195</v>
      </c>
      <c r="BF5" s="22" t="s">
        <v>0</v>
      </c>
    </row>
    <row r="6" spans="1:58">
      <c r="A6" s="173"/>
      <c r="B6" s="43">
        <v>100</v>
      </c>
      <c r="C6" s="45" t="s">
        <v>0</v>
      </c>
      <c r="D6" s="44">
        <v>7.3394495412844041E-2</v>
      </c>
      <c r="E6" s="44">
        <v>4.4036697247706424</v>
      </c>
      <c r="F6" s="44">
        <v>10.01834862385321</v>
      </c>
      <c r="G6" s="44">
        <v>15.26605504587156</v>
      </c>
      <c r="H6" s="44">
        <v>20.807339449541285</v>
      </c>
      <c r="I6" s="44">
        <v>16.88073394495413</v>
      </c>
      <c r="J6" s="44">
        <v>21.137614678899084</v>
      </c>
      <c r="K6" s="44">
        <v>11.376146788990827</v>
      </c>
      <c r="L6" s="45">
        <v>3.669724770642202E-2</v>
      </c>
      <c r="M6" s="24">
        <v>71.449541284403679</v>
      </c>
      <c r="N6" s="45" t="s">
        <v>0</v>
      </c>
      <c r="O6" s="44">
        <v>3.669724770642202E-2</v>
      </c>
      <c r="P6" s="44">
        <v>2.4954128440366969</v>
      </c>
      <c r="Q6" s="44">
        <v>7.0825688073394497</v>
      </c>
      <c r="R6" s="44">
        <v>11.376146788990827</v>
      </c>
      <c r="S6" s="44">
        <v>15.889908256880734</v>
      </c>
      <c r="T6" s="44">
        <v>12.807339449541285</v>
      </c>
      <c r="U6" s="44">
        <v>15.302752293577981</v>
      </c>
      <c r="V6" s="44">
        <v>6.4220183486238538</v>
      </c>
      <c r="W6" s="45">
        <v>3.669724770642202E-2</v>
      </c>
      <c r="X6" s="25">
        <v>28.403669724770641</v>
      </c>
      <c r="Y6" s="45" t="s">
        <v>0</v>
      </c>
      <c r="Z6" s="44">
        <v>3.669724770642202E-2</v>
      </c>
      <c r="AA6" s="44">
        <v>1.761467889908257</v>
      </c>
      <c r="AB6" s="44">
        <v>2.9357798165137616</v>
      </c>
      <c r="AC6" s="44">
        <v>3.8899082568807337</v>
      </c>
      <c r="AD6" s="44">
        <v>4.9174311926605503</v>
      </c>
      <c r="AE6" s="44">
        <v>4.0733944954128436</v>
      </c>
      <c r="AF6" s="44">
        <v>5.8348623853211015</v>
      </c>
      <c r="AG6" s="44">
        <v>4.954128440366973</v>
      </c>
      <c r="AH6" s="44" t="s">
        <v>0</v>
      </c>
      <c r="AI6" s="313">
        <v>0.14678899082568808</v>
      </c>
      <c r="AJ6" s="45" t="s">
        <v>0</v>
      </c>
      <c r="AK6" s="44" t="s">
        <v>0</v>
      </c>
      <c r="AL6" s="44">
        <v>0.14678899082568808</v>
      </c>
      <c r="AM6" s="44" t="s">
        <v>0</v>
      </c>
      <c r="AN6" s="44" t="s">
        <v>0</v>
      </c>
      <c r="AO6" s="44" t="s">
        <v>0</v>
      </c>
      <c r="AP6" s="44" t="s">
        <v>0</v>
      </c>
      <c r="AQ6" s="44" t="s">
        <v>0</v>
      </c>
      <c r="AR6" s="44" t="s">
        <v>0</v>
      </c>
      <c r="AS6" s="44" t="s">
        <v>0</v>
      </c>
      <c r="AT6" s="314"/>
      <c r="AU6" s="44">
        <v>40.88073394495413</v>
      </c>
      <c r="AV6" s="44">
        <v>28.220183486238533</v>
      </c>
      <c r="AW6" s="44">
        <v>12.660550458715598</v>
      </c>
      <c r="AX6" s="44" t="s">
        <v>0</v>
      </c>
      <c r="AY6" s="44">
        <v>21.357798165137616</v>
      </c>
      <c r="AZ6" s="44">
        <v>15.853211009174311</v>
      </c>
      <c r="BA6" s="44">
        <v>5.5045871559633035</v>
      </c>
      <c r="BB6" s="44" t="s">
        <v>0</v>
      </c>
      <c r="BC6" s="44">
        <v>19.522935779816514</v>
      </c>
      <c r="BD6" s="44">
        <v>12.36697247706422</v>
      </c>
      <c r="BE6" s="44">
        <v>7.1559633027522942</v>
      </c>
      <c r="BF6" s="45" t="s">
        <v>0</v>
      </c>
    </row>
    <row r="7" spans="1:58" s="23" customFormat="1">
      <c r="A7" s="173" t="s">
        <v>256</v>
      </c>
      <c r="B7" s="38">
        <v>66</v>
      </c>
      <c r="C7" s="8" t="s">
        <v>0</v>
      </c>
      <c r="D7" s="8" t="s">
        <v>0</v>
      </c>
      <c r="E7" s="8">
        <v>1</v>
      </c>
      <c r="F7" s="8">
        <v>3</v>
      </c>
      <c r="G7" s="8">
        <v>10</v>
      </c>
      <c r="H7" s="8">
        <v>16</v>
      </c>
      <c r="I7" s="8">
        <v>8</v>
      </c>
      <c r="J7" s="8">
        <v>23</v>
      </c>
      <c r="K7" s="8">
        <v>5</v>
      </c>
      <c r="L7" s="26" t="s">
        <v>0</v>
      </c>
      <c r="M7" s="8">
        <v>37</v>
      </c>
      <c r="N7" s="8" t="s">
        <v>0</v>
      </c>
      <c r="O7" s="8" t="s">
        <v>0</v>
      </c>
      <c r="P7" s="8" t="s">
        <v>0</v>
      </c>
      <c r="Q7" s="8">
        <v>1</v>
      </c>
      <c r="R7" s="8">
        <v>6</v>
      </c>
      <c r="S7" s="8">
        <v>9</v>
      </c>
      <c r="T7" s="8">
        <v>6</v>
      </c>
      <c r="U7" s="8">
        <v>13</v>
      </c>
      <c r="V7" s="8">
        <v>2</v>
      </c>
      <c r="W7" s="26" t="s">
        <v>0</v>
      </c>
      <c r="X7" s="8">
        <v>29</v>
      </c>
      <c r="Y7" s="8" t="s">
        <v>0</v>
      </c>
      <c r="Z7" s="8" t="s">
        <v>0</v>
      </c>
      <c r="AA7" s="8">
        <v>1</v>
      </c>
      <c r="AB7" s="8">
        <v>2</v>
      </c>
      <c r="AC7" s="8">
        <v>4</v>
      </c>
      <c r="AD7" s="8">
        <v>7</v>
      </c>
      <c r="AE7" s="8">
        <v>2</v>
      </c>
      <c r="AF7" s="8">
        <v>10</v>
      </c>
      <c r="AG7" s="8">
        <v>3</v>
      </c>
      <c r="AH7" s="8" t="s">
        <v>0</v>
      </c>
      <c r="AI7" s="116" t="s">
        <v>0</v>
      </c>
      <c r="AJ7" s="8" t="s">
        <v>0</v>
      </c>
      <c r="AK7" s="8" t="s">
        <v>0</v>
      </c>
      <c r="AL7" s="8" t="s">
        <v>0</v>
      </c>
      <c r="AM7" s="34" t="s">
        <v>0</v>
      </c>
      <c r="AN7" s="34" t="s">
        <v>0</v>
      </c>
      <c r="AO7" s="34" t="s">
        <v>0</v>
      </c>
      <c r="AP7" s="34" t="s">
        <v>0</v>
      </c>
      <c r="AQ7" s="34" t="s">
        <v>0</v>
      </c>
      <c r="AR7" s="35" t="s">
        <v>0</v>
      </c>
      <c r="AS7" s="35" t="s">
        <v>0</v>
      </c>
      <c r="AT7" s="35" t="s">
        <v>0</v>
      </c>
      <c r="AU7" s="35">
        <v>30</v>
      </c>
      <c r="AV7" s="35">
        <v>16</v>
      </c>
      <c r="AW7" s="35">
        <v>14</v>
      </c>
      <c r="AX7" s="35" t="s">
        <v>0</v>
      </c>
      <c r="AY7" s="35">
        <v>17</v>
      </c>
      <c r="AZ7" s="35">
        <v>7</v>
      </c>
      <c r="BA7" s="35">
        <v>10</v>
      </c>
      <c r="BB7" s="35" t="s">
        <v>0</v>
      </c>
      <c r="BC7" s="35">
        <v>13</v>
      </c>
      <c r="BD7" s="35">
        <v>9</v>
      </c>
      <c r="BE7" s="35">
        <v>4</v>
      </c>
      <c r="BF7" s="35" t="s">
        <v>0</v>
      </c>
    </row>
    <row r="8" spans="1:58">
      <c r="A8" s="173"/>
      <c r="B8" s="64">
        <v>100</v>
      </c>
      <c r="C8" s="45" t="s">
        <v>0</v>
      </c>
      <c r="D8" s="45" t="s">
        <v>0</v>
      </c>
      <c r="E8" s="45">
        <v>1.5151515151515151</v>
      </c>
      <c r="F8" s="45">
        <v>4.5454545454545459</v>
      </c>
      <c r="G8" s="45">
        <v>15.151515151515152</v>
      </c>
      <c r="H8" s="45">
        <v>24.242424242424242</v>
      </c>
      <c r="I8" s="45">
        <v>12.121212121212121</v>
      </c>
      <c r="J8" s="45">
        <v>34.848484848484851</v>
      </c>
      <c r="K8" s="45">
        <v>7.5757575757575761</v>
      </c>
      <c r="L8" s="45" t="s">
        <v>0</v>
      </c>
      <c r="M8" s="44">
        <v>56.060606060606055</v>
      </c>
      <c r="N8" s="45" t="s">
        <v>0</v>
      </c>
      <c r="O8" s="45" t="s">
        <v>0</v>
      </c>
      <c r="P8" s="45" t="s">
        <v>0</v>
      </c>
      <c r="Q8" s="45">
        <v>1.5151515151515151</v>
      </c>
      <c r="R8" s="45">
        <v>9.0909090909090917</v>
      </c>
      <c r="S8" s="45">
        <v>13.636363636363635</v>
      </c>
      <c r="T8" s="45">
        <v>9.0909090909090917</v>
      </c>
      <c r="U8" s="45">
        <v>19.696969696969695</v>
      </c>
      <c r="V8" s="45">
        <v>3.0303030303030303</v>
      </c>
      <c r="W8" s="45" t="s">
        <v>0</v>
      </c>
      <c r="X8" s="45">
        <v>43.939393939393938</v>
      </c>
      <c r="Y8" s="45" t="s">
        <v>0</v>
      </c>
      <c r="Z8" s="45" t="s">
        <v>0</v>
      </c>
      <c r="AA8" s="45">
        <v>1.5151515151515151</v>
      </c>
      <c r="AB8" s="45">
        <v>3.0303030303030303</v>
      </c>
      <c r="AC8" s="45">
        <v>6.0606060606060606</v>
      </c>
      <c r="AD8" s="45">
        <v>10.606060606060606</v>
      </c>
      <c r="AE8" s="45">
        <v>3.0303030303030303</v>
      </c>
      <c r="AF8" s="45">
        <v>15.151515151515152</v>
      </c>
      <c r="AG8" s="45">
        <v>4.5454545454545459</v>
      </c>
      <c r="AH8" s="44" t="s">
        <v>0</v>
      </c>
      <c r="AI8" s="122" t="s">
        <v>0</v>
      </c>
      <c r="AJ8" s="45" t="s">
        <v>0</v>
      </c>
      <c r="AK8" s="45" t="s">
        <v>0</v>
      </c>
      <c r="AL8" s="45" t="s">
        <v>0</v>
      </c>
      <c r="AM8" s="45" t="s">
        <v>0</v>
      </c>
      <c r="AN8" s="45" t="s">
        <v>0</v>
      </c>
      <c r="AO8" s="45" t="s">
        <v>0</v>
      </c>
      <c r="AP8" s="45" t="s">
        <v>0</v>
      </c>
      <c r="AQ8" s="45" t="s">
        <v>0</v>
      </c>
      <c r="AR8" s="45" t="s">
        <v>0</v>
      </c>
      <c r="AS8" s="45" t="s">
        <v>0</v>
      </c>
      <c r="AT8" s="45" t="s">
        <v>0</v>
      </c>
      <c r="AU8" s="45">
        <v>45.454545454545453</v>
      </c>
      <c r="AV8" s="45">
        <v>24.242424242424242</v>
      </c>
      <c r="AW8" s="45">
        <v>21.212121212121211</v>
      </c>
      <c r="AX8" s="45" t="s">
        <v>0</v>
      </c>
      <c r="AY8" s="45">
        <v>25.757575757575758</v>
      </c>
      <c r="AZ8" s="45">
        <v>10.606060606060606</v>
      </c>
      <c r="BA8" s="45">
        <v>15.151515151515152</v>
      </c>
      <c r="BB8" s="45" t="s">
        <v>0</v>
      </c>
      <c r="BC8" s="45">
        <v>19.696969696969695</v>
      </c>
      <c r="BD8" s="45">
        <v>13.636363636363635</v>
      </c>
      <c r="BE8" s="45">
        <v>6.0606060606060606</v>
      </c>
      <c r="BF8" s="45" t="s">
        <v>0</v>
      </c>
    </row>
    <row r="9" spans="1:58" s="23" customFormat="1">
      <c r="A9" s="173" t="s">
        <v>257</v>
      </c>
      <c r="B9" s="38">
        <v>2565</v>
      </c>
      <c r="C9" s="8" t="s">
        <v>0</v>
      </c>
      <c r="D9" s="8">
        <v>2</v>
      </c>
      <c r="E9" s="8">
        <v>117</v>
      </c>
      <c r="F9" s="8">
        <v>262</v>
      </c>
      <c r="G9" s="8">
        <v>391</v>
      </c>
      <c r="H9" s="8">
        <v>533</v>
      </c>
      <c r="I9" s="8">
        <v>439</v>
      </c>
      <c r="J9" s="8">
        <v>526</v>
      </c>
      <c r="K9" s="8">
        <v>294</v>
      </c>
      <c r="L9" s="26">
        <v>1</v>
      </c>
      <c r="M9" s="8">
        <v>1855</v>
      </c>
      <c r="N9" s="8" t="s">
        <v>0</v>
      </c>
      <c r="O9" s="8">
        <v>1</v>
      </c>
      <c r="P9" s="8">
        <v>67</v>
      </c>
      <c r="Q9" s="8">
        <v>186</v>
      </c>
      <c r="R9" s="8">
        <v>294</v>
      </c>
      <c r="S9" s="8">
        <v>416</v>
      </c>
      <c r="T9" s="8">
        <v>335</v>
      </c>
      <c r="U9" s="8">
        <v>386</v>
      </c>
      <c r="V9" s="8">
        <v>169</v>
      </c>
      <c r="W9" s="26">
        <v>1</v>
      </c>
      <c r="X9" s="8">
        <v>706</v>
      </c>
      <c r="Y9" s="8" t="s">
        <v>0</v>
      </c>
      <c r="Z9" s="8">
        <v>1</v>
      </c>
      <c r="AA9" s="8">
        <v>46</v>
      </c>
      <c r="AB9" s="8">
        <v>76</v>
      </c>
      <c r="AC9" s="8">
        <v>97</v>
      </c>
      <c r="AD9" s="8">
        <v>117</v>
      </c>
      <c r="AE9" s="8">
        <v>104</v>
      </c>
      <c r="AF9" s="8">
        <v>140</v>
      </c>
      <c r="AG9" s="8">
        <v>125</v>
      </c>
      <c r="AH9" s="8" t="s">
        <v>0</v>
      </c>
      <c r="AI9" s="116">
        <v>4</v>
      </c>
      <c r="AJ9" s="8" t="s">
        <v>0</v>
      </c>
      <c r="AK9" s="8" t="s">
        <v>0</v>
      </c>
      <c r="AL9" s="8">
        <v>4</v>
      </c>
      <c r="AM9" s="30" t="s">
        <v>0</v>
      </c>
      <c r="AN9" s="30" t="s">
        <v>0</v>
      </c>
      <c r="AO9" s="30" t="s">
        <v>0</v>
      </c>
      <c r="AP9" s="30" t="s">
        <v>0</v>
      </c>
      <c r="AQ9" s="30" t="s">
        <v>0</v>
      </c>
      <c r="AR9" s="31" t="s">
        <v>0</v>
      </c>
      <c r="AS9" s="31" t="s">
        <v>0</v>
      </c>
      <c r="AT9" s="31" t="s">
        <v>0</v>
      </c>
      <c r="AU9" s="35">
        <v>1041</v>
      </c>
      <c r="AV9" s="31">
        <v>728</v>
      </c>
      <c r="AW9" s="31">
        <v>313</v>
      </c>
      <c r="AX9" s="31" t="s">
        <v>0</v>
      </c>
      <c r="AY9" s="35">
        <v>549</v>
      </c>
      <c r="AZ9" s="31">
        <v>413</v>
      </c>
      <c r="BA9" s="31">
        <v>136</v>
      </c>
      <c r="BB9" s="31" t="s">
        <v>0</v>
      </c>
      <c r="BC9" s="35">
        <v>492</v>
      </c>
      <c r="BD9" s="31">
        <v>315</v>
      </c>
      <c r="BE9" s="31">
        <v>177</v>
      </c>
      <c r="BF9" s="31" t="s">
        <v>0</v>
      </c>
    </row>
    <row r="10" spans="1:58">
      <c r="A10" s="173"/>
      <c r="B10" s="64">
        <v>100</v>
      </c>
      <c r="C10" s="45" t="s">
        <v>0</v>
      </c>
      <c r="D10" s="45">
        <v>7.7972709551656916E-2</v>
      </c>
      <c r="E10" s="45">
        <v>4.5614035087719298</v>
      </c>
      <c r="F10" s="45">
        <v>10.214424951267057</v>
      </c>
      <c r="G10" s="45">
        <v>15.243664717348929</v>
      </c>
      <c r="H10" s="45">
        <v>20.77972709551657</v>
      </c>
      <c r="I10" s="45">
        <v>17.115009746588694</v>
      </c>
      <c r="J10" s="45">
        <v>20.50682261208577</v>
      </c>
      <c r="K10" s="45">
        <v>11.461988304093568</v>
      </c>
      <c r="L10" s="45">
        <v>3.8986354775828458E-2</v>
      </c>
      <c r="M10" s="44">
        <v>72.319688109161788</v>
      </c>
      <c r="N10" s="45" t="s">
        <v>0</v>
      </c>
      <c r="O10" s="45">
        <v>3.8986354775828458E-2</v>
      </c>
      <c r="P10" s="45">
        <v>2.6120857699805069</v>
      </c>
      <c r="Q10" s="45">
        <v>7.2514619883040936</v>
      </c>
      <c r="R10" s="45">
        <v>11.461988304093568</v>
      </c>
      <c r="S10" s="45">
        <v>16.218323586744638</v>
      </c>
      <c r="T10" s="45">
        <v>13.060428849902534</v>
      </c>
      <c r="U10" s="45">
        <v>15.048732943469787</v>
      </c>
      <c r="V10" s="45">
        <v>6.5886939571150087</v>
      </c>
      <c r="W10" s="45">
        <v>3.8986354775828458E-2</v>
      </c>
      <c r="X10" s="45">
        <v>27.52436647173489</v>
      </c>
      <c r="Y10" s="45" t="s">
        <v>0</v>
      </c>
      <c r="Z10" s="45">
        <v>3.8986354775828458E-2</v>
      </c>
      <c r="AA10" s="45">
        <v>1.7933723196881091</v>
      </c>
      <c r="AB10" s="45">
        <v>2.9629629629629632</v>
      </c>
      <c r="AC10" s="45">
        <v>3.7816764132553611</v>
      </c>
      <c r="AD10" s="45">
        <v>4.5614035087719298</v>
      </c>
      <c r="AE10" s="45">
        <v>4.0545808966861596</v>
      </c>
      <c r="AF10" s="45">
        <v>5.4580896686159841</v>
      </c>
      <c r="AG10" s="45">
        <v>4.8732943469785575</v>
      </c>
      <c r="AH10" s="44" t="s">
        <v>0</v>
      </c>
      <c r="AI10" s="122">
        <v>0.15594541910331383</v>
      </c>
      <c r="AJ10" s="45" t="s">
        <v>0</v>
      </c>
      <c r="AK10" s="45" t="s">
        <v>0</v>
      </c>
      <c r="AL10" s="45">
        <v>0.15594541910331383</v>
      </c>
      <c r="AM10" s="45" t="s">
        <v>0</v>
      </c>
      <c r="AN10" s="45" t="s">
        <v>0</v>
      </c>
      <c r="AO10" s="45" t="s">
        <v>0</v>
      </c>
      <c r="AP10" s="45" t="s">
        <v>0</v>
      </c>
      <c r="AQ10" s="45" t="s">
        <v>0</v>
      </c>
      <c r="AR10" s="45" t="s">
        <v>0</v>
      </c>
      <c r="AS10" s="45" t="s">
        <v>0</v>
      </c>
      <c r="AT10" s="45" t="s">
        <v>0</v>
      </c>
      <c r="AU10" s="45">
        <v>40.584795321637429</v>
      </c>
      <c r="AV10" s="45">
        <v>28.382066276803119</v>
      </c>
      <c r="AW10" s="45">
        <v>12.202729044834308</v>
      </c>
      <c r="AX10" s="45" t="s">
        <v>0</v>
      </c>
      <c r="AY10" s="45">
        <v>21.403508771929825</v>
      </c>
      <c r="AZ10" s="45">
        <v>16.101364522417157</v>
      </c>
      <c r="BA10" s="45">
        <v>5.3021442495126703</v>
      </c>
      <c r="BB10" s="45" t="s">
        <v>0</v>
      </c>
      <c r="BC10" s="45">
        <v>19.1812865497076</v>
      </c>
      <c r="BD10" s="45">
        <v>12.280701754385964</v>
      </c>
      <c r="BE10" s="45">
        <v>6.9005847953216373</v>
      </c>
      <c r="BF10" s="45" t="s">
        <v>0</v>
      </c>
    </row>
    <row r="11" spans="1:58" s="23" customFormat="1">
      <c r="A11" s="173" t="s">
        <v>64</v>
      </c>
      <c r="B11" s="38">
        <v>94</v>
      </c>
      <c r="C11" s="8" t="s">
        <v>0</v>
      </c>
      <c r="D11" s="8" t="s">
        <v>0</v>
      </c>
      <c r="E11" s="8">
        <v>2</v>
      </c>
      <c r="F11" s="8">
        <v>8</v>
      </c>
      <c r="G11" s="8">
        <v>15</v>
      </c>
      <c r="H11" s="8">
        <v>18</v>
      </c>
      <c r="I11" s="8">
        <v>13</v>
      </c>
      <c r="J11" s="8">
        <v>27</v>
      </c>
      <c r="K11" s="8">
        <v>11</v>
      </c>
      <c r="L11" s="26" t="s">
        <v>0</v>
      </c>
      <c r="M11" s="8">
        <v>55</v>
      </c>
      <c r="N11" s="8" t="s">
        <v>0</v>
      </c>
      <c r="O11" s="8" t="s">
        <v>0</v>
      </c>
      <c r="P11" s="8">
        <v>1</v>
      </c>
      <c r="Q11" s="8">
        <v>6</v>
      </c>
      <c r="R11" s="8">
        <v>10</v>
      </c>
      <c r="S11" s="8">
        <v>8</v>
      </c>
      <c r="T11" s="8">
        <v>8</v>
      </c>
      <c r="U11" s="8">
        <v>18</v>
      </c>
      <c r="V11" s="8">
        <v>4</v>
      </c>
      <c r="W11" s="26" t="s">
        <v>0</v>
      </c>
      <c r="X11" s="8">
        <v>39</v>
      </c>
      <c r="Y11" s="8" t="s">
        <v>0</v>
      </c>
      <c r="Z11" s="8" t="s">
        <v>0</v>
      </c>
      <c r="AA11" s="8">
        <v>1</v>
      </c>
      <c r="AB11" s="8">
        <v>2</v>
      </c>
      <c r="AC11" s="8">
        <v>5</v>
      </c>
      <c r="AD11" s="8">
        <v>10</v>
      </c>
      <c r="AE11" s="8">
        <v>5</v>
      </c>
      <c r="AF11" s="8">
        <v>9</v>
      </c>
      <c r="AG11" s="8">
        <v>7</v>
      </c>
      <c r="AH11" s="8" t="s">
        <v>0</v>
      </c>
      <c r="AI11" s="116" t="s">
        <v>0</v>
      </c>
      <c r="AJ11" s="8" t="s">
        <v>0</v>
      </c>
      <c r="AK11" s="8" t="s">
        <v>0</v>
      </c>
      <c r="AL11" s="8" t="s">
        <v>0</v>
      </c>
      <c r="AM11" s="34" t="s">
        <v>0</v>
      </c>
      <c r="AN11" s="34" t="s">
        <v>0</v>
      </c>
      <c r="AO11" s="34" t="s">
        <v>0</v>
      </c>
      <c r="AP11" s="34" t="s">
        <v>0</v>
      </c>
      <c r="AQ11" s="34" t="s">
        <v>0</v>
      </c>
      <c r="AR11" s="35" t="s">
        <v>0</v>
      </c>
      <c r="AS11" s="35" t="s">
        <v>0</v>
      </c>
      <c r="AT11" s="35" t="s">
        <v>0</v>
      </c>
      <c r="AU11" s="35">
        <v>43</v>
      </c>
      <c r="AV11" s="35">
        <v>25</v>
      </c>
      <c r="AW11" s="35">
        <v>18</v>
      </c>
      <c r="AX11" s="35" t="s">
        <v>0</v>
      </c>
      <c r="AY11" s="35">
        <v>16</v>
      </c>
      <c r="AZ11" s="35">
        <v>12</v>
      </c>
      <c r="BA11" s="35">
        <v>4</v>
      </c>
      <c r="BB11" s="35" t="s">
        <v>0</v>
      </c>
      <c r="BC11" s="35">
        <v>27</v>
      </c>
      <c r="BD11" s="35">
        <v>13</v>
      </c>
      <c r="BE11" s="35">
        <v>14</v>
      </c>
      <c r="BF11" s="35" t="s">
        <v>0</v>
      </c>
    </row>
    <row r="12" spans="1:58">
      <c r="A12" s="208"/>
      <c r="B12" s="65">
        <v>100</v>
      </c>
      <c r="C12" s="41" t="s">
        <v>0</v>
      </c>
      <c r="D12" s="41" t="s">
        <v>0</v>
      </c>
      <c r="E12" s="41">
        <v>2.1276595744680851</v>
      </c>
      <c r="F12" s="41">
        <v>8.5106382978723403</v>
      </c>
      <c r="G12" s="41">
        <v>15.957446808510639</v>
      </c>
      <c r="H12" s="41">
        <v>19.148936170212767</v>
      </c>
      <c r="I12" s="41">
        <v>13.829787234042554</v>
      </c>
      <c r="J12" s="41">
        <v>28.723404255319153</v>
      </c>
      <c r="K12" s="41">
        <v>11.702127659574469</v>
      </c>
      <c r="L12" s="41" t="s">
        <v>0</v>
      </c>
      <c r="M12" s="40">
        <v>58.51063829787234</v>
      </c>
      <c r="N12" s="41" t="s">
        <v>0</v>
      </c>
      <c r="O12" s="41" t="s">
        <v>0</v>
      </c>
      <c r="P12" s="41">
        <v>1.0638297872340425</v>
      </c>
      <c r="Q12" s="41">
        <v>6.3829787234042552</v>
      </c>
      <c r="R12" s="41">
        <v>10.638297872340425</v>
      </c>
      <c r="S12" s="41">
        <v>8.5106382978723403</v>
      </c>
      <c r="T12" s="41">
        <v>8.5106382978723403</v>
      </c>
      <c r="U12" s="41">
        <v>19.148936170212767</v>
      </c>
      <c r="V12" s="41">
        <v>4.2553191489361701</v>
      </c>
      <c r="W12" s="41" t="s">
        <v>0</v>
      </c>
      <c r="X12" s="41">
        <v>41.48936170212766</v>
      </c>
      <c r="Y12" s="41" t="s">
        <v>0</v>
      </c>
      <c r="Z12" s="41" t="s">
        <v>0</v>
      </c>
      <c r="AA12" s="41">
        <v>1.0638297872340425</v>
      </c>
      <c r="AB12" s="41">
        <v>2.1276595744680851</v>
      </c>
      <c r="AC12" s="41">
        <v>5.3191489361702127</v>
      </c>
      <c r="AD12" s="41">
        <v>10.638297872340425</v>
      </c>
      <c r="AE12" s="41">
        <v>5.3191489361702127</v>
      </c>
      <c r="AF12" s="41">
        <v>9.5744680851063837</v>
      </c>
      <c r="AG12" s="41">
        <v>7.4468085106382977</v>
      </c>
      <c r="AH12" s="40" t="s">
        <v>0</v>
      </c>
      <c r="AI12" s="315" t="s">
        <v>0</v>
      </c>
      <c r="AJ12" s="41" t="s">
        <v>0</v>
      </c>
      <c r="AK12" s="41" t="s">
        <v>0</v>
      </c>
      <c r="AL12" s="41" t="s">
        <v>0</v>
      </c>
      <c r="AM12" s="41" t="s">
        <v>0</v>
      </c>
      <c r="AN12" s="41" t="s">
        <v>0</v>
      </c>
      <c r="AO12" s="41" t="s">
        <v>0</v>
      </c>
      <c r="AP12" s="41" t="s">
        <v>0</v>
      </c>
      <c r="AQ12" s="41" t="s">
        <v>0</v>
      </c>
      <c r="AR12" s="41" t="s">
        <v>0</v>
      </c>
      <c r="AS12" s="41" t="s">
        <v>0</v>
      </c>
      <c r="AT12" s="41" t="s">
        <v>0</v>
      </c>
      <c r="AU12" s="41">
        <v>45.744680851063826</v>
      </c>
      <c r="AV12" s="41">
        <v>26.595744680851062</v>
      </c>
      <c r="AW12" s="41">
        <v>19.148936170212767</v>
      </c>
      <c r="AX12" s="41" t="s">
        <v>0</v>
      </c>
      <c r="AY12" s="41">
        <v>17.021276595744681</v>
      </c>
      <c r="AZ12" s="41">
        <v>12.76595744680851</v>
      </c>
      <c r="BA12" s="41">
        <v>4.2553191489361701</v>
      </c>
      <c r="BB12" s="41" t="s">
        <v>0</v>
      </c>
      <c r="BC12" s="41">
        <v>28.723404255319153</v>
      </c>
      <c r="BD12" s="41">
        <v>13.829787234042554</v>
      </c>
      <c r="BE12" s="41">
        <v>14.893617021276595</v>
      </c>
      <c r="BF12" s="41" t="s">
        <v>0</v>
      </c>
    </row>
    <row r="13" spans="1:58">
      <c r="B13" s="80"/>
    </row>
  </sheetData>
  <mergeCells count="12">
    <mergeCell ref="A11:A12"/>
    <mergeCell ref="B3:B4"/>
    <mergeCell ref="AY3:AY4"/>
    <mergeCell ref="BC3:BC4"/>
    <mergeCell ref="A5:A6"/>
    <mergeCell ref="A7:A8"/>
    <mergeCell ref="A9:A10"/>
    <mergeCell ref="M3:M4"/>
    <mergeCell ref="X3:X4"/>
    <mergeCell ref="AI3:AI4"/>
    <mergeCell ref="AT3:AT4"/>
    <mergeCell ref="AU3:AU4"/>
  </mergeCells>
  <phoneticPr fontId="19"/>
  <pageMargins left="0.74803149606299213" right="0.74803149606299213" top="0.98425196850393704" bottom="0.98425196850393704" header="0.51181102362204722" footer="0.51181102362204722"/>
  <pageSetup paperSize="9" scale="42" orientation="landscape" r:id="rId1"/>
  <headerFooter alignWithMargins="0">
    <oddHeader>&amp;A</oddHead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Q36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13.625" style="3" customWidth="1"/>
    <col min="3" max="17" width="6.625" style="3" customWidth="1"/>
    <col min="18" max="16384" width="5.875" style="3"/>
  </cols>
  <sheetData>
    <row r="1" spans="1:17" s="10" customFormat="1" ht="12.75" thickBot="1">
      <c r="A1" s="10" t="s">
        <v>348</v>
      </c>
    </row>
    <row r="2" spans="1:17" ht="6" customHeight="1" thickTop="1">
      <c r="A2" s="209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9"/>
    </row>
    <row r="3" spans="1:17" ht="12" customHeight="1">
      <c r="B3" s="82"/>
      <c r="C3" s="179" t="s">
        <v>2</v>
      </c>
      <c r="D3" s="181" t="s">
        <v>198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81" t="s">
        <v>114</v>
      </c>
      <c r="Q3" s="183" t="s">
        <v>62</v>
      </c>
    </row>
    <row r="4" spans="1:17" ht="12" customHeight="1">
      <c r="B4" s="82"/>
      <c r="C4" s="179"/>
      <c r="D4" s="181"/>
      <c r="E4" s="181" t="s">
        <v>102</v>
      </c>
      <c r="F4" s="150"/>
      <c r="G4" s="150"/>
      <c r="H4" s="181" t="s">
        <v>199</v>
      </c>
      <c r="I4" s="150"/>
      <c r="J4" s="150"/>
      <c r="K4" s="150"/>
      <c r="L4" s="150"/>
      <c r="M4" s="150"/>
      <c r="N4" s="150"/>
      <c r="O4" s="181" t="s">
        <v>200</v>
      </c>
      <c r="P4" s="181"/>
      <c r="Q4" s="183"/>
    </row>
    <row r="5" spans="1:17" s="10" customFormat="1" ht="12" customHeight="1">
      <c r="B5" s="82"/>
      <c r="C5" s="179"/>
      <c r="D5" s="181"/>
      <c r="E5" s="181"/>
      <c r="F5" s="181" t="s">
        <v>201</v>
      </c>
      <c r="G5" s="181" t="s">
        <v>202</v>
      </c>
      <c r="H5" s="181"/>
      <c r="I5" s="181" t="s">
        <v>203</v>
      </c>
      <c r="J5" s="150"/>
      <c r="K5" s="150"/>
      <c r="L5" s="181" t="s">
        <v>204</v>
      </c>
      <c r="M5" s="150"/>
      <c r="N5" s="150"/>
      <c r="O5" s="181"/>
      <c r="P5" s="181"/>
      <c r="Q5" s="183"/>
    </row>
    <row r="6" spans="1:17" s="20" customFormat="1" ht="166.5" customHeight="1">
      <c r="B6" s="83"/>
      <c r="C6" s="180"/>
      <c r="D6" s="182"/>
      <c r="E6" s="182"/>
      <c r="F6" s="182"/>
      <c r="G6" s="182"/>
      <c r="H6" s="182"/>
      <c r="I6" s="182"/>
      <c r="J6" s="151" t="s">
        <v>205</v>
      </c>
      <c r="K6" s="151" t="s">
        <v>78</v>
      </c>
      <c r="L6" s="182"/>
      <c r="M6" s="151" t="s">
        <v>206</v>
      </c>
      <c r="N6" s="151" t="s">
        <v>78</v>
      </c>
      <c r="O6" s="182"/>
      <c r="P6" s="182"/>
      <c r="Q6" s="184"/>
    </row>
    <row r="7" spans="1:17" s="23" customFormat="1" ht="13.5" customHeight="1">
      <c r="A7" s="250" t="s">
        <v>2</v>
      </c>
      <c r="B7" s="251"/>
      <c r="C7" s="42">
        <v>2725</v>
      </c>
      <c r="D7" s="21">
        <v>169</v>
      </c>
      <c r="E7" s="21">
        <v>166</v>
      </c>
      <c r="F7" s="21">
        <v>161</v>
      </c>
      <c r="G7" s="21">
        <v>5</v>
      </c>
      <c r="H7" s="21">
        <v>3</v>
      </c>
      <c r="I7" s="21">
        <v>3</v>
      </c>
      <c r="J7" s="21">
        <v>3</v>
      </c>
      <c r="K7" s="21" t="s">
        <v>0</v>
      </c>
      <c r="L7" s="21" t="s">
        <v>0</v>
      </c>
      <c r="M7" s="21" t="s">
        <v>0</v>
      </c>
      <c r="N7" s="21" t="s">
        <v>0</v>
      </c>
      <c r="O7" s="21" t="s">
        <v>0</v>
      </c>
      <c r="P7" s="21">
        <v>2368</v>
      </c>
      <c r="Q7" s="22">
        <v>188</v>
      </c>
    </row>
    <row r="8" spans="1:17">
      <c r="A8" s="252"/>
      <c r="B8" s="176"/>
      <c r="C8" s="226">
        <v>100</v>
      </c>
      <c r="D8" s="44">
        <v>6.2018348623853212</v>
      </c>
      <c r="E8" s="44">
        <v>6.0917431192660549</v>
      </c>
      <c r="F8" s="44">
        <v>5.9082568807339451</v>
      </c>
      <c r="G8" s="44">
        <v>0.1834862385321101</v>
      </c>
      <c r="H8" s="44">
        <v>0.11009174311926606</v>
      </c>
      <c r="I8" s="44">
        <v>0.11009174311926606</v>
      </c>
      <c r="J8" s="44">
        <v>0.11009174311926606</v>
      </c>
      <c r="K8" s="44" t="s">
        <v>0</v>
      </c>
      <c r="L8" s="44" t="s">
        <v>0</v>
      </c>
      <c r="M8" s="44" t="s">
        <v>0</v>
      </c>
      <c r="N8" s="44" t="s">
        <v>0</v>
      </c>
      <c r="O8" s="44" t="s">
        <v>0</v>
      </c>
      <c r="P8" s="44">
        <v>86.899082568807344</v>
      </c>
      <c r="Q8" s="45">
        <v>6.8990825688073398</v>
      </c>
    </row>
    <row r="9" spans="1:17" s="23" customFormat="1">
      <c r="A9" s="252" t="s">
        <v>23</v>
      </c>
      <c r="B9" s="176"/>
      <c r="C9" s="38">
        <v>1887</v>
      </c>
      <c r="D9" s="8">
        <v>112</v>
      </c>
      <c r="E9" s="8">
        <v>109</v>
      </c>
      <c r="F9" s="8">
        <v>104</v>
      </c>
      <c r="G9" s="8">
        <v>5</v>
      </c>
      <c r="H9" s="8">
        <v>3</v>
      </c>
      <c r="I9" s="8">
        <v>3</v>
      </c>
      <c r="J9" s="8">
        <v>3</v>
      </c>
      <c r="K9" s="8" t="s">
        <v>0</v>
      </c>
      <c r="L9" s="8" t="s">
        <v>0</v>
      </c>
      <c r="M9" s="8" t="s">
        <v>0</v>
      </c>
      <c r="N9" s="8" t="s">
        <v>0</v>
      </c>
      <c r="O9" s="8" t="s">
        <v>0</v>
      </c>
      <c r="P9" s="8">
        <v>1629</v>
      </c>
      <c r="Q9" s="26">
        <v>146</v>
      </c>
    </row>
    <row r="10" spans="1:17">
      <c r="A10" s="252"/>
      <c r="B10" s="176"/>
      <c r="C10" s="226">
        <v>100</v>
      </c>
      <c r="D10" s="44">
        <v>5.9353471118177001</v>
      </c>
      <c r="E10" s="44">
        <v>5.776364599894011</v>
      </c>
      <c r="F10" s="44">
        <v>5.5113937466878644</v>
      </c>
      <c r="G10" s="44">
        <v>0.26497085320614733</v>
      </c>
      <c r="H10" s="44">
        <v>0.1589825119236884</v>
      </c>
      <c r="I10" s="44">
        <v>0.1589825119236884</v>
      </c>
      <c r="J10" s="44">
        <v>0.1589825119236884</v>
      </c>
      <c r="K10" s="44" t="s">
        <v>0</v>
      </c>
      <c r="L10" s="44" t="s">
        <v>0</v>
      </c>
      <c r="M10" s="44" t="s">
        <v>0</v>
      </c>
      <c r="N10" s="44" t="s">
        <v>0</v>
      </c>
      <c r="O10" s="44" t="s">
        <v>0</v>
      </c>
      <c r="P10" s="44">
        <v>86.327503974562802</v>
      </c>
      <c r="Q10" s="45">
        <v>7.7371489136195013</v>
      </c>
    </row>
    <row r="11" spans="1:17" s="23" customFormat="1">
      <c r="A11" s="172"/>
      <c r="B11" s="176" t="s">
        <v>3</v>
      </c>
      <c r="C11" s="38">
        <v>210</v>
      </c>
      <c r="D11" s="8">
        <v>14</v>
      </c>
      <c r="E11" s="8">
        <v>13</v>
      </c>
      <c r="F11" s="8">
        <v>12</v>
      </c>
      <c r="G11" s="8">
        <v>1</v>
      </c>
      <c r="H11" s="8">
        <v>1</v>
      </c>
      <c r="I11" s="8">
        <v>1</v>
      </c>
      <c r="J11" s="8">
        <v>1</v>
      </c>
      <c r="K11" s="8" t="s">
        <v>0</v>
      </c>
      <c r="L11" s="8" t="s">
        <v>0</v>
      </c>
      <c r="M11" s="8" t="s">
        <v>0</v>
      </c>
      <c r="N11" s="8" t="s">
        <v>0</v>
      </c>
      <c r="O11" s="8" t="s">
        <v>0</v>
      </c>
      <c r="P11" s="8">
        <v>178</v>
      </c>
      <c r="Q11" s="26">
        <v>18</v>
      </c>
    </row>
    <row r="12" spans="1:17">
      <c r="A12" s="172"/>
      <c r="B12" s="176"/>
      <c r="C12" s="226">
        <v>100</v>
      </c>
      <c r="D12" s="44">
        <v>6.666666666666667</v>
      </c>
      <c r="E12" s="44">
        <v>6.1904761904761907</v>
      </c>
      <c r="F12" s="44">
        <v>5.7142857142857144</v>
      </c>
      <c r="G12" s="44">
        <v>0.47619047619047622</v>
      </c>
      <c r="H12" s="44">
        <v>0.47619047619047622</v>
      </c>
      <c r="I12" s="44">
        <v>0.47619047619047622</v>
      </c>
      <c r="J12" s="44">
        <v>0.47619047619047622</v>
      </c>
      <c r="K12" s="44" t="s">
        <v>0</v>
      </c>
      <c r="L12" s="44" t="s">
        <v>0</v>
      </c>
      <c r="M12" s="44" t="s">
        <v>0</v>
      </c>
      <c r="N12" s="44" t="s">
        <v>0</v>
      </c>
      <c r="O12" s="44" t="s">
        <v>0</v>
      </c>
      <c r="P12" s="44">
        <v>84.761904761904759</v>
      </c>
      <c r="Q12" s="45">
        <v>8.5714285714285712</v>
      </c>
    </row>
    <row r="13" spans="1:17" s="23" customFormat="1">
      <c r="A13" s="172"/>
      <c r="B13" s="176" t="s">
        <v>4</v>
      </c>
      <c r="C13" s="38">
        <v>221</v>
      </c>
      <c r="D13" s="8">
        <v>22</v>
      </c>
      <c r="E13" s="8">
        <v>22</v>
      </c>
      <c r="F13" s="8">
        <v>22</v>
      </c>
      <c r="G13" s="8" t="s">
        <v>0</v>
      </c>
      <c r="H13" s="8" t="s">
        <v>0</v>
      </c>
      <c r="I13" s="8" t="s">
        <v>0</v>
      </c>
      <c r="J13" s="8" t="s">
        <v>0</v>
      </c>
      <c r="K13" s="8" t="s">
        <v>0</v>
      </c>
      <c r="L13" s="8" t="s">
        <v>0</v>
      </c>
      <c r="M13" s="8" t="s">
        <v>0</v>
      </c>
      <c r="N13" s="8" t="s">
        <v>0</v>
      </c>
      <c r="O13" s="8" t="s">
        <v>0</v>
      </c>
      <c r="P13" s="8">
        <v>177</v>
      </c>
      <c r="Q13" s="26">
        <v>22</v>
      </c>
    </row>
    <row r="14" spans="1:17">
      <c r="A14" s="172"/>
      <c r="B14" s="176"/>
      <c r="C14" s="226">
        <v>100</v>
      </c>
      <c r="D14" s="44">
        <v>9.9547511312217196</v>
      </c>
      <c r="E14" s="44">
        <v>9.9547511312217196</v>
      </c>
      <c r="F14" s="44">
        <v>9.9547511312217196</v>
      </c>
      <c r="G14" s="44" t="s">
        <v>0</v>
      </c>
      <c r="H14" s="44" t="s">
        <v>0</v>
      </c>
      <c r="I14" s="44" t="s">
        <v>0</v>
      </c>
      <c r="J14" s="44" t="s">
        <v>0</v>
      </c>
      <c r="K14" s="44" t="s">
        <v>0</v>
      </c>
      <c r="L14" s="44" t="s">
        <v>0</v>
      </c>
      <c r="M14" s="44" t="s">
        <v>0</v>
      </c>
      <c r="N14" s="44" t="s">
        <v>0</v>
      </c>
      <c r="O14" s="44" t="s">
        <v>0</v>
      </c>
      <c r="P14" s="44">
        <v>80.090497737556561</v>
      </c>
      <c r="Q14" s="45">
        <v>9.9547511312217196</v>
      </c>
    </row>
    <row r="15" spans="1:17" s="23" customFormat="1">
      <c r="A15" s="172"/>
      <c r="B15" s="176" t="s">
        <v>5</v>
      </c>
      <c r="C15" s="38">
        <v>292</v>
      </c>
      <c r="D15" s="8">
        <v>21</v>
      </c>
      <c r="E15" s="8">
        <v>21</v>
      </c>
      <c r="F15" s="8">
        <v>21</v>
      </c>
      <c r="G15" s="8" t="s">
        <v>0</v>
      </c>
      <c r="H15" s="8" t="s">
        <v>0</v>
      </c>
      <c r="I15" s="8" t="s">
        <v>0</v>
      </c>
      <c r="J15" s="8" t="s">
        <v>0</v>
      </c>
      <c r="K15" s="8" t="s">
        <v>0</v>
      </c>
      <c r="L15" s="8" t="s">
        <v>0</v>
      </c>
      <c r="M15" s="8" t="s">
        <v>0</v>
      </c>
      <c r="N15" s="8" t="s">
        <v>0</v>
      </c>
      <c r="O15" s="8" t="s">
        <v>0</v>
      </c>
      <c r="P15" s="8">
        <v>251</v>
      </c>
      <c r="Q15" s="26">
        <v>20</v>
      </c>
    </row>
    <row r="16" spans="1:17">
      <c r="A16" s="172"/>
      <c r="B16" s="176"/>
      <c r="C16" s="226">
        <v>100</v>
      </c>
      <c r="D16" s="44">
        <v>7.1917808219178081</v>
      </c>
      <c r="E16" s="44">
        <v>7.1917808219178081</v>
      </c>
      <c r="F16" s="44">
        <v>7.1917808219178081</v>
      </c>
      <c r="G16" s="44" t="s">
        <v>0</v>
      </c>
      <c r="H16" s="44" t="s">
        <v>0</v>
      </c>
      <c r="I16" s="44" t="s">
        <v>0</v>
      </c>
      <c r="J16" s="44" t="s">
        <v>0</v>
      </c>
      <c r="K16" s="44" t="s">
        <v>0</v>
      </c>
      <c r="L16" s="44" t="s">
        <v>0</v>
      </c>
      <c r="M16" s="44" t="s">
        <v>0</v>
      </c>
      <c r="N16" s="44" t="s">
        <v>0</v>
      </c>
      <c r="O16" s="44" t="s">
        <v>0</v>
      </c>
      <c r="P16" s="44">
        <v>85.958904109589042</v>
      </c>
      <c r="Q16" s="45">
        <v>6.8493150684931505</v>
      </c>
    </row>
    <row r="17" spans="1:17" s="23" customFormat="1">
      <c r="A17" s="172"/>
      <c r="B17" s="176" t="s">
        <v>6</v>
      </c>
      <c r="C17" s="38">
        <v>273</v>
      </c>
      <c r="D17" s="8">
        <v>13</v>
      </c>
      <c r="E17" s="8">
        <v>12</v>
      </c>
      <c r="F17" s="8">
        <v>11</v>
      </c>
      <c r="G17" s="8">
        <v>1</v>
      </c>
      <c r="H17" s="8">
        <v>1</v>
      </c>
      <c r="I17" s="8">
        <v>1</v>
      </c>
      <c r="J17" s="8">
        <v>1</v>
      </c>
      <c r="K17" s="8" t="s">
        <v>0</v>
      </c>
      <c r="L17" s="8" t="s">
        <v>0</v>
      </c>
      <c r="M17" s="8" t="s">
        <v>0</v>
      </c>
      <c r="N17" s="8" t="s">
        <v>0</v>
      </c>
      <c r="O17" s="8" t="s">
        <v>0</v>
      </c>
      <c r="P17" s="8">
        <v>240</v>
      </c>
      <c r="Q17" s="26">
        <v>20</v>
      </c>
    </row>
    <row r="18" spans="1:17">
      <c r="A18" s="172"/>
      <c r="B18" s="176"/>
      <c r="C18" s="226">
        <v>100</v>
      </c>
      <c r="D18" s="44">
        <v>4.7619047619047619</v>
      </c>
      <c r="E18" s="44">
        <v>4.395604395604396</v>
      </c>
      <c r="F18" s="44">
        <v>4.0293040293040292</v>
      </c>
      <c r="G18" s="44">
        <v>0.36630036630036628</v>
      </c>
      <c r="H18" s="44">
        <v>0.36630036630036628</v>
      </c>
      <c r="I18" s="44">
        <v>0.36630036630036628</v>
      </c>
      <c r="J18" s="44">
        <v>0.36630036630036628</v>
      </c>
      <c r="K18" s="44" t="s">
        <v>0</v>
      </c>
      <c r="L18" s="44" t="s">
        <v>0</v>
      </c>
      <c r="M18" s="44" t="s">
        <v>0</v>
      </c>
      <c r="N18" s="44" t="s">
        <v>0</v>
      </c>
      <c r="O18" s="44" t="s">
        <v>0</v>
      </c>
      <c r="P18" s="44">
        <v>87.912087912087912</v>
      </c>
      <c r="Q18" s="45">
        <v>7.3260073260073266</v>
      </c>
    </row>
    <row r="19" spans="1:17" s="23" customFormat="1">
      <c r="A19" s="172"/>
      <c r="B19" s="176" t="s">
        <v>7</v>
      </c>
      <c r="C19" s="38">
        <v>415</v>
      </c>
      <c r="D19" s="8">
        <v>22</v>
      </c>
      <c r="E19" s="8">
        <v>22</v>
      </c>
      <c r="F19" s="8">
        <v>21</v>
      </c>
      <c r="G19" s="8">
        <v>1</v>
      </c>
      <c r="H19" s="8" t="s">
        <v>0</v>
      </c>
      <c r="I19" s="8" t="s">
        <v>0</v>
      </c>
      <c r="J19" s="8" t="s">
        <v>0</v>
      </c>
      <c r="K19" s="8" t="s">
        <v>0</v>
      </c>
      <c r="L19" s="8" t="s">
        <v>0</v>
      </c>
      <c r="M19" s="8" t="s">
        <v>0</v>
      </c>
      <c r="N19" s="8" t="s">
        <v>0</v>
      </c>
      <c r="O19" s="8" t="s">
        <v>0</v>
      </c>
      <c r="P19" s="8">
        <v>359</v>
      </c>
      <c r="Q19" s="26">
        <v>34</v>
      </c>
    </row>
    <row r="20" spans="1:17">
      <c r="A20" s="172"/>
      <c r="B20" s="176"/>
      <c r="C20" s="226">
        <v>100</v>
      </c>
      <c r="D20" s="44">
        <v>5.3012048192771086</v>
      </c>
      <c r="E20" s="44">
        <v>5.3012048192771086</v>
      </c>
      <c r="F20" s="44">
        <v>5.0602409638554215</v>
      </c>
      <c r="G20" s="44">
        <v>0.24096385542168677</v>
      </c>
      <c r="H20" s="44" t="s">
        <v>0</v>
      </c>
      <c r="I20" s="44" t="s">
        <v>0</v>
      </c>
      <c r="J20" s="44" t="s">
        <v>0</v>
      </c>
      <c r="K20" s="44" t="s">
        <v>0</v>
      </c>
      <c r="L20" s="44" t="s">
        <v>0</v>
      </c>
      <c r="M20" s="44" t="s">
        <v>0</v>
      </c>
      <c r="N20" s="44" t="s">
        <v>0</v>
      </c>
      <c r="O20" s="44" t="s">
        <v>0</v>
      </c>
      <c r="P20" s="44">
        <v>86.506024096385545</v>
      </c>
      <c r="Q20" s="45">
        <v>8.19277108433735</v>
      </c>
    </row>
    <row r="21" spans="1:17" s="23" customFormat="1">
      <c r="A21" s="172"/>
      <c r="B21" s="176" t="s">
        <v>8</v>
      </c>
      <c r="C21" s="38">
        <v>222</v>
      </c>
      <c r="D21" s="8">
        <v>7</v>
      </c>
      <c r="E21" s="8">
        <v>7</v>
      </c>
      <c r="F21" s="8">
        <v>7</v>
      </c>
      <c r="G21" s="8" t="s">
        <v>0</v>
      </c>
      <c r="H21" s="8" t="s">
        <v>0</v>
      </c>
      <c r="I21" s="8" t="s">
        <v>0</v>
      </c>
      <c r="J21" s="8" t="s">
        <v>0</v>
      </c>
      <c r="K21" s="8" t="s">
        <v>0</v>
      </c>
      <c r="L21" s="8" t="s">
        <v>0</v>
      </c>
      <c r="M21" s="8" t="s">
        <v>0</v>
      </c>
      <c r="N21" s="8" t="s">
        <v>0</v>
      </c>
      <c r="O21" s="8" t="s">
        <v>0</v>
      </c>
      <c r="P21" s="8">
        <v>195</v>
      </c>
      <c r="Q21" s="26">
        <v>20</v>
      </c>
    </row>
    <row r="22" spans="1:17">
      <c r="A22" s="172"/>
      <c r="B22" s="176"/>
      <c r="C22" s="226">
        <v>100</v>
      </c>
      <c r="D22" s="44">
        <v>3.1531531531531529</v>
      </c>
      <c r="E22" s="44">
        <v>3.1531531531531529</v>
      </c>
      <c r="F22" s="44">
        <v>3.1531531531531529</v>
      </c>
      <c r="G22" s="44" t="s">
        <v>0</v>
      </c>
      <c r="H22" s="44" t="s">
        <v>0</v>
      </c>
      <c r="I22" s="44" t="s">
        <v>0</v>
      </c>
      <c r="J22" s="44" t="s">
        <v>0</v>
      </c>
      <c r="K22" s="44" t="s">
        <v>0</v>
      </c>
      <c r="L22" s="44" t="s">
        <v>0</v>
      </c>
      <c r="M22" s="44" t="s">
        <v>0</v>
      </c>
      <c r="N22" s="44" t="s">
        <v>0</v>
      </c>
      <c r="O22" s="44" t="s">
        <v>0</v>
      </c>
      <c r="P22" s="44">
        <v>87.837837837837839</v>
      </c>
      <c r="Q22" s="45">
        <v>9.0090090090090094</v>
      </c>
    </row>
    <row r="23" spans="1:17" s="23" customFormat="1">
      <c r="A23" s="172"/>
      <c r="B23" s="176" t="s">
        <v>9</v>
      </c>
      <c r="C23" s="38">
        <v>254</v>
      </c>
      <c r="D23" s="8">
        <v>13</v>
      </c>
      <c r="E23" s="8">
        <v>12</v>
      </c>
      <c r="F23" s="8">
        <v>10</v>
      </c>
      <c r="G23" s="8">
        <v>2</v>
      </c>
      <c r="H23" s="8">
        <v>1</v>
      </c>
      <c r="I23" s="8">
        <v>1</v>
      </c>
      <c r="J23" s="8">
        <v>1</v>
      </c>
      <c r="K23" s="8" t="s">
        <v>0</v>
      </c>
      <c r="L23" s="8" t="s">
        <v>0</v>
      </c>
      <c r="M23" s="8" t="s">
        <v>0</v>
      </c>
      <c r="N23" s="8" t="s">
        <v>0</v>
      </c>
      <c r="O23" s="8" t="s">
        <v>0</v>
      </c>
      <c r="P23" s="8">
        <v>229</v>
      </c>
      <c r="Q23" s="26">
        <v>12</v>
      </c>
    </row>
    <row r="24" spans="1:17">
      <c r="A24" s="172"/>
      <c r="B24" s="176"/>
      <c r="C24" s="226">
        <v>100</v>
      </c>
      <c r="D24" s="44">
        <v>5.1181102362204722</v>
      </c>
      <c r="E24" s="44">
        <v>4.7244094488188972</v>
      </c>
      <c r="F24" s="44">
        <v>3.9370078740157481</v>
      </c>
      <c r="G24" s="44">
        <v>0.78740157480314954</v>
      </c>
      <c r="H24" s="44">
        <v>0.39370078740157477</v>
      </c>
      <c r="I24" s="44">
        <v>0.39370078740157477</v>
      </c>
      <c r="J24" s="44">
        <v>0.39370078740157477</v>
      </c>
      <c r="K24" s="44" t="s">
        <v>0</v>
      </c>
      <c r="L24" s="44" t="s">
        <v>0</v>
      </c>
      <c r="M24" s="44" t="s">
        <v>0</v>
      </c>
      <c r="N24" s="44" t="s">
        <v>0</v>
      </c>
      <c r="O24" s="44" t="s">
        <v>0</v>
      </c>
      <c r="P24" s="44">
        <v>90.157480314960623</v>
      </c>
      <c r="Q24" s="45">
        <v>4.7244094488188972</v>
      </c>
    </row>
    <row r="25" spans="1:17" s="23" customFormat="1">
      <c r="A25" s="252" t="s">
        <v>140</v>
      </c>
      <c r="B25" s="176"/>
      <c r="C25" s="38">
        <v>838</v>
      </c>
      <c r="D25" s="8">
        <v>57</v>
      </c>
      <c r="E25" s="8">
        <v>57</v>
      </c>
      <c r="F25" s="8">
        <v>57</v>
      </c>
      <c r="G25" s="8" t="s">
        <v>0</v>
      </c>
      <c r="H25" s="8" t="s">
        <v>0</v>
      </c>
      <c r="I25" s="8" t="s">
        <v>0</v>
      </c>
      <c r="J25" s="8" t="s">
        <v>0</v>
      </c>
      <c r="K25" s="8" t="s">
        <v>0</v>
      </c>
      <c r="L25" s="8" t="s">
        <v>0</v>
      </c>
      <c r="M25" s="8" t="s">
        <v>0</v>
      </c>
      <c r="N25" s="8" t="s">
        <v>0</v>
      </c>
      <c r="O25" s="8" t="s">
        <v>0</v>
      </c>
      <c r="P25" s="8">
        <v>739</v>
      </c>
      <c r="Q25" s="26">
        <v>42</v>
      </c>
    </row>
    <row r="26" spans="1:17">
      <c r="A26" s="252"/>
      <c r="B26" s="176"/>
      <c r="C26" s="226">
        <v>100</v>
      </c>
      <c r="D26" s="44">
        <v>6.8019093078758948</v>
      </c>
      <c r="E26" s="44">
        <v>6.8019093078758948</v>
      </c>
      <c r="F26" s="44">
        <v>6.8019093078758948</v>
      </c>
      <c r="G26" s="44" t="s">
        <v>0</v>
      </c>
      <c r="H26" s="44" t="s">
        <v>0</v>
      </c>
      <c r="I26" s="44" t="s">
        <v>0</v>
      </c>
      <c r="J26" s="44" t="s">
        <v>0</v>
      </c>
      <c r="K26" s="44" t="s">
        <v>0</v>
      </c>
      <c r="L26" s="44" t="s">
        <v>0</v>
      </c>
      <c r="M26" s="44" t="s">
        <v>0</v>
      </c>
      <c r="N26" s="44" t="s">
        <v>0</v>
      </c>
      <c r="O26" s="44" t="s">
        <v>0</v>
      </c>
      <c r="P26" s="44">
        <v>88.186157517899773</v>
      </c>
      <c r="Q26" s="45">
        <v>5.0119331742243434</v>
      </c>
    </row>
    <row r="27" spans="1:17" s="23" customFormat="1">
      <c r="A27" s="172"/>
      <c r="B27" s="176" t="s">
        <v>10</v>
      </c>
      <c r="C27" s="38">
        <v>62</v>
      </c>
      <c r="D27" s="8">
        <v>2</v>
      </c>
      <c r="E27" s="8">
        <v>2</v>
      </c>
      <c r="F27" s="8">
        <v>2</v>
      </c>
      <c r="G27" s="8" t="s">
        <v>0</v>
      </c>
      <c r="H27" s="8" t="s">
        <v>0</v>
      </c>
      <c r="I27" s="8" t="s">
        <v>0</v>
      </c>
      <c r="J27" s="8" t="s">
        <v>0</v>
      </c>
      <c r="K27" s="8" t="s">
        <v>0</v>
      </c>
      <c r="L27" s="8" t="s">
        <v>0</v>
      </c>
      <c r="M27" s="8" t="s">
        <v>0</v>
      </c>
      <c r="N27" s="8" t="s">
        <v>0</v>
      </c>
      <c r="O27" s="8" t="s">
        <v>0</v>
      </c>
      <c r="P27" s="8">
        <v>54</v>
      </c>
      <c r="Q27" s="26">
        <v>6</v>
      </c>
    </row>
    <row r="28" spans="1:17">
      <c r="A28" s="172"/>
      <c r="B28" s="176"/>
      <c r="C28" s="226">
        <v>100</v>
      </c>
      <c r="D28" s="44">
        <v>3.225806451612903</v>
      </c>
      <c r="E28" s="44">
        <v>3.225806451612903</v>
      </c>
      <c r="F28" s="44">
        <v>3.225806451612903</v>
      </c>
      <c r="G28" s="44" t="s">
        <v>0</v>
      </c>
      <c r="H28" s="44" t="s">
        <v>0</v>
      </c>
      <c r="I28" s="44" t="s">
        <v>0</v>
      </c>
      <c r="J28" s="44" t="s">
        <v>0</v>
      </c>
      <c r="K28" s="44" t="s">
        <v>0</v>
      </c>
      <c r="L28" s="44" t="s">
        <v>0</v>
      </c>
      <c r="M28" s="44" t="s">
        <v>0</v>
      </c>
      <c r="N28" s="44" t="s">
        <v>0</v>
      </c>
      <c r="O28" s="44" t="s">
        <v>0</v>
      </c>
      <c r="P28" s="44">
        <v>87.096774193548384</v>
      </c>
      <c r="Q28" s="45">
        <v>9.67741935483871</v>
      </c>
    </row>
    <row r="29" spans="1:17" s="23" customFormat="1">
      <c r="A29" s="172"/>
      <c r="B29" s="176" t="s">
        <v>11</v>
      </c>
      <c r="C29" s="38">
        <v>270</v>
      </c>
      <c r="D29" s="8">
        <v>12</v>
      </c>
      <c r="E29" s="8">
        <v>12</v>
      </c>
      <c r="F29" s="8">
        <v>12</v>
      </c>
      <c r="G29" s="8" t="s">
        <v>0</v>
      </c>
      <c r="H29" s="8" t="s">
        <v>0</v>
      </c>
      <c r="I29" s="8" t="s">
        <v>0</v>
      </c>
      <c r="J29" s="8" t="s">
        <v>0</v>
      </c>
      <c r="K29" s="8" t="s">
        <v>0</v>
      </c>
      <c r="L29" s="8" t="s">
        <v>0</v>
      </c>
      <c r="M29" s="8" t="s">
        <v>0</v>
      </c>
      <c r="N29" s="8" t="s">
        <v>0</v>
      </c>
      <c r="O29" s="8" t="s">
        <v>0</v>
      </c>
      <c r="P29" s="8">
        <v>245</v>
      </c>
      <c r="Q29" s="26">
        <v>13</v>
      </c>
    </row>
    <row r="30" spans="1:17">
      <c r="A30" s="172"/>
      <c r="B30" s="176"/>
      <c r="C30" s="226">
        <v>100</v>
      </c>
      <c r="D30" s="44">
        <v>4.4444444444444446</v>
      </c>
      <c r="E30" s="44">
        <v>4.4444444444444446</v>
      </c>
      <c r="F30" s="44">
        <v>4.4444444444444446</v>
      </c>
      <c r="G30" s="44" t="s">
        <v>0</v>
      </c>
      <c r="H30" s="44" t="s">
        <v>0</v>
      </c>
      <c r="I30" s="44" t="s">
        <v>0</v>
      </c>
      <c r="J30" s="44" t="s">
        <v>0</v>
      </c>
      <c r="K30" s="44" t="s">
        <v>0</v>
      </c>
      <c r="L30" s="44" t="s">
        <v>0</v>
      </c>
      <c r="M30" s="44" t="s">
        <v>0</v>
      </c>
      <c r="N30" s="44" t="s">
        <v>0</v>
      </c>
      <c r="O30" s="44" t="s">
        <v>0</v>
      </c>
      <c r="P30" s="44">
        <v>90.740740740740748</v>
      </c>
      <c r="Q30" s="45">
        <v>4.8148148148148149</v>
      </c>
    </row>
    <row r="31" spans="1:17" s="23" customFormat="1">
      <c r="A31" s="172"/>
      <c r="B31" s="176" t="s">
        <v>12</v>
      </c>
      <c r="C31" s="38">
        <v>157</v>
      </c>
      <c r="D31" s="8">
        <v>9</v>
      </c>
      <c r="E31" s="8">
        <v>9</v>
      </c>
      <c r="F31" s="8">
        <v>9</v>
      </c>
      <c r="G31" s="8" t="s">
        <v>0</v>
      </c>
      <c r="H31" s="8" t="s">
        <v>0</v>
      </c>
      <c r="I31" s="8" t="s">
        <v>0</v>
      </c>
      <c r="J31" s="8" t="s">
        <v>0</v>
      </c>
      <c r="K31" s="8" t="s">
        <v>0</v>
      </c>
      <c r="L31" s="8" t="s">
        <v>0</v>
      </c>
      <c r="M31" s="8" t="s">
        <v>0</v>
      </c>
      <c r="N31" s="8" t="s">
        <v>0</v>
      </c>
      <c r="O31" s="8" t="s">
        <v>0</v>
      </c>
      <c r="P31" s="8">
        <v>141</v>
      </c>
      <c r="Q31" s="26">
        <v>7</v>
      </c>
    </row>
    <row r="32" spans="1:17">
      <c r="A32" s="172"/>
      <c r="B32" s="176"/>
      <c r="C32" s="226">
        <v>100</v>
      </c>
      <c r="D32" s="44">
        <v>5.7324840764331215</v>
      </c>
      <c r="E32" s="44">
        <v>5.7324840764331215</v>
      </c>
      <c r="F32" s="44">
        <v>5.7324840764331215</v>
      </c>
      <c r="G32" s="44" t="s">
        <v>0</v>
      </c>
      <c r="H32" s="44" t="s">
        <v>0</v>
      </c>
      <c r="I32" s="44" t="s">
        <v>0</v>
      </c>
      <c r="J32" s="44" t="s">
        <v>0</v>
      </c>
      <c r="K32" s="44" t="s">
        <v>0</v>
      </c>
      <c r="L32" s="44" t="s">
        <v>0</v>
      </c>
      <c r="M32" s="44" t="s">
        <v>0</v>
      </c>
      <c r="N32" s="44" t="s">
        <v>0</v>
      </c>
      <c r="O32" s="44" t="s">
        <v>0</v>
      </c>
      <c r="P32" s="44">
        <v>89.808917197452232</v>
      </c>
      <c r="Q32" s="45">
        <v>4.4585987261146496</v>
      </c>
    </row>
    <row r="33" spans="1:17" s="23" customFormat="1">
      <c r="A33" s="172"/>
      <c r="B33" s="176" t="s">
        <v>13</v>
      </c>
      <c r="C33" s="38">
        <v>210</v>
      </c>
      <c r="D33" s="8">
        <v>19</v>
      </c>
      <c r="E33" s="8">
        <v>19</v>
      </c>
      <c r="F33" s="8">
        <v>19</v>
      </c>
      <c r="G33" s="8" t="s">
        <v>0</v>
      </c>
      <c r="H33" s="8" t="s">
        <v>0</v>
      </c>
      <c r="I33" s="8" t="s">
        <v>0</v>
      </c>
      <c r="J33" s="8" t="s">
        <v>0</v>
      </c>
      <c r="K33" s="8" t="s">
        <v>0</v>
      </c>
      <c r="L33" s="8" t="s">
        <v>0</v>
      </c>
      <c r="M33" s="8" t="s">
        <v>0</v>
      </c>
      <c r="N33" s="8" t="s">
        <v>0</v>
      </c>
      <c r="O33" s="8" t="s">
        <v>0</v>
      </c>
      <c r="P33" s="8">
        <v>179</v>
      </c>
      <c r="Q33" s="26">
        <v>12</v>
      </c>
    </row>
    <row r="34" spans="1:17">
      <c r="A34" s="172"/>
      <c r="B34" s="176"/>
      <c r="C34" s="226">
        <v>100</v>
      </c>
      <c r="D34" s="44">
        <v>9.0476190476190474</v>
      </c>
      <c r="E34" s="44">
        <v>9.0476190476190474</v>
      </c>
      <c r="F34" s="44">
        <v>9.0476190476190474</v>
      </c>
      <c r="G34" s="44" t="s">
        <v>0</v>
      </c>
      <c r="H34" s="44" t="s">
        <v>0</v>
      </c>
      <c r="I34" s="44" t="s">
        <v>0</v>
      </c>
      <c r="J34" s="44" t="s">
        <v>0</v>
      </c>
      <c r="K34" s="44" t="s">
        <v>0</v>
      </c>
      <c r="L34" s="44" t="s">
        <v>0</v>
      </c>
      <c r="M34" s="44" t="s">
        <v>0</v>
      </c>
      <c r="N34" s="44" t="s">
        <v>0</v>
      </c>
      <c r="O34" s="44" t="s">
        <v>0</v>
      </c>
      <c r="P34" s="44">
        <v>85.238095238095241</v>
      </c>
      <c r="Q34" s="45">
        <v>5.7142857142857144</v>
      </c>
    </row>
    <row r="35" spans="1:17" s="23" customFormat="1">
      <c r="A35" s="172"/>
      <c r="B35" s="176" t="s">
        <v>14</v>
      </c>
      <c r="C35" s="38">
        <v>139</v>
      </c>
      <c r="D35" s="8">
        <v>15</v>
      </c>
      <c r="E35" s="8">
        <v>15</v>
      </c>
      <c r="F35" s="8">
        <v>15</v>
      </c>
      <c r="G35" s="8" t="s">
        <v>0</v>
      </c>
      <c r="H35" s="8" t="s">
        <v>0</v>
      </c>
      <c r="I35" s="8" t="s">
        <v>0</v>
      </c>
      <c r="J35" s="8" t="s">
        <v>0</v>
      </c>
      <c r="K35" s="8" t="s">
        <v>0</v>
      </c>
      <c r="L35" s="8" t="s">
        <v>0</v>
      </c>
      <c r="M35" s="8" t="s">
        <v>0</v>
      </c>
      <c r="N35" s="8" t="s">
        <v>0</v>
      </c>
      <c r="O35" s="8" t="s">
        <v>0</v>
      </c>
      <c r="P35" s="8">
        <v>120</v>
      </c>
      <c r="Q35" s="26">
        <v>4</v>
      </c>
    </row>
    <row r="36" spans="1:17">
      <c r="A36" s="253"/>
      <c r="B36" s="254"/>
      <c r="C36" s="39">
        <v>100</v>
      </c>
      <c r="D36" s="40">
        <v>10.791366906474821</v>
      </c>
      <c r="E36" s="40">
        <v>10.791366906474821</v>
      </c>
      <c r="F36" s="40">
        <v>10.791366906474821</v>
      </c>
      <c r="G36" s="40" t="s">
        <v>0</v>
      </c>
      <c r="H36" s="40" t="s">
        <v>0</v>
      </c>
      <c r="I36" s="40" t="s">
        <v>0</v>
      </c>
      <c r="J36" s="40" t="s">
        <v>0</v>
      </c>
      <c r="K36" s="40" t="s">
        <v>0</v>
      </c>
      <c r="L36" s="40" t="s">
        <v>0</v>
      </c>
      <c r="M36" s="40" t="s">
        <v>0</v>
      </c>
      <c r="N36" s="40" t="s">
        <v>0</v>
      </c>
      <c r="O36" s="40" t="s">
        <v>0</v>
      </c>
      <c r="P36" s="40">
        <v>86.330935251798564</v>
      </c>
      <c r="Q36" s="41">
        <v>2.877697841726619</v>
      </c>
    </row>
  </sheetData>
  <mergeCells count="38">
    <mergeCell ref="Q3:Q6"/>
    <mergeCell ref="E4:E6"/>
    <mergeCell ref="H4:H6"/>
    <mergeCell ref="O4:O6"/>
    <mergeCell ref="F5:F6"/>
    <mergeCell ref="G5:G6"/>
    <mergeCell ref="I5:I6"/>
    <mergeCell ref="A13:A14"/>
    <mergeCell ref="B13:B14"/>
    <mergeCell ref="C3:C6"/>
    <mergeCell ref="D3:D6"/>
    <mergeCell ref="P3:P6"/>
    <mergeCell ref="L5:L6"/>
    <mergeCell ref="A7:B8"/>
    <mergeCell ref="A9:B10"/>
    <mergeCell ref="A11:A12"/>
    <mergeCell ref="B11:B12"/>
    <mergeCell ref="A27:A28"/>
    <mergeCell ref="B27:B28"/>
    <mergeCell ref="A15:A16"/>
    <mergeCell ref="B15:B16"/>
    <mergeCell ref="A17:A18"/>
    <mergeCell ref="B17:B18"/>
    <mergeCell ref="A19:A20"/>
    <mergeCell ref="B19:B20"/>
    <mergeCell ref="A21:A22"/>
    <mergeCell ref="B21:B22"/>
    <mergeCell ref="A23:A24"/>
    <mergeCell ref="B23:B24"/>
    <mergeCell ref="A25:B26"/>
    <mergeCell ref="A35:A36"/>
    <mergeCell ref="B35:B36"/>
    <mergeCell ref="A29:A30"/>
    <mergeCell ref="B29:B30"/>
    <mergeCell ref="A31:A32"/>
    <mergeCell ref="B31:B32"/>
    <mergeCell ref="A33:A34"/>
    <mergeCell ref="B33:B34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Q36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15.25" style="3" customWidth="1"/>
    <col min="3" max="17" width="6.625" style="3" customWidth="1"/>
    <col min="18" max="16384" width="5.875" style="3"/>
  </cols>
  <sheetData>
    <row r="1" spans="1:17" s="10" customFormat="1" ht="12.75" thickBot="1">
      <c r="A1" s="270" t="s">
        <v>349</v>
      </c>
    </row>
    <row r="2" spans="1:17" ht="6" customHeight="1" thickTop="1">
      <c r="A2" s="209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9"/>
    </row>
    <row r="3" spans="1:17" ht="12" customHeight="1">
      <c r="B3" s="82"/>
      <c r="C3" s="179" t="s">
        <v>2</v>
      </c>
      <c r="D3" s="181" t="s">
        <v>207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81" t="s">
        <v>116</v>
      </c>
      <c r="Q3" s="183" t="s">
        <v>62</v>
      </c>
    </row>
    <row r="4" spans="1:17" ht="12" customHeight="1">
      <c r="B4" s="82"/>
      <c r="C4" s="179"/>
      <c r="D4" s="181"/>
      <c r="E4" s="181" t="s">
        <v>102</v>
      </c>
      <c r="F4" s="150"/>
      <c r="G4" s="150"/>
      <c r="H4" s="181" t="s">
        <v>199</v>
      </c>
      <c r="I4" s="150"/>
      <c r="J4" s="150"/>
      <c r="K4" s="150"/>
      <c r="L4" s="150"/>
      <c r="M4" s="150"/>
      <c r="N4" s="150"/>
      <c r="O4" s="181" t="s">
        <v>200</v>
      </c>
      <c r="P4" s="181"/>
      <c r="Q4" s="183"/>
    </row>
    <row r="5" spans="1:17" s="10" customFormat="1" ht="12" customHeight="1">
      <c r="B5" s="82"/>
      <c r="C5" s="179"/>
      <c r="D5" s="181"/>
      <c r="E5" s="181"/>
      <c r="F5" s="181" t="s">
        <v>201</v>
      </c>
      <c r="G5" s="181" t="s">
        <v>202</v>
      </c>
      <c r="H5" s="181"/>
      <c r="I5" s="181" t="s">
        <v>203</v>
      </c>
      <c r="J5" s="150"/>
      <c r="K5" s="150"/>
      <c r="L5" s="181" t="s">
        <v>204</v>
      </c>
      <c r="M5" s="150"/>
      <c r="N5" s="150"/>
      <c r="O5" s="181"/>
      <c r="P5" s="181"/>
      <c r="Q5" s="183"/>
    </row>
    <row r="6" spans="1:17" s="20" customFormat="1" ht="162.75" customHeight="1">
      <c r="B6" s="83"/>
      <c r="C6" s="180"/>
      <c r="D6" s="182"/>
      <c r="E6" s="182"/>
      <c r="F6" s="182"/>
      <c r="G6" s="182"/>
      <c r="H6" s="182"/>
      <c r="I6" s="182"/>
      <c r="J6" s="151" t="s">
        <v>205</v>
      </c>
      <c r="K6" s="151" t="s">
        <v>78</v>
      </c>
      <c r="L6" s="182"/>
      <c r="M6" s="151" t="s">
        <v>206</v>
      </c>
      <c r="N6" s="151" t="s">
        <v>78</v>
      </c>
      <c r="O6" s="182"/>
      <c r="P6" s="182"/>
      <c r="Q6" s="184"/>
    </row>
    <row r="7" spans="1:17" s="52" customFormat="1" ht="13.5" customHeight="1">
      <c r="A7" s="250" t="s">
        <v>2</v>
      </c>
      <c r="B7" s="251"/>
      <c r="C7" s="42">
        <v>2725</v>
      </c>
      <c r="D7" s="21">
        <v>436</v>
      </c>
      <c r="E7" s="21">
        <v>397</v>
      </c>
      <c r="F7" s="21">
        <v>380</v>
      </c>
      <c r="G7" s="21">
        <v>17</v>
      </c>
      <c r="H7" s="21">
        <v>39</v>
      </c>
      <c r="I7" s="21">
        <v>35</v>
      </c>
      <c r="J7" s="21">
        <v>28</v>
      </c>
      <c r="K7" s="21">
        <v>7</v>
      </c>
      <c r="L7" s="21">
        <v>4</v>
      </c>
      <c r="M7" s="21">
        <v>4</v>
      </c>
      <c r="N7" s="21" t="s">
        <v>0</v>
      </c>
      <c r="O7" s="21" t="s">
        <v>0</v>
      </c>
      <c r="P7" s="21">
        <v>2101</v>
      </c>
      <c r="Q7" s="22">
        <v>188</v>
      </c>
    </row>
    <row r="8" spans="1:17">
      <c r="A8" s="252"/>
      <c r="B8" s="176"/>
      <c r="C8" s="66">
        <v>100</v>
      </c>
      <c r="D8" s="44">
        <v>16</v>
      </c>
      <c r="E8" s="44">
        <v>14.568807339449542</v>
      </c>
      <c r="F8" s="44">
        <v>13.944954128440369</v>
      </c>
      <c r="G8" s="44">
        <v>0.62385321100917424</v>
      </c>
      <c r="H8" s="44">
        <v>1.4311926605504586</v>
      </c>
      <c r="I8" s="44">
        <v>1.2844036697247707</v>
      </c>
      <c r="J8" s="44">
        <v>1.0275229357798166</v>
      </c>
      <c r="K8" s="44">
        <v>0.25688073394495414</v>
      </c>
      <c r="L8" s="44">
        <v>0.14678899082568808</v>
      </c>
      <c r="M8" s="44">
        <v>0.14678899082568808</v>
      </c>
      <c r="N8" s="44" t="s">
        <v>0</v>
      </c>
      <c r="O8" s="44" t="s">
        <v>0</v>
      </c>
      <c r="P8" s="44">
        <v>77.100917431192656</v>
      </c>
      <c r="Q8" s="45">
        <v>6.8990825688073398</v>
      </c>
    </row>
    <row r="9" spans="1:17" s="52" customFormat="1">
      <c r="A9" s="252" t="s">
        <v>23</v>
      </c>
      <c r="B9" s="176"/>
      <c r="C9" s="38">
        <v>1887</v>
      </c>
      <c r="D9" s="8">
        <v>289</v>
      </c>
      <c r="E9" s="8">
        <v>260</v>
      </c>
      <c r="F9" s="8">
        <v>251</v>
      </c>
      <c r="G9" s="8">
        <v>9</v>
      </c>
      <c r="H9" s="8">
        <v>29</v>
      </c>
      <c r="I9" s="8">
        <v>27</v>
      </c>
      <c r="J9" s="8">
        <v>23</v>
      </c>
      <c r="K9" s="8">
        <v>4</v>
      </c>
      <c r="L9" s="8">
        <v>2</v>
      </c>
      <c r="M9" s="8">
        <v>2</v>
      </c>
      <c r="N9" s="8" t="s">
        <v>0</v>
      </c>
      <c r="O9" s="8" t="s">
        <v>0</v>
      </c>
      <c r="P9" s="8">
        <v>1452</v>
      </c>
      <c r="Q9" s="26">
        <v>146</v>
      </c>
    </row>
    <row r="10" spans="1:17">
      <c r="A10" s="252"/>
      <c r="B10" s="176"/>
      <c r="C10" s="66">
        <v>100</v>
      </c>
      <c r="D10" s="44">
        <v>15.315315315315313</v>
      </c>
      <c r="E10" s="44">
        <v>13.778484366719661</v>
      </c>
      <c r="F10" s="44">
        <v>13.301536830948596</v>
      </c>
      <c r="G10" s="44">
        <v>0.47694753577106513</v>
      </c>
      <c r="H10" s="44">
        <v>1.5368309485956544</v>
      </c>
      <c r="I10" s="44">
        <v>1.4308426073131957</v>
      </c>
      <c r="J10" s="44">
        <v>1.2188659247482776</v>
      </c>
      <c r="K10" s="44">
        <v>0.21197668256491786</v>
      </c>
      <c r="L10" s="44">
        <v>0.10598834128245893</v>
      </c>
      <c r="M10" s="44">
        <v>0.10598834128245893</v>
      </c>
      <c r="N10" s="44" t="s">
        <v>0</v>
      </c>
      <c r="O10" s="44" t="s">
        <v>0</v>
      </c>
      <c r="P10" s="44">
        <v>76.947535771065176</v>
      </c>
      <c r="Q10" s="45">
        <v>7.7371489136195013</v>
      </c>
    </row>
    <row r="11" spans="1:17" s="52" customFormat="1">
      <c r="A11" s="172"/>
      <c r="B11" s="176" t="s">
        <v>3</v>
      </c>
      <c r="C11" s="38">
        <v>210</v>
      </c>
      <c r="D11" s="8">
        <v>31</v>
      </c>
      <c r="E11" s="8">
        <v>28</v>
      </c>
      <c r="F11" s="8">
        <v>25</v>
      </c>
      <c r="G11" s="8">
        <v>3</v>
      </c>
      <c r="H11" s="8">
        <v>3</v>
      </c>
      <c r="I11" s="8">
        <v>2</v>
      </c>
      <c r="J11" s="8">
        <v>2</v>
      </c>
      <c r="K11" s="8" t="s">
        <v>0</v>
      </c>
      <c r="L11" s="8">
        <v>1</v>
      </c>
      <c r="M11" s="8">
        <v>1</v>
      </c>
      <c r="N11" s="8" t="s">
        <v>0</v>
      </c>
      <c r="O11" s="8" t="s">
        <v>0</v>
      </c>
      <c r="P11" s="8">
        <v>161</v>
      </c>
      <c r="Q11" s="26">
        <v>18</v>
      </c>
    </row>
    <row r="12" spans="1:17">
      <c r="A12" s="172"/>
      <c r="B12" s="176"/>
      <c r="C12" s="66">
        <v>100</v>
      </c>
      <c r="D12" s="44">
        <v>14.761904761904763</v>
      </c>
      <c r="E12" s="44">
        <v>13.333333333333334</v>
      </c>
      <c r="F12" s="44">
        <v>11.904761904761903</v>
      </c>
      <c r="G12" s="44">
        <v>1.4285714285714286</v>
      </c>
      <c r="H12" s="44">
        <v>1.4285714285714286</v>
      </c>
      <c r="I12" s="44">
        <v>0.95238095238095244</v>
      </c>
      <c r="J12" s="44">
        <v>0.95238095238095244</v>
      </c>
      <c r="K12" s="44" t="s">
        <v>0</v>
      </c>
      <c r="L12" s="44">
        <v>0.47619047619047622</v>
      </c>
      <c r="M12" s="44">
        <v>0.47619047619047622</v>
      </c>
      <c r="N12" s="44" t="s">
        <v>0</v>
      </c>
      <c r="O12" s="44" t="s">
        <v>0</v>
      </c>
      <c r="P12" s="44">
        <v>76.666666666666671</v>
      </c>
      <c r="Q12" s="45">
        <v>8.5714285714285712</v>
      </c>
    </row>
    <row r="13" spans="1:17" s="52" customFormat="1">
      <c r="A13" s="172"/>
      <c r="B13" s="176" t="s">
        <v>4</v>
      </c>
      <c r="C13" s="38">
        <v>221</v>
      </c>
      <c r="D13" s="8">
        <v>38</v>
      </c>
      <c r="E13" s="8">
        <v>36</v>
      </c>
      <c r="F13" s="8">
        <v>36</v>
      </c>
      <c r="G13" s="8" t="s">
        <v>0</v>
      </c>
      <c r="H13" s="8">
        <v>2</v>
      </c>
      <c r="I13" s="8">
        <v>1</v>
      </c>
      <c r="J13" s="8">
        <v>1</v>
      </c>
      <c r="K13" s="8" t="s">
        <v>0</v>
      </c>
      <c r="L13" s="8">
        <v>1</v>
      </c>
      <c r="M13" s="8">
        <v>1</v>
      </c>
      <c r="N13" s="8" t="s">
        <v>0</v>
      </c>
      <c r="O13" s="8" t="s">
        <v>0</v>
      </c>
      <c r="P13" s="8">
        <v>161</v>
      </c>
      <c r="Q13" s="26">
        <v>22</v>
      </c>
    </row>
    <row r="14" spans="1:17">
      <c r="A14" s="172"/>
      <c r="B14" s="176"/>
      <c r="C14" s="66">
        <v>100</v>
      </c>
      <c r="D14" s="44">
        <v>17.194570135746606</v>
      </c>
      <c r="E14" s="44">
        <v>16.289592760180994</v>
      </c>
      <c r="F14" s="44">
        <v>16.289592760180994</v>
      </c>
      <c r="G14" s="44" t="s">
        <v>0</v>
      </c>
      <c r="H14" s="44">
        <v>0.90497737556561098</v>
      </c>
      <c r="I14" s="44">
        <v>0.45248868778280549</v>
      </c>
      <c r="J14" s="44">
        <v>0.45248868778280549</v>
      </c>
      <c r="K14" s="44" t="s">
        <v>0</v>
      </c>
      <c r="L14" s="44">
        <v>0.45248868778280549</v>
      </c>
      <c r="M14" s="44">
        <v>0.45248868778280549</v>
      </c>
      <c r="N14" s="44" t="s">
        <v>0</v>
      </c>
      <c r="O14" s="44" t="s">
        <v>0</v>
      </c>
      <c r="P14" s="44">
        <v>72.850678733031671</v>
      </c>
      <c r="Q14" s="45">
        <v>9.9547511312217196</v>
      </c>
    </row>
    <row r="15" spans="1:17" s="52" customFormat="1">
      <c r="A15" s="172"/>
      <c r="B15" s="176" t="s">
        <v>5</v>
      </c>
      <c r="C15" s="38">
        <v>292</v>
      </c>
      <c r="D15" s="8">
        <v>46</v>
      </c>
      <c r="E15" s="8">
        <v>42</v>
      </c>
      <c r="F15" s="8">
        <v>42</v>
      </c>
      <c r="G15" s="8" t="s">
        <v>0</v>
      </c>
      <c r="H15" s="8">
        <v>4</v>
      </c>
      <c r="I15" s="8">
        <v>4</v>
      </c>
      <c r="J15" s="8">
        <v>4</v>
      </c>
      <c r="K15" s="8" t="s">
        <v>0</v>
      </c>
      <c r="L15" s="8" t="s">
        <v>0</v>
      </c>
      <c r="M15" s="8" t="s">
        <v>0</v>
      </c>
      <c r="N15" s="8" t="s">
        <v>0</v>
      </c>
      <c r="O15" s="8" t="s">
        <v>0</v>
      </c>
      <c r="P15" s="8">
        <v>226</v>
      </c>
      <c r="Q15" s="26">
        <v>20</v>
      </c>
    </row>
    <row r="16" spans="1:17">
      <c r="A16" s="172"/>
      <c r="B16" s="176"/>
      <c r="C16" s="66">
        <v>100</v>
      </c>
      <c r="D16" s="44">
        <v>15.753424657534246</v>
      </c>
      <c r="E16" s="44">
        <v>14.383561643835616</v>
      </c>
      <c r="F16" s="44">
        <v>14.383561643835616</v>
      </c>
      <c r="G16" s="44" t="s">
        <v>0</v>
      </c>
      <c r="H16" s="44">
        <v>1.3698630136986301</v>
      </c>
      <c r="I16" s="44">
        <v>1.3698630136986301</v>
      </c>
      <c r="J16" s="44">
        <v>1.3698630136986301</v>
      </c>
      <c r="K16" s="44" t="s">
        <v>0</v>
      </c>
      <c r="L16" s="44" t="s">
        <v>0</v>
      </c>
      <c r="M16" s="44" t="s">
        <v>0</v>
      </c>
      <c r="N16" s="44" t="s">
        <v>0</v>
      </c>
      <c r="O16" s="44" t="s">
        <v>0</v>
      </c>
      <c r="P16" s="44">
        <v>77.397260273972606</v>
      </c>
      <c r="Q16" s="45">
        <v>6.8493150684931505</v>
      </c>
    </row>
    <row r="17" spans="1:17" s="52" customFormat="1">
      <c r="A17" s="172"/>
      <c r="B17" s="176" t="s">
        <v>6</v>
      </c>
      <c r="C17" s="38">
        <v>273</v>
      </c>
      <c r="D17" s="8">
        <v>37</v>
      </c>
      <c r="E17" s="8">
        <v>34</v>
      </c>
      <c r="F17" s="8">
        <v>32</v>
      </c>
      <c r="G17" s="8">
        <v>2</v>
      </c>
      <c r="H17" s="8">
        <v>3</v>
      </c>
      <c r="I17" s="8">
        <v>3</v>
      </c>
      <c r="J17" s="8">
        <v>3</v>
      </c>
      <c r="K17" s="8" t="s">
        <v>0</v>
      </c>
      <c r="L17" s="8" t="s">
        <v>0</v>
      </c>
      <c r="M17" s="8" t="s">
        <v>0</v>
      </c>
      <c r="N17" s="8" t="s">
        <v>0</v>
      </c>
      <c r="O17" s="8" t="s">
        <v>0</v>
      </c>
      <c r="P17" s="8">
        <v>216</v>
      </c>
      <c r="Q17" s="26">
        <v>20</v>
      </c>
    </row>
    <row r="18" spans="1:17">
      <c r="A18" s="172"/>
      <c r="B18" s="176"/>
      <c r="C18" s="66">
        <v>100</v>
      </c>
      <c r="D18" s="44">
        <v>13.553113553113553</v>
      </c>
      <c r="E18" s="44">
        <v>12.454212454212454</v>
      </c>
      <c r="F18" s="44">
        <v>11.721611721611721</v>
      </c>
      <c r="G18" s="44">
        <v>0.73260073260073255</v>
      </c>
      <c r="H18" s="44">
        <v>1.098901098901099</v>
      </c>
      <c r="I18" s="44">
        <v>1.098901098901099</v>
      </c>
      <c r="J18" s="44">
        <v>1.098901098901099</v>
      </c>
      <c r="K18" s="44" t="s">
        <v>0</v>
      </c>
      <c r="L18" s="44" t="s">
        <v>0</v>
      </c>
      <c r="M18" s="44" t="s">
        <v>0</v>
      </c>
      <c r="N18" s="44" t="s">
        <v>0</v>
      </c>
      <c r="O18" s="44" t="s">
        <v>0</v>
      </c>
      <c r="P18" s="44">
        <v>79.120879120879124</v>
      </c>
      <c r="Q18" s="45">
        <v>7.3260073260073266</v>
      </c>
    </row>
    <row r="19" spans="1:17" s="52" customFormat="1">
      <c r="A19" s="172"/>
      <c r="B19" s="176" t="s">
        <v>7</v>
      </c>
      <c r="C19" s="38">
        <v>415</v>
      </c>
      <c r="D19" s="8">
        <v>67</v>
      </c>
      <c r="E19" s="8">
        <v>60</v>
      </c>
      <c r="F19" s="8">
        <v>58</v>
      </c>
      <c r="G19" s="8">
        <v>2</v>
      </c>
      <c r="H19" s="8">
        <v>7</v>
      </c>
      <c r="I19" s="8">
        <v>7</v>
      </c>
      <c r="J19" s="8">
        <v>6</v>
      </c>
      <c r="K19" s="8">
        <v>1</v>
      </c>
      <c r="L19" s="8" t="s">
        <v>0</v>
      </c>
      <c r="M19" s="8" t="s">
        <v>0</v>
      </c>
      <c r="N19" s="8" t="s">
        <v>0</v>
      </c>
      <c r="O19" s="8" t="s">
        <v>0</v>
      </c>
      <c r="P19" s="8">
        <v>314</v>
      </c>
      <c r="Q19" s="26">
        <v>34</v>
      </c>
    </row>
    <row r="20" spans="1:17">
      <c r="A20" s="172"/>
      <c r="B20" s="176"/>
      <c r="C20" s="66">
        <v>100</v>
      </c>
      <c r="D20" s="44">
        <v>16.14457831325301</v>
      </c>
      <c r="E20" s="44">
        <v>14.457831325301203</v>
      </c>
      <c r="F20" s="44">
        <v>13.975903614457833</v>
      </c>
      <c r="G20" s="44">
        <v>0.48192771084337355</v>
      </c>
      <c r="H20" s="44">
        <v>1.6867469879518073</v>
      </c>
      <c r="I20" s="44">
        <v>1.6867469879518073</v>
      </c>
      <c r="J20" s="44">
        <v>1.4457831325301205</v>
      </c>
      <c r="K20" s="44">
        <v>0.24096385542168677</v>
      </c>
      <c r="L20" s="44" t="s">
        <v>0</v>
      </c>
      <c r="M20" s="44" t="s">
        <v>0</v>
      </c>
      <c r="N20" s="44" t="s">
        <v>0</v>
      </c>
      <c r="O20" s="44" t="s">
        <v>0</v>
      </c>
      <c r="P20" s="44">
        <v>75.662650602409641</v>
      </c>
      <c r="Q20" s="45">
        <v>8.19277108433735</v>
      </c>
    </row>
    <row r="21" spans="1:17" s="52" customFormat="1">
      <c r="A21" s="172"/>
      <c r="B21" s="176" t="s">
        <v>8</v>
      </c>
      <c r="C21" s="38">
        <v>222</v>
      </c>
      <c r="D21" s="8">
        <v>30</v>
      </c>
      <c r="E21" s="8">
        <v>26</v>
      </c>
      <c r="F21" s="8">
        <v>26</v>
      </c>
      <c r="G21" s="8" t="s">
        <v>0</v>
      </c>
      <c r="H21" s="8">
        <v>4</v>
      </c>
      <c r="I21" s="8">
        <v>4</v>
      </c>
      <c r="J21" s="8">
        <v>4</v>
      </c>
      <c r="K21" s="8" t="s">
        <v>0</v>
      </c>
      <c r="L21" s="8" t="s">
        <v>0</v>
      </c>
      <c r="M21" s="8" t="s">
        <v>0</v>
      </c>
      <c r="N21" s="8" t="s">
        <v>0</v>
      </c>
      <c r="O21" s="8" t="s">
        <v>0</v>
      </c>
      <c r="P21" s="8">
        <v>172</v>
      </c>
      <c r="Q21" s="26">
        <v>20</v>
      </c>
    </row>
    <row r="22" spans="1:17">
      <c r="A22" s="172"/>
      <c r="B22" s="176"/>
      <c r="C22" s="66">
        <v>100</v>
      </c>
      <c r="D22" s="44">
        <v>13.513513513513514</v>
      </c>
      <c r="E22" s="44">
        <v>11.711711711711711</v>
      </c>
      <c r="F22" s="44">
        <v>11.711711711711711</v>
      </c>
      <c r="G22" s="44" t="s">
        <v>0</v>
      </c>
      <c r="H22" s="44">
        <v>1.8018018018018018</v>
      </c>
      <c r="I22" s="44">
        <v>1.8018018018018018</v>
      </c>
      <c r="J22" s="44">
        <v>1.8018018018018018</v>
      </c>
      <c r="K22" s="44" t="s">
        <v>0</v>
      </c>
      <c r="L22" s="44" t="s">
        <v>0</v>
      </c>
      <c r="M22" s="44" t="s">
        <v>0</v>
      </c>
      <c r="N22" s="44" t="s">
        <v>0</v>
      </c>
      <c r="O22" s="44" t="s">
        <v>0</v>
      </c>
      <c r="P22" s="44">
        <v>77.477477477477478</v>
      </c>
      <c r="Q22" s="45">
        <v>9.0090090090090094</v>
      </c>
    </row>
    <row r="23" spans="1:17" s="52" customFormat="1">
      <c r="A23" s="172"/>
      <c r="B23" s="176" t="s">
        <v>9</v>
      </c>
      <c r="C23" s="38">
        <v>254</v>
      </c>
      <c r="D23" s="8">
        <v>40</v>
      </c>
      <c r="E23" s="8">
        <v>34</v>
      </c>
      <c r="F23" s="8">
        <v>32</v>
      </c>
      <c r="G23" s="8">
        <v>2</v>
      </c>
      <c r="H23" s="8">
        <v>6</v>
      </c>
      <c r="I23" s="8">
        <v>6</v>
      </c>
      <c r="J23" s="8">
        <v>3</v>
      </c>
      <c r="K23" s="8">
        <v>3</v>
      </c>
      <c r="L23" s="8" t="s">
        <v>0</v>
      </c>
      <c r="M23" s="8" t="s">
        <v>0</v>
      </c>
      <c r="N23" s="8" t="s">
        <v>0</v>
      </c>
      <c r="O23" s="8" t="s">
        <v>0</v>
      </c>
      <c r="P23" s="8">
        <v>202</v>
      </c>
      <c r="Q23" s="26">
        <v>12</v>
      </c>
    </row>
    <row r="24" spans="1:17">
      <c r="A24" s="172"/>
      <c r="B24" s="176"/>
      <c r="C24" s="66">
        <v>100</v>
      </c>
      <c r="D24" s="44">
        <v>15.748031496062993</v>
      </c>
      <c r="E24" s="44">
        <v>13.385826771653544</v>
      </c>
      <c r="F24" s="44">
        <v>12.598425196850393</v>
      </c>
      <c r="G24" s="44">
        <v>0.78740157480314954</v>
      </c>
      <c r="H24" s="44">
        <v>2.3622047244094486</v>
      </c>
      <c r="I24" s="44">
        <v>2.3622047244094486</v>
      </c>
      <c r="J24" s="44">
        <v>1.1811023622047243</v>
      </c>
      <c r="K24" s="44">
        <v>1.1811023622047243</v>
      </c>
      <c r="L24" s="44" t="s">
        <v>0</v>
      </c>
      <c r="M24" s="44" t="s">
        <v>0</v>
      </c>
      <c r="N24" s="44" t="s">
        <v>0</v>
      </c>
      <c r="O24" s="44" t="s">
        <v>0</v>
      </c>
      <c r="P24" s="44">
        <v>79.527559055118118</v>
      </c>
      <c r="Q24" s="45">
        <v>4.7244094488188972</v>
      </c>
    </row>
    <row r="25" spans="1:17" s="52" customFormat="1">
      <c r="A25" s="252" t="s">
        <v>140</v>
      </c>
      <c r="B25" s="176"/>
      <c r="C25" s="38">
        <v>838</v>
      </c>
      <c r="D25" s="8">
        <v>147</v>
      </c>
      <c r="E25" s="8">
        <v>137</v>
      </c>
      <c r="F25" s="8">
        <v>129</v>
      </c>
      <c r="G25" s="8">
        <v>8</v>
      </c>
      <c r="H25" s="8">
        <v>10</v>
      </c>
      <c r="I25" s="8">
        <v>8</v>
      </c>
      <c r="J25" s="8">
        <v>5</v>
      </c>
      <c r="K25" s="8">
        <v>3</v>
      </c>
      <c r="L25" s="8">
        <v>2</v>
      </c>
      <c r="M25" s="8">
        <v>2</v>
      </c>
      <c r="N25" s="8" t="s">
        <v>0</v>
      </c>
      <c r="O25" s="8" t="s">
        <v>0</v>
      </c>
      <c r="P25" s="8">
        <v>649</v>
      </c>
      <c r="Q25" s="26">
        <v>42</v>
      </c>
    </row>
    <row r="26" spans="1:17">
      <c r="A26" s="252"/>
      <c r="B26" s="176"/>
      <c r="C26" s="66">
        <v>100</v>
      </c>
      <c r="D26" s="44">
        <v>17.541766109785204</v>
      </c>
      <c r="E26" s="44">
        <v>16.348448687350835</v>
      </c>
      <c r="F26" s="44">
        <v>15.393794749403341</v>
      </c>
      <c r="G26" s="44">
        <v>0.95465393794749409</v>
      </c>
      <c r="H26" s="44">
        <v>1.1933174224343674</v>
      </c>
      <c r="I26" s="44">
        <v>0.95465393794749409</v>
      </c>
      <c r="J26" s="44">
        <v>0.59665871121718372</v>
      </c>
      <c r="K26" s="44">
        <v>0.35799522673031026</v>
      </c>
      <c r="L26" s="44">
        <v>0.23866348448687352</v>
      </c>
      <c r="M26" s="44">
        <v>0.23866348448687352</v>
      </c>
      <c r="N26" s="44" t="s">
        <v>0</v>
      </c>
      <c r="O26" s="44" t="s">
        <v>0</v>
      </c>
      <c r="P26" s="44">
        <v>77.446300715990461</v>
      </c>
      <c r="Q26" s="45">
        <v>5.0119331742243434</v>
      </c>
    </row>
    <row r="27" spans="1:17" s="52" customFormat="1">
      <c r="A27" s="172"/>
      <c r="B27" s="176" t="s">
        <v>10</v>
      </c>
      <c r="C27" s="38">
        <v>62</v>
      </c>
      <c r="D27" s="8">
        <v>8</v>
      </c>
      <c r="E27" s="8">
        <v>8</v>
      </c>
      <c r="F27" s="8">
        <v>7</v>
      </c>
      <c r="G27" s="8">
        <v>1</v>
      </c>
      <c r="H27" s="8" t="s">
        <v>0</v>
      </c>
      <c r="I27" s="8" t="s">
        <v>0</v>
      </c>
      <c r="J27" s="8" t="s">
        <v>0</v>
      </c>
      <c r="K27" s="8" t="s">
        <v>0</v>
      </c>
      <c r="L27" s="8" t="s">
        <v>0</v>
      </c>
      <c r="M27" s="8" t="s">
        <v>0</v>
      </c>
      <c r="N27" s="8" t="s">
        <v>0</v>
      </c>
      <c r="O27" s="8" t="s">
        <v>0</v>
      </c>
      <c r="P27" s="8">
        <v>48</v>
      </c>
      <c r="Q27" s="26">
        <v>6</v>
      </c>
    </row>
    <row r="28" spans="1:17">
      <c r="A28" s="172"/>
      <c r="B28" s="176"/>
      <c r="C28" s="66">
        <v>100</v>
      </c>
      <c r="D28" s="44">
        <v>12.903225806451612</v>
      </c>
      <c r="E28" s="44">
        <v>12.903225806451612</v>
      </c>
      <c r="F28" s="44">
        <v>11.29032258064516</v>
      </c>
      <c r="G28" s="44">
        <v>1.6129032258064515</v>
      </c>
      <c r="H28" s="44" t="s">
        <v>0</v>
      </c>
      <c r="I28" s="44" t="s">
        <v>0</v>
      </c>
      <c r="J28" s="44" t="s">
        <v>0</v>
      </c>
      <c r="K28" s="44" t="s">
        <v>0</v>
      </c>
      <c r="L28" s="44" t="s">
        <v>0</v>
      </c>
      <c r="M28" s="44" t="s">
        <v>0</v>
      </c>
      <c r="N28" s="44" t="s">
        <v>0</v>
      </c>
      <c r="O28" s="44" t="s">
        <v>0</v>
      </c>
      <c r="P28" s="44">
        <v>77.41935483870968</v>
      </c>
      <c r="Q28" s="45">
        <v>9.67741935483871</v>
      </c>
    </row>
    <row r="29" spans="1:17" s="52" customFormat="1">
      <c r="A29" s="172"/>
      <c r="B29" s="176" t="s">
        <v>11</v>
      </c>
      <c r="C29" s="38">
        <v>270</v>
      </c>
      <c r="D29" s="8">
        <v>40</v>
      </c>
      <c r="E29" s="8">
        <v>38</v>
      </c>
      <c r="F29" s="8">
        <v>34</v>
      </c>
      <c r="G29" s="8">
        <v>4</v>
      </c>
      <c r="H29" s="8">
        <v>2</v>
      </c>
      <c r="I29" s="8">
        <v>2</v>
      </c>
      <c r="J29" s="8" t="s">
        <v>0</v>
      </c>
      <c r="K29" s="8">
        <v>2</v>
      </c>
      <c r="L29" s="8" t="s">
        <v>0</v>
      </c>
      <c r="M29" s="8" t="s">
        <v>0</v>
      </c>
      <c r="N29" s="8" t="s">
        <v>0</v>
      </c>
      <c r="O29" s="8" t="s">
        <v>0</v>
      </c>
      <c r="P29" s="8">
        <v>217</v>
      </c>
      <c r="Q29" s="26">
        <v>13</v>
      </c>
    </row>
    <row r="30" spans="1:17">
      <c r="A30" s="172"/>
      <c r="B30" s="176"/>
      <c r="C30" s="66">
        <v>100</v>
      </c>
      <c r="D30" s="44">
        <v>14.814814814814813</v>
      </c>
      <c r="E30" s="44">
        <v>14.074074074074074</v>
      </c>
      <c r="F30" s="44">
        <v>12.592592592592592</v>
      </c>
      <c r="G30" s="44">
        <v>1.4814814814814816</v>
      </c>
      <c r="H30" s="44">
        <v>0.74074074074074081</v>
      </c>
      <c r="I30" s="44">
        <v>0.74074074074074081</v>
      </c>
      <c r="J30" s="44" t="s">
        <v>0</v>
      </c>
      <c r="K30" s="44">
        <v>0.74074074074074081</v>
      </c>
      <c r="L30" s="44" t="s">
        <v>0</v>
      </c>
      <c r="M30" s="44" t="s">
        <v>0</v>
      </c>
      <c r="N30" s="44" t="s">
        <v>0</v>
      </c>
      <c r="O30" s="44" t="s">
        <v>0</v>
      </c>
      <c r="P30" s="44">
        <v>80.370370370370367</v>
      </c>
      <c r="Q30" s="45">
        <v>4.8148148148148149</v>
      </c>
    </row>
    <row r="31" spans="1:17" s="52" customFormat="1">
      <c r="A31" s="172"/>
      <c r="B31" s="176" t="s">
        <v>12</v>
      </c>
      <c r="C31" s="38">
        <v>157</v>
      </c>
      <c r="D31" s="8">
        <v>22</v>
      </c>
      <c r="E31" s="8">
        <v>22</v>
      </c>
      <c r="F31" s="8">
        <v>20</v>
      </c>
      <c r="G31" s="8">
        <v>2</v>
      </c>
      <c r="H31" s="8" t="s">
        <v>0</v>
      </c>
      <c r="I31" s="8" t="s">
        <v>0</v>
      </c>
      <c r="J31" s="8" t="s">
        <v>0</v>
      </c>
      <c r="K31" s="8" t="s">
        <v>0</v>
      </c>
      <c r="L31" s="8" t="s">
        <v>0</v>
      </c>
      <c r="M31" s="8" t="s">
        <v>0</v>
      </c>
      <c r="N31" s="8" t="s">
        <v>0</v>
      </c>
      <c r="O31" s="8" t="s">
        <v>0</v>
      </c>
      <c r="P31" s="8">
        <v>128</v>
      </c>
      <c r="Q31" s="26">
        <v>7</v>
      </c>
    </row>
    <row r="32" spans="1:17">
      <c r="A32" s="172"/>
      <c r="B32" s="176"/>
      <c r="C32" s="66">
        <v>100</v>
      </c>
      <c r="D32" s="44">
        <v>14.012738853503185</v>
      </c>
      <c r="E32" s="44">
        <v>14.012738853503185</v>
      </c>
      <c r="F32" s="44">
        <v>12.738853503184714</v>
      </c>
      <c r="G32" s="44">
        <v>1.2738853503184715</v>
      </c>
      <c r="H32" s="44" t="s">
        <v>0</v>
      </c>
      <c r="I32" s="44" t="s">
        <v>0</v>
      </c>
      <c r="J32" s="44" t="s">
        <v>0</v>
      </c>
      <c r="K32" s="44" t="s">
        <v>0</v>
      </c>
      <c r="L32" s="44" t="s">
        <v>0</v>
      </c>
      <c r="M32" s="44" t="s">
        <v>0</v>
      </c>
      <c r="N32" s="44" t="s">
        <v>0</v>
      </c>
      <c r="O32" s="44" t="s">
        <v>0</v>
      </c>
      <c r="P32" s="44">
        <v>81.528662420382176</v>
      </c>
      <c r="Q32" s="45">
        <v>4.4585987261146496</v>
      </c>
    </row>
    <row r="33" spans="1:17" s="52" customFormat="1">
      <c r="A33" s="172"/>
      <c r="B33" s="176" t="s">
        <v>13</v>
      </c>
      <c r="C33" s="38">
        <v>210</v>
      </c>
      <c r="D33" s="8">
        <v>40</v>
      </c>
      <c r="E33" s="8">
        <v>36</v>
      </c>
      <c r="F33" s="8">
        <v>36</v>
      </c>
      <c r="G33" s="8" t="s">
        <v>0</v>
      </c>
      <c r="H33" s="8">
        <v>4</v>
      </c>
      <c r="I33" s="8">
        <v>3</v>
      </c>
      <c r="J33" s="8">
        <v>3</v>
      </c>
      <c r="K33" s="8" t="s">
        <v>0</v>
      </c>
      <c r="L33" s="8">
        <v>1</v>
      </c>
      <c r="M33" s="8">
        <v>1</v>
      </c>
      <c r="N33" s="8" t="s">
        <v>0</v>
      </c>
      <c r="O33" s="8" t="s">
        <v>0</v>
      </c>
      <c r="P33" s="8">
        <v>158</v>
      </c>
      <c r="Q33" s="26">
        <v>12</v>
      </c>
    </row>
    <row r="34" spans="1:17">
      <c r="A34" s="172"/>
      <c r="B34" s="176"/>
      <c r="C34" s="66">
        <v>100</v>
      </c>
      <c r="D34" s="44">
        <v>19.047619047619047</v>
      </c>
      <c r="E34" s="44">
        <v>17.142857142857142</v>
      </c>
      <c r="F34" s="44">
        <v>17.142857142857142</v>
      </c>
      <c r="G34" s="44" t="s">
        <v>0</v>
      </c>
      <c r="H34" s="44">
        <v>1.9047619047619049</v>
      </c>
      <c r="I34" s="44">
        <v>1.4285714285714286</v>
      </c>
      <c r="J34" s="44">
        <v>1.4285714285714286</v>
      </c>
      <c r="K34" s="44" t="s">
        <v>0</v>
      </c>
      <c r="L34" s="44">
        <v>0.47619047619047622</v>
      </c>
      <c r="M34" s="44">
        <v>0.47619047619047622</v>
      </c>
      <c r="N34" s="44" t="s">
        <v>0</v>
      </c>
      <c r="O34" s="44" t="s">
        <v>0</v>
      </c>
      <c r="P34" s="44">
        <v>75.238095238095241</v>
      </c>
      <c r="Q34" s="45">
        <v>5.7142857142857144</v>
      </c>
    </row>
    <row r="35" spans="1:17" s="52" customFormat="1">
      <c r="A35" s="172"/>
      <c r="B35" s="176" t="s">
        <v>14</v>
      </c>
      <c r="C35" s="38">
        <v>139</v>
      </c>
      <c r="D35" s="8">
        <v>37</v>
      </c>
      <c r="E35" s="8">
        <v>33</v>
      </c>
      <c r="F35" s="8">
        <v>32</v>
      </c>
      <c r="G35" s="8">
        <v>1</v>
      </c>
      <c r="H35" s="8">
        <v>4</v>
      </c>
      <c r="I35" s="8">
        <v>3</v>
      </c>
      <c r="J35" s="8">
        <v>2</v>
      </c>
      <c r="K35" s="8">
        <v>1</v>
      </c>
      <c r="L35" s="8">
        <v>1</v>
      </c>
      <c r="M35" s="8">
        <v>1</v>
      </c>
      <c r="N35" s="8" t="s">
        <v>0</v>
      </c>
      <c r="O35" s="8" t="s">
        <v>0</v>
      </c>
      <c r="P35" s="8">
        <v>98</v>
      </c>
      <c r="Q35" s="26">
        <v>4</v>
      </c>
    </row>
    <row r="36" spans="1:17">
      <c r="A36" s="253"/>
      <c r="B36" s="254"/>
      <c r="C36" s="65">
        <v>100</v>
      </c>
      <c r="D36" s="40">
        <v>26.618705035971225</v>
      </c>
      <c r="E36" s="40">
        <v>23.741007194244602</v>
      </c>
      <c r="F36" s="40">
        <v>23.021582733812952</v>
      </c>
      <c r="G36" s="40">
        <v>0.71942446043165476</v>
      </c>
      <c r="H36" s="40">
        <v>2.877697841726619</v>
      </c>
      <c r="I36" s="40">
        <v>2.1582733812949639</v>
      </c>
      <c r="J36" s="40">
        <v>1.4388489208633095</v>
      </c>
      <c r="K36" s="40">
        <v>0.71942446043165476</v>
      </c>
      <c r="L36" s="40">
        <v>0.71942446043165476</v>
      </c>
      <c r="M36" s="40">
        <v>0.71942446043165476</v>
      </c>
      <c r="N36" s="40" t="s">
        <v>0</v>
      </c>
      <c r="O36" s="40" t="s">
        <v>0</v>
      </c>
      <c r="P36" s="40">
        <v>70.503597122302153</v>
      </c>
      <c r="Q36" s="41">
        <v>2.877697841726619</v>
      </c>
    </row>
  </sheetData>
  <mergeCells count="38">
    <mergeCell ref="Q3:Q6"/>
    <mergeCell ref="E4:E6"/>
    <mergeCell ref="H4:H6"/>
    <mergeCell ref="O4:O6"/>
    <mergeCell ref="F5:F6"/>
    <mergeCell ref="G5:G6"/>
    <mergeCell ref="I5:I6"/>
    <mergeCell ref="A13:A14"/>
    <mergeCell ref="B13:B14"/>
    <mergeCell ref="C3:C6"/>
    <mergeCell ref="D3:D6"/>
    <mergeCell ref="P3:P6"/>
    <mergeCell ref="L5:L6"/>
    <mergeCell ref="A7:B8"/>
    <mergeCell ref="A9:B10"/>
    <mergeCell ref="A11:A12"/>
    <mergeCell ref="B11:B12"/>
    <mergeCell ref="A27:A28"/>
    <mergeCell ref="B27:B28"/>
    <mergeCell ref="A15:A16"/>
    <mergeCell ref="B15:B16"/>
    <mergeCell ref="A17:A18"/>
    <mergeCell ref="B17:B18"/>
    <mergeCell ref="A19:A20"/>
    <mergeCell ref="B19:B20"/>
    <mergeCell ref="A21:A22"/>
    <mergeCell ref="B21:B22"/>
    <mergeCell ref="A23:A24"/>
    <mergeCell ref="B23:B24"/>
    <mergeCell ref="A25:B26"/>
    <mergeCell ref="A35:A36"/>
    <mergeCell ref="B35:B36"/>
    <mergeCell ref="A29:A30"/>
    <mergeCell ref="B29:B30"/>
    <mergeCell ref="A31:A32"/>
    <mergeCell ref="B31:B32"/>
    <mergeCell ref="A33:A34"/>
    <mergeCell ref="B33:B34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Q2000"/>
  <sheetViews>
    <sheetView showGridLines="0" zoomScaleNormal="100" zoomScaleSheetLayoutView="80" workbookViewId="0"/>
  </sheetViews>
  <sheetFormatPr defaultColWidth="5.875" defaultRowHeight="13.5"/>
  <cols>
    <col min="1" max="1" width="2" style="239" customWidth="1"/>
    <col min="2" max="2" width="14.5" style="239" customWidth="1"/>
    <col min="3" max="16" width="6.625" style="239" customWidth="1"/>
    <col min="17" max="16384" width="5.875" style="239"/>
  </cols>
  <sheetData>
    <row r="1" spans="1:17" s="10" customFormat="1" ht="12.75" thickBot="1">
      <c r="A1" s="10" t="s">
        <v>350</v>
      </c>
    </row>
    <row r="2" spans="1:17" s="3" customFormat="1" ht="6" customHeight="1" thickTop="1">
      <c r="A2" s="220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9"/>
    </row>
    <row r="3" spans="1:17" s="3" customFormat="1" ht="12" customHeight="1">
      <c r="A3" s="16"/>
      <c r="B3" s="82"/>
      <c r="C3" s="179" t="s">
        <v>2</v>
      </c>
      <c r="D3" s="181" t="s">
        <v>208</v>
      </c>
      <c r="E3" s="150"/>
      <c r="F3" s="150"/>
      <c r="G3" s="150"/>
      <c r="H3" s="181" t="s">
        <v>54</v>
      </c>
      <c r="I3" s="150"/>
      <c r="J3" s="150"/>
      <c r="K3" s="150"/>
      <c r="L3" s="150"/>
      <c r="M3" s="150"/>
      <c r="N3" s="150"/>
      <c r="O3" s="181" t="s">
        <v>209</v>
      </c>
      <c r="P3" s="183" t="s">
        <v>158</v>
      </c>
    </row>
    <row r="4" spans="1:17" s="20" customFormat="1" ht="182.25" customHeight="1">
      <c r="A4" s="18"/>
      <c r="B4" s="83"/>
      <c r="C4" s="180"/>
      <c r="D4" s="182"/>
      <c r="E4" s="151" t="s">
        <v>210</v>
      </c>
      <c r="F4" s="151" t="s">
        <v>211</v>
      </c>
      <c r="G4" s="151" t="s">
        <v>212</v>
      </c>
      <c r="H4" s="182"/>
      <c r="I4" s="151" t="s">
        <v>39</v>
      </c>
      <c r="J4" s="151" t="s">
        <v>213</v>
      </c>
      <c r="K4" s="151" t="s">
        <v>214</v>
      </c>
      <c r="L4" s="151" t="s">
        <v>215</v>
      </c>
      <c r="M4" s="151" t="s">
        <v>216</v>
      </c>
      <c r="N4" s="151" t="s">
        <v>217</v>
      </c>
      <c r="O4" s="182"/>
      <c r="P4" s="184"/>
    </row>
    <row r="5" spans="1:17" s="23" customFormat="1" ht="12" customHeight="1">
      <c r="A5" s="250" t="s">
        <v>2</v>
      </c>
      <c r="B5" s="251"/>
      <c r="C5" s="42">
        <v>2725</v>
      </c>
      <c r="D5" s="21">
        <v>745</v>
      </c>
      <c r="E5" s="21">
        <v>370</v>
      </c>
      <c r="F5" s="21">
        <v>347</v>
      </c>
      <c r="G5" s="21">
        <v>28</v>
      </c>
      <c r="H5" s="21">
        <v>362</v>
      </c>
      <c r="I5" s="21">
        <v>64</v>
      </c>
      <c r="J5" s="21">
        <v>233</v>
      </c>
      <c r="K5" s="21">
        <v>13</v>
      </c>
      <c r="L5" s="21">
        <v>13</v>
      </c>
      <c r="M5" s="21">
        <v>25</v>
      </c>
      <c r="N5" s="21">
        <v>14</v>
      </c>
      <c r="O5" s="21">
        <v>1430</v>
      </c>
      <c r="P5" s="22">
        <v>188</v>
      </c>
    </row>
    <row r="6" spans="1:17" s="3" customFormat="1" ht="12" customHeight="1">
      <c r="A6" s="252"/>
      <c r="B6" s="176"/>
      <c r="C6" s="66">
        <v>100</v>
      </c>
      <c r="D6" s="44">
        <v>27.339449541284406</v>
      </c>
      <c r="E6" s="44">
        <v>13.577981651376147</v>
      </c>
      <c r="F6" s="44">
        <v>12.73394495412844</v>
      </c>
      <c r="G6" s="44">
        <v>1.0275229357798166</v>
      </c>
      <c r="H6" s="44">
        <v>13.284403669724771</v>
      </c>
      <c r="I6" s="44">
        <v>2.3486238532110093</v>
      </c>
      <c r="J6" s="44">
        <v>8.5504587155963296</v>
      </c>
      <c r="K6" s="44">
        <v>0.47706422018348627</v>
      </c>
      <c r="L6" s="44">
        <v>0.47706422018348627</v>
      </c>
      <c r="M6" s="44">
        <v>0.91743119266055051</v>
      </c>
      <c r="N6" s="44">
        <v>0.51376146788990829</v>
      </c>
      <c r="O6" s="44">
        <v>52.477064220183486</v>
      </c>
      <c r="P6" s="45">
        <v>6.8990825688073398</v>
      </c>
    </row>
    <row r="7" spans="1:17" s="23" customFormat="1" ht="12" customHeight="1">
      <c r="A7" s="252" t="s">
        <v>23</v>
      </c>
      <c r="B7" s="176"/>
      <c r="C7" s="38">
        <v>1887</v>
      </c>
      <c r="D7" s="8">
        <v>504</v>
      </c>
      <c r="E7" s="8">
        <v>272</v>
      </c>
      <c r="F7" s="8">
        <v>211</v>
      </c>
      <c r="G7" s="8">
        <v>21</v>
      </c>
      <c r="H7" s="8">
        <v>227</v>
      </c>
      <c r="I7" s="8">
        <v>38</v>
      </c>
      <c r="J7" s="8">
        <v>150</v>
      </c>
      <c r="K7" s="8">
        <v>7</v>
      </c>
      <c r="L7" s="8">
        <v>9</v>
      </c>
      <c r="M7" s="8">
        <v>12</v>
      </c>
      <c r="N7" s="8">
        <v>11</v>
      </c>
      <c r="O7" s="8">
        <v>1010</v>
      </c>
      <c r="P7" s="26">
        <v>146</v>
      </c>
      <c r="Q7" s="67"/>
    </row>
    <row r="8" spans="1:17" s="3" customFormat="1" ht="12" customHeight="1">
      <c r="A8" s="252"/>
      <c r="B8" s="176"/>
      <c r="C8" s="66">
        <v>100</v>
      </c>
      <c r="D8" s="44">
        <v>26.70906200317965</v>
      </c>
      <c r="E8" s="44">
        <v>14.414414414414415</v>
      </c>
      <c r="F8" s="44">
        <v>11.181770005299416</v>
      </c>
      <c r="G8" s="44">
        <v>1.1128775834658187</v>
      </c>
      <c r="H8" s="44">
        <v>12.029676735559089</v>
      </c>
      <c r="I8" s="44">
        <v>2.0137784843667199</v>
      </c>
      <c r="J8" s="44">
        <v>7.9491255961844196</v>
      </c>
      <c r="K8" s="44">
        <v>0.37095919448860626</v>
      </c>
      <c r="L8" s="44">
        <v>0.47694753577106513</v>
      </c>
      <c r="M8" s="44">
        <v>0.63593004769475359</v>
      </c>
      <c r="N8" s="44">
        <v>0.58293587705352412</v>
      </c>
      <c r="O8" s="44">
        <v>53.524112347641761</v>
      </c>
      <c r="P8" s="45">
        <v>7.7371489136195013</v>
      </c>
    </row>
    <row r="9" spans="1:17" s="71" customFormat="1" ht="12" customHeight="1">
      <c r="A9" s="172"/>
      <c r="B9" s="176" t="s">
        <v>3</v>
      </c>
      <c r="C9" s="38">
        <v>210</v>
      </c>
      <c r="D9" s="8">
        <v>59</v>
      </c>
      <c r="E9" s="8">
        <v>33</v>
      </c>
      <c r="F9" s="8">
        <v>23</v>
      </c>
      <c r="G9" s="8">
        <v>3</v>
      </c>
      <c r="H9" s="8">
        <v>22</v>
      </c>
      <c r="I9" s="68">
        <v>4</v>
      </c>
      <c r="J9" s="68">
        <v>13</v>
      </c>
      <c r="K9" s="68">
        <v>1</v>
      </c>
      <c r="L9" s="68">
        <v>1</v>
      </c>
      <c r="M9" s="68">
        <v>3</v>
      </c>
      <c r="N9" s="68" t="s">
        <v>0</v>
      </c>
      <c r="O9" s="68">
        <v>111</v>
      </c>
      <c r="P9" s="69">
        <v>18</v>
      </c>
      <c r="Q9" s="70"/>
    </row>
    <row r="10" spans="1:17" s="72" customFormat="1" ht="12" customHeight="1">
      <c r="A10" s="172"/>
      <c r="B10" s="176"/>
      <c r="C10" s="66">
        <v>100</v>
      </c>
      <c r="D10" s="44">
        <v>28.095238095238095</v>
      </c>
      <c r="E10" s="44">
        <v>15.714285714285714</v>
      </c>
      <c r="F10" s="44">
        <v>10.952380952380953</v>
      </c>
      <c r="G10" s="44">
        <v>1.4285714285714286</v>
      </c>
      <c r="H10" s="44">
        <v>10.476190476190476</v>
      </c>
      <c r="I10" s="44">
        <v>1.9047619047619049</v>
      </c>
      <c r="J10" s="44">
        <v>6.1904761904761907</v>
      </c>
      <c r="K10" s="44">
        <v>0.47619047619047622</v>
      </c>
      <c r="L10" s="44">
        <v>0.47619047619047622</v>
      </c>
      <c r="M10" s="44">
        <v>1.4285714285714286</v>
      </c>
      <c r="N10" s="44" t="s">
        <v>0</v>
      </c>
      <c r="O10" s="44">
        <v>52.857142857142861</v>
      </c>
      <c r="P10" s="45">
        <v>8.5714285714285712</v>
      </c>
    </row>
    <row r="11" spans="1:17" s="71" customFormat="1" ht="12" customHeight="1">
      <c r="A11" s="172"/>
      <c r="B11" s="176" t="s">
        <v>4</v>
      </c>
      <c r="C11" s="38">
        <v>221</v>
      </c>
      <c r="D11" s="8">
        <v>46</v>
      </c>
      <c r="E11" s="8">
        <v>23</v>
      </c>
      <c r="F11" s="8">
        <v>21</v>
      </c>
      <c r="G11" s="8">
        <v>2</v>
      </c>
      <c r="H11" s="8">
        <v>35</v>
      </c>
      <c r="I11" s="68">
        <v>11</v>
      </c>
      <c r="J11" s="68">
        <v>20</v>
      </c>
      <c r="K11" s="68">
        <v>1</v>
      </c>
      <c r="L11" s="68" t="s">
        <v>0</v>
      </c>
      <c r="M11" s="68">
        <v>1</v>
      </c>
      <c r="N11" s="68">
        <v>2</v>
      </c>
      <c r="O11" s="68">
        <v>118</v>
      </c>
      <c r="P11" s="73">
        <v>22</v>
      </c>
      <c r="Q11" s="70"/>
    </row>
    <row r="12" spans="1:17" s="72" customFormat="1" ht="12" customHeight="1">
      <c r="A12" s="172"/>
      <c r="B12" s="176"/>
      <c r="C12" s="66">
        <v>100</v>
      </c>
      <c r="D12" s="44">
        <v>20.81447963800905</v>
      </c>
      <c r="E12" s="44">
        <v>10.407239819004525</v>
      </c>
      <c r="F12" s="44">
        <v>9.502262443438914</v>
      </c>
      <c r="G12" s="44">
        <v>0.90497737556561098</v>
      </c>
      <c r="H12" s="44">
        <v>15.837104072398189</v>
      </c>
      <c r="I12" s="44">
        <v>4.9773755656108598</v>
      </c>
      <c r="J12" s="44">
        <v>9.0497737556561084</v>
      </c>
      <c r="K12" s="44">
        <v>0.45248868778280549</v>
      </c>
      <c r="L12" s="44" t="s">
        <v>0</v>
      </c>
      <c r="M12" s="44">
        <v>0.45248868778280549</v>
      </c>
      <c r="N12" s="44">
        <v>0.90497737556561098</v>
      </c>
      <c r="O12" s="44">
        <v>53.393665158371043</v>
      </c>
      <c r="P12" s="45">
        <v>9.9547511312217196</v>
      </c>
    </row>
    <row r="13" spans="1:17" s="71" customFormat="1" ht="12" customHeight="1">
      <c r="A13" s="172"/>
      <c r="B13" s="176" t="s">
        <v>5</v>
      </c>
      <c r="C13" s="38">
        <v>292</v>
      </c>
      <c r="D13" s="8">
        <v>76</v>
      </c>
      <c r="E13" s="8">
        <v>48</v>
      </c>
      <c r="F13" s="8">
        <v>26</v>
      </c>
      <c r="G13" s="8">
        <v>2</v>
      </c>
      <c r="H13" s="8">
        <v>30</v>
      </c>
      <c r="I13" s="68">
        <v>9</v>
      </c>
      <c r="J13" s="68">
        <v>17</v>
      </c>
      <c r="K13" s="68" t="s">
        <v>0</v>
      </c>
      <c r="L13" s="68">
        <v>1</v>
      </c>
      <c r="M13" s="68">
        <v>1</v>
      </c>
      <c r="N13" s="68">
        <v>2</v>
      </c>
      <c r="O13" s="68">
        <v>166</v>
      </c>
      <c r="P13" s="73">
        <v>20</v>
      </c>
      <c r="Q13" s="70"/>
    </row>
    <row r="14" spans="1:17" s="72" customFormat="1" ht="12" customHeight="1">
      <c r="A14" s="172"/>
      <c r="B14" s="176"/>
      <c r="C14" s="66">
        <v>100</v>
      </c>
      <c r="D14" s="44">
        <v>26.027397260273972</v>
      </c>
      <c r="E14" s="44">
        <v>16.43835616438356</v>
      </c>
      <c r="F14" s="44">
        <v>8.9041095890410951</v>
      </c>
      <c r="G14" s="44">
        <v>0.68493150684931503</v>
      </c>
      <c r="H14" s="44">
        <v>10.273972602739725</v>
      </c>
      <c r="I14" s="44">
        <v>3.0821917808219177</v>
      </c>
      <c r="J14" s="44">
        <v>5.8219178082191778</v>
      </c>
      <c r="K14" s="44" t="s">
        <v>0</v>
      </c>
      <c r="L14" s="44">
        <v>0.34246575342465752</v>
      </c>
      <c r="M14" s="44">
        <v>0.34246575342465752</v>
      </c>
      <c r="N14" s="44">
        <v>0.68493150684931503</v>
      </c>
      <c r="O14" s="44">
        <v>56.849315068493155</v>
      </c>
      <c r="P14" s="45">
        <v>6.8493150684931505</v>
      </c>
    </row>
    <row r="15" spans="1:17" s="71" customFormat="1" ht="12" customHeight="1">
      <c r="A15" s="172"/>
      <c r="B15" s="176" t="s">
        <v>6</v>
      </c>
      <c r="C15" s="38">
        <v>273</v>
      </c>
      <c r="D15" s="8">
        <v>75</v>
      </c>
      <c r="E15" s="8">
        <v>36</v>
      </c>
      <c r="F15" s="8">
        <v>35</v>
      </c>
      <c r="G15" s="8">
        <v>4</v>
      </c>
      <c r="H15" s="8">
        <v>29</v>
      </c>
      <c r="I15" s="68">
        <v>3</v>
      </c>
      <c r="J15" s="68">
        <v>22</v>
      </c>
      <c r="K15" s="68" t="s">
        <v>0</v>
      </c>
      <c r="L15" s="68" t="s">
        <v>0</v>
      </c>
      <c r="M15" s="68">
        <v>2</v>
      </c>
      <c r="N15" s="68">
        <v>2</v>
      </c>
      <c r="O15" s="68">
        <v>149</v>
      </c>
      <c r="P15" s="73">
        <v>20</v>
      </c>
      <c r="Q15" s="70"/>
    </row>
    <row r="16" spans="1:17" s="72" customFormat="1" ht="12" customHeight="1">
      <c r="A16" s="172"/>
      <c r="B16" s="176"/>
      <c r="C16" s="66">
        <v>100</v>
      </c>
      <c r="D16" s="44">
        <v>27.472527472527474</v>
      </c>
      <c r="E16" s="44">
        <v>13.186813186813188</v>
      </c>
      <c r="F16" s="44">
        <v>12.820512820512819</v>
      </c>
      <c r="G16" s="44">
        <v>1.4652014652014651</v>
      </c>
      <c r="H16" s="44">
        <v>10.622710622710622</v>
      </c>
      <c r="I16" s="44">
        <v>1.098901098901099</v>
      </c>
      <c r="J16" s="44">
        <v>8.0586080586080584</v>
      </c>
      <c r="K16" s="44" t="s">
        <v>0</v>
      </c>
      <c r="L16" s="44" t="s">
        <v>0</v>
      </c>
      <c r="M16" s="44">
        <v>0.73260073260073255</v>
      </c>
      <c r="N16" s="44">
        <v>0.73260073260073255</v>
      </c>
      <c r="O16" s="44">
        <v>54.578754578754577</v>
      </c>
      <c r="P16" s="45">
        <v>7.3260073260073266</v>
      </c>
    </row>
    <row r="17" spans="1:17" s="71" customFormat="1" ht="12" customHeight="1">
      <c r="A17" s="172"/>
      <c r="B17" s="176" t="s">
        <v>7</v>
      </c>
      <c r="C17" s="38">
        <v>415</v>
      </c>
      <c r="D17" s="8">
        <v>107</v>
      </c>
      <c r="E17" s="8">
        <v>54</v>
      </c>
      <c r="F17" s="8">
        <v>46</v>
      </c>
      <c r="G17" s="8">
        <v>7</v>
      </c>
      <c r="H17" s="8">
        <v>54</v>
      </c>
      <c r="I17" s="68">
        <v>3</v>
      </c>
      <c r="J17" s="68">
        <v>42</v>
      </c>
      <c r="K17" s="68">
        <v>2</v>
      </c>
      <c r="L17" s="68">
        <v>2</v>
      </c>
      <c r="M17" s="68">
        <v>2</v>
      </c>
      <c r="N17" s="68">
        <v>3</v>
      </c>
      <c r="O17" s="68">
        <v>220</v>
      </c>
      <c r="P17" s="73">
        <v>34</v>
      </c>
      <c r="Q17" s="70"/>
    </row>
    <row r="18" spans="1:17" s="72" customFormat="1" ht="12" customHeight="1">
      <c r="A18" s="172"/>
      <c r="B18" s="176"/>
      <c r="C18" s="66">
        <v>100</v>
      </c>
      <c r="D18" s="44">
        <v>25.783132530120483</v>
      </c>
      <c r="E18" s="44">
        <v>13.012048192771083</v>
      </c>
      <c r="F18" s="44">
        <v>11.08433734939759</v>
      </c>
      <c r="G18" s="44">
        <v>1.6867469879518073</v>
      </c>
      <c r="H18" s="44">
        <v>13.012048192771083</v>
      </c>
      <c r="I18" s="44">
        <v>0.72289156626506024</v>
      </c>
      <c r="J18" s="44">
        <v>10.120481927710843</v>
      </c>
      <c r="K18" s="44">
        <v>0.48192771084337355</v>
      </c>
      <c r="L18" s="44">
        <v>0.48192771084337355</v>
      </c>
      <c r="M18" s="44">
        <v>0.48192771084337355</v>
      </c>
      <c r="N18" s="44">
        <v>0.72289156626506024</v>
      </c>
      <c r="O18" s="44">
        <v>53.01204819277109</v>
      </c>
      <c r="P18" s="45">
        <v>8.19277108433735</v>
      </c>
    </row>
    <row r="19" spans="1:17" s="71" customFormat="1" ht="12" customHeight="1">
      <c r="A19" s="172"/>
      <c r="B19" s="176" t="s">
        <v>8</v>
      </c>
      <c r="C19" s="38">
        <v>222</v>
      </c>
      <c r="D19" s="8">
        <v>77</v>
      </c>
      <c r="E19" s="8">
        <v>49</v>
      </c>
      <c r="F19" s="8">
        <v>27</v>
      </c>
      <c r="G19" s="8">
        <v>1</v>
      </c>
      <c r="H19" s="8">
        <v>21</v>
      </c>
      <c r="I19" s="74">
        <v>5</v>
      </c>
      <c r="J19" s="74">
        <v>14</v>
      </c>
      <c r="K19" s="74">
        <v>1</v>
      </c>
      <c r="L19" s="74" t="s">
        <v>0</v>
      </c>
      <c r="M19" s="74">
        <v>1</v>
      </c>
      <c r="N19" s="74" t="s">
        <v>0</v>
      </c>
      <c r="O19" s="74">
        <v>104</v>
      </c>
      <c r="P19" s="69">
        <v>20</v>
      </c>
      <c r="Q19" s="70"/>
    </row>
    <row r="20" spans="1:17" s="72" customFormat="1" ht="12" customHeight="1">
      <c r="A20" s="172"/>
      <c r="B20" s="176"/>
      <c r="C20" s="66">
        <v>100</v>
      </c>
      <c r="D20" s="44">
        <v>34.684684684684683</v>
      </c>
      <c r="E20" s="44">
        <v>22.072072072072071</v>
      </c>
      <c r="F20" s="44">
        <v>12.162162162162163</v>
      </c>
      <c r="G20" s="44">
        <v>0.45045045045045046</v>
      </c>
      <c r="H20" s="44">
        <v>9.4594594594594597</v>
      </c>
      <c r="I20" s="44">
        <v>2.2522522522522523</v>
      </c>
      <c r="J20" s="44">
        <v>6.3063063063063058</v>
      </c>
      <c r="K20" s="44">
        <v>0.45045045045045046</v>
      </c>
      <c r="L20" s="44" t="s">
        <v>0</v>
      </c>
      <c r="M20" s="44">
        <v>0.45045045045045046</v>
      </c>
      <c r="N20" s="44" t="s">
        <v>0</v>
      </c>
      <c r="O20" s="44">
        <v>46.846846846846844</v>
      </c>
      <c r="P20" s="45">
        <v>9.0090090090090094</v>
      </c>
    </row>
    <row r="21" spans="1:17" s="71" customFormat="1" ht="12" customHeight="1">
      <c r="A21" s="172"/>
      <c r="B21" s="176" t="s">
        <v>9</v>
      </c>
      <c r="C21" s="38">
        <v>254</v>
      </c>
      <c r="D21" s="8">
        <v>64</v>
      </c>
      <c r="E21" s="8">
        <v>29</v>
      </c>
      <c r="F21" s="8">
        <v>33</v>
      </c>
      <c r="G21" s="8">
        <v>2</v>
      </c>
      <c r="H21" s="8">
        <v>36</v>
      </c>
      <c r="I21" s="74">
        <v>3</v>
      </c>
      <c r="J21" s="74">
        <v>22</v>
      </c>
      <c r="K21" s="74">
        <v>2</v>
      </c>
      <c r="L21" s="74">
        <v>5</v>
      </c>
      <c r="M21" s="74">
        <v>2</v>
      </c>
      <c r="N21" s="74">
        <v>2</v>
      </c>
      <c r="O21" s="74">
        <v>142</v>
      </c>
      <c r="P21" s="69">
        <v>12</v>
      </c>
      <c r="Q21" s="70"/>
    </row>
    <row r="22" spans="1:17" s="72" customFormat="1" ht="12" customHeight="1">
      <c r="A22" s="172"/>
      <c r="B22" s="176"/>
      <c r="C22" s="66">
        <v>100</v>
      </c>
      <c r="D22" s="44">
        <v>25.196850393700785</v>
      </c>
      <c r="E22" s="44">
        <v>11.41732283464567</v>
      </c>
      <c r="F22" s="44">
        <v>12.992125984251967</v>
      </c>
      <c r="G22" s="44">
        <v>0.78740157480314954</v>
      </c>
      <c r="H22" s="44">
        <v>14.173228346456693</v>
      </c>
      <c r="I22" s="44">
        <v>1.1811023622047243</v>
      </c>
      <c r="J22" s="44">
        <v>8.6614173228346463</v>
      </c>
      <c r="K22" s="44">
        <v>0.78740157480314954</v>
      </c>
      <c r="L22" s="44">
        <v>1.9685039370078741</v>
      </c>
      <c r="M22" s="44">
        <v>0.78740157480314954</v>
      </c>
      <c r="N22" s="44">
        <v>0.78740157480314954</v>
      </c>
      <c r="O22" s="44">
        <v>55.905511811023622</v>
      </c>
      <c r="P22" s="45">
        <v>4.7244094488188972</v>
      </c>
    </row>
    <row r="23" spans="1:17" s="71" customFormat="1" ht="12" customHeight="1">
      <c r="A23" s="252" t="s">
        <v>140</v>
      </c>
      <c r="B23" s="176"/>
      <c r="C23" s="38">
        <v>838</v>
      </c>
      <c r="D23" s="8">
        <v>241</v>
      </c>
      <c r="E23" s="8">
        <v>98</v>
      </c>
      <c r="F23" s="8">
        <v>136</v>
      </c>
      <c r="G23" s="8">
        <v>7</v>
      </c>
      <c r="H23" s="8">
        <v>135</v>
      </c>
      <c r="I23" s="8">
        <v>26</v>
      </c>
      <c r="J23" s="8">
        <v>83</v>
      </c>
      <c r="K23" s="8">
        <v>6</v>
      </c>
      <c r="L23" s="8">
        <v>4</v>
      </c>
      <c r="M23" s="8">
        <v>13</v>
      </c>
      <c r="N23" s="8">
        <v>3</v>
      </c>
      <c r="O23" s="8">
        <v>420</v>
      </c>
      <c r="P23" s="26">
        <v>42</v>
      </c>
    </row>
    <row r="24" spans="1:17" s="72" customFormat="1" ht="12" customHeight="1">
      <c r="A24" s="252"/>
      <c r="B24" s="176"/>
      <c r="C24" s="66">
        <v>100</v>
      </c>
      <c r="D24" s="44">
        <v>28.758949880668254</v>
      </c>
      <c r="E24" s="44">
        <v>11.694510739856803</v>
      </c>
      <c r="F24" s="44">
        <v>16.2291169451074</v>
      </c>
      <c r="G24" s="44">
        <v>0.8353221957040573</v>
      </c>
      <c r="H24" s="44">
        <v>16.109785202863961</v>
      </c>
      <c r="I24" s="44">
        <v>3.1026252983293556</v>
      </c>
      <c r="J24" s="44">
        <v>9.9045346062052513</v>
      </c>
      <c r="K24" s="44">
        <v>0.71599045346062051</v>
      </c>
      <c r="L24" s="44">
        <v>0.47732696897374705</v>
      </c>
      <c r="M24" s="44">
        <v>1.5513126491646778</v>
      </c>
      <c r="N24" s="44">
        <v>0.35799522673031026</v>
      </c>
      <c r="O24" s="44">
        <v>50.119331742243432</v>
      </c>
      <c r="P24" s="45">
        <v>5.0119331742243434</v>
      </c>
    </row>
    <row r="25" spans="1:17" s="71" customFormat="1" ht="12" customHeight="1">
      <c r="A25" s="172"/>
      <c r="B25" s="176" t="s">
        <v>10</v>
      </c>
      <c r="C25" s="38">
        <v>62</v>
      </c>
      <c r="D25" s="8">
        <v>16</v>
      </c>
      <c r="E25" s="8">
        <v>5</v>
      </c>
      <c r="F25" s="8">
        <v>11</v>
      </c>
      <c r="G25" s="8" t="s">
        <v>0</v>
      </c>
      <c r="H25" s="8">
        <v>8</v>
      </c>
      <c r="I25" s="8">
        <v>2</v>
      </c>
      <c r="J25" s="8">
        <v>4</v>
      </c>
      <c r="K25" s="8">
        <v>1</v>
      </c>
      <c r="L25" s="8" t="s">
        <v>0</v>
      </c>
      <c r="M25" s="8">
        <v>1</v>
      </c>
      <c r="N25" s="8" t="s">
        <v>0</v>
      </c>
      <c r="O25" s="8">
        <v>32</v>
      </c>
      <c r="P25" s="26">
        <v>6</v>
      </c>
    </row>
    <row r="26" spans="1:17" s="72" customFormat="1" ht="12" customHeight="1">
      <c r="A26" s="172"/>
      <c r="B26" s="176"/>
      <c r="C26" s="66">
        <v>100</v>
      </c>
      <c r="D26" s="44">
        <v>25.806451612903224</v>
      </c>
      <c r="E26" s="44">
        <v>8.064516129032258</v>
      </c>
      <c r="F26" s="44">
        <v>17.741935483870968</v>
      </c>
      <c r="G26" s="44" t="s">
        <v>0</v>
      </c>
      <c r="H26" s="44">
        <v>12.903225806451612</v>
      </c>
      <c r="I26" s="44">
        <v>3.225806451612903</v>
      </c>
      <c r="J26" s="44">
        <v>6.4516129032258061</v>
      </c>
      <c r="K26" s="44">
        <v>1.6129032258064515</v>
      </c>
      <c r="L26" s="44" t="s">
        <v>0</v>
      </c>
      <c r="M26" s="44">
        <v>1.6129032258064515</v>
      </c>
      <c r="N26" s="44" t="s">
        <v>0</v>
      </c>
      <c r="O26" s="44">
        <v>51.612903225806448</v>
      </c>
      <c r="P26" s="45">
        <v>9.67741935483871</v>
      </c>
    </row>
    <row r="27" spans="1:17" s="71" customFormat="1" ht="12" customHeight="1">
      <c r="A27" s="172"/>
      <c r="B27" s="176" t="s">
        <v>11</v>
      </c>
      <c r="C27" s="38">
        <v>270</v>
      </c>
      <c r="D27" s="8">
        <v>73</v>
      </c>
      <c r="E27" s="8">
        <v>22</v>
      </c>
      <c r="F27" s="8">
        <v>49</v>
      </c>
      <c r="G27" s="8">
        <v>2</v>
      </c>
      <c r="H27" s="8">
        <v>51</v>
      </c>
      <c r="I27" s="8">
        <v>11</v>
      </c>
      <c r="J27" s="8">
        <v>27</v>
      </c>
      <c r="K27" s="8" t="s">
        <v>0</v>
      </c>
      <c r="L27" s="8">
        <v>3</v>
      </c>
      <c r="M27" s="8">
        <v>7</v>
      </c>
      <c r="N27" s="8">
        <v>3</v>
      </c>
      <c r="O27" s="8">
        <v>133</v>
      </c>
      <c r="P27" s="26">
        <v>13</v>
      </c>
    </row>
    <row r="28" spans="1:17" s="72" customFormat="1" ht="12" customHeight="1">
      <c r="A28" s="172"/>
      <c r="B28" s="176"/>
      <c r="C28" s="66">
        <v>100</v>
      </c>
      <c r="D28" s="44">
        <v>27.037037037037038</v>
      </c>
      <c r="E28" s="44">
        <v>8.1481481481481488</v>
      </c>
      <c r="F28" s="44">
        <v>18.148148148148149</v>
      </c>
      <c r="G28" s="44">
        <v>0.74074074074074081</v>
      </c>
      <c r="H28" s="44">
        <v>18.888888888888889</v>
      </c>
      <c r="I28" s="44">
        <v>4.0740740740740744</v>
      </c>
      <c r="J28" s="44">
        <v>10</v>
      </c>
      <c r="K28" s="44" t="s">
        <v>0</v>
      </c>
      <c r="L28" s="44">
        <v>1.1111111111111112</v>
      </c>
      <c r="M28" s="44">
        <v>2.5925925925925926</v>
      </c>
      <c r="N28" s="44">
        <v>1.1111111111111112</v>
      </c>
      <c r="O28" s="44">
        <v>49.25925925925926</v>
      </c>
      <c r="P28" s="45">
        <v>4.8148148148148149</v>
      </c>
    </row>
    <row r="29" spans="1:17" s="71" customFormat="1" ht="12" customHeight="1">
      <c r="A29" s="172"/>
      <c r="B29" s="176" t="s">
        <v>12</v>
      </c>
      <c r="C29" s="38">
        <v>157</v>
      </c>
      <c r="D29" s="8">
        <v>59</v>
      </c>
      <c r="E29" s="8">
        <v>23</v>
      </c>
      <c r="F29" s="8">
        <v>35</v>
      </c>
      <c r="G29" s="8">
        <v>1</v>
      </c>
      <c r="H29" s="8">
        <v>29</v>
      </c>
      <c r="I29" s="8">
        <v>1</v>
      </c>
      <c r="J29" s="8">
        <v>21</v>
      </c>
      <c r="K29" s="8">
        <v>4</v>
      </c>
      <c r="L29" s="8">
        <v>1</v>
      </c>
      <c r="M29" s="8">
        <v>2</v>
      </c>
      <c r="N29" s="8" t="s">
        <v>0</v>
      </c>
      <c r="O29" s="8">
        <v>62</v>
      </c>
      <c r="P29" s="26">
        <v>7</v>
      </c>
    </row>
    <row r="30" spans="1:17" s="72" customFormat="1" ht="12" customHeight="1">
      <c r="A30" s="172"/>
      <c r="B30" s="176"/>
      <c r="C30" s="66">
        <v>100</v>
      </c>
      <c r="D30" s="44">
        <v>37.579617834394909</v>
      </c>
      <c r="E30" s="44">
        <v>14.64968152866242</v>
      </c>
      <c r="F30" s="44">
        <v>22.29299363057325</v>
      </c>
      <c r="G30" s="44">
        <v>0.63694267515923575</v>
      </c>
      <c r="H30" s="44">
        <v>18.471337579617835</v>
      </c>
      <c r="I30" s="44">
        <v>0.63694267515923575</v>
      </c>
      <c r="J30" s="44">
        <v>13.375796178343949</v>
      </c>
      <c r="K30" s="44">
        <v>2.547770700636943</v>
      </c>
      <c r="L30" s="44">
        <v>0.63694267515923575</v>
      </c>
      <c r="M30" s="44">
        <v>1.2738853503184715</v>
      </c>
      <c r="N30" s="44" t="s">
        <v>0</v>
      </c>
      <c r="O30" s="44">
        <v>39.490445859872615</v>
      </c>
      <c r="P30" s="45">
        <v>4.4585987261146496</v>
      </c>
    </row>
    <row r="31" spans="1:17" s="71" customFormat="1" ht="12" customHeight="1">
      <c r="A31" s="172"/>
      <c r="B31" s="176" t="s">
        <v>13</v>
      </c>
      <c r="C31" s="38">
        <v>210</v>
      </c>
      <c r="D31" s="8">
        <v>55</v>
      </c>
      <c r="E31" s="8">
        <v>31</v>
      </c>
      <c r="F31" s="8">
        <v>22</v>
      </c>
      <c r="G31" s="8">
        <v>2</v>
      </c>
      <c r="H31" s="8">
        <v>27</v>
      </c>
      <c r="I31" s="8">
        <v>8</v>
      </c>
      <c r="J31" s="8">
        <v>17</v>
      </c>
      <c r="K31" s="8">
        <v>1</v>
      </c>
      <c r="L31" s="8" t="s">
        <v>0</v>
      </c>
      <c r="M31" s="8">
        <v>1</v>
      </c>
      <c r="N31" s="8" t="s">
        <v>0</v>
      </c>
      <c r="O31" s="8">
        <v>116</v>
      </c>
      <c r="P31" s="26">
        <v>12</v>
      </c>
    </row>
    <row r="32" spans="1:17" s="72" customFormat="1" ht="12" customHeight="1">
      <c r="A32" s="172"/>
      <c r="B32" s="176"/>
      <c r="C32" s="66">
        <v>100</v>
      </c>
      <c r="D32" s="44">
        <v>26.190476190476193</v>
      </c>
      <c r="E32" s="44">
        <v>14.761904761904763</v>
      </c>
      <c r="F32" s="44">
        <v>10.476190476190476</v>
      </c>
      <c r="G32" s="44">
        <v>0.95238095238095244</v>
      </c>
      <c r="H32" s="44">
        <v>12.857142857142856</v>
      </c>
      <c r="I32" s="44">
        <v>3.8095238095238098</v>
      </c>
      <c r="J32" s="44">
        <v>8.0952380952380949</v>
      </c>
      <c r="K32" s="44">
        <v>0.47619047619047622</v>
      </c>
      <c r="L32" s="44" t="s">
        <v>0</v>
      </c>
      <c r="M32" s="44">
        <v>0.47619047619047622</v>
      </c>
      <c r="N32" s="44" t="s">
        <v>0</v>
      </c>
      <c r="O32" s="44">
        <v>55.238095238095241</v>
      </c>
      <c r="P32" s="45">
        <v>5.7142857142857144</v>
      </c>
    </row>
    <row r="33" spans="1:16" s="71" customFormat="1" ht="12" customHeight="1">
      <c r="A33" s="172"/>
      <c r="B33" s="176" t="s">
        <v>14</v>
      </c>
      <c r="C33" s="38">
        <v>139</v>
      </c>
      <c r="D33" s="8">
        <v>38</v>
      </c>
      <c r="E33" s="8">
        <v>17</v>
      </c>
      <c r="F33" s="8">
        <v>19</v>
      </c>
      <c r="G33" s="8">
        <v>2</v>
      </c>
      <c r="H33" s="8">
        <v>20</v>
      </c>
      <c r="I33" s="8">
        <v>4</v>
      </c>
      <c r="J33" s="8">
        <v>14</v>
      </c>
      <c r="K33" s="8" t="s">
        <v>0</v>
      </c>
      <c r="L33" s="8" t="s">
        <v>0</v>
      </c>
      <c r="M33" s="8">
        <v>2</v>
      </c>
      <c r="N33" s="8" t="s">
        <v>0</v>
      </c>
      <c r="O33" s="8">
        <v>77</v>
      </c>
      <c r="P33" s="26">
        <v>4</v>
      </c>
    </row>
    <row r="34" spans="1:16" s="72" customFormat="1" ht="12" customHeight="1">
      <c r="A34" s="253"/>
      <c r="B34" s="254"/>
      <c r="C34" s="65">
        <v>100</v>
      </c>
      <c r="D34" s="40">
        <v>27.338129496402878</v>
      </c>
      <c r="E34" s="40">
        <v>12.23021582733813</v>
      </c>
      <c r="F34" s="40">
        <v>13.669064748201439</v>
      </c>
      <c r="G34" s="40">
        <v>1.4388489208633095</v>
      </c>
      <c r="H34" s="40">
        <v>14.388489208633093</v>
      </c>
      <c r="I34" s="40">
        <v>2.877697841726619</v>
      </c>
      <c r="J34" s="40">
        <v>10.071942446043165</v>
      </c>
      <c r="K34" s="40" t="s">
        <v>0</v>
      </c>
      <c r="L34" s="40" t="s">
        <v>0</v>
      </c>
      <c r="M34" s="40">
        <v>1.4388489208633095</v>
      </c>
      <c r="N34" s="40" t="s">
        <v>0</v>
      </c>
      <c r="O34" s="40">
        <v>55.39568345323741</v>
      </c>
      <c r="P34" s="41">
        <v>2.877697841726619</v>
      </c>
    </row>
    <row r="35" spans="1:16" s="3" customFormat="1" ht="12"/>
    <row r="36" spans="1:16" s="3" customFormat="1" ht="12"/>
    <row r="37" spans="1:16" s="3" customFormat="1" ht="12"/>
    <row r="38" spans="1:16" s="3" customFormat="1" ht="12"/>
    <row r="39" spans="1:16" s="3" customFormat="1" ht="12"/>
    <row r="40" spans="1:16" s="3" customFormat="1" ht="12"/>
    <row r="41" spans="1:16" s="3" customFormat="1" ht="12"/>
    <row r="42" spans="1:16" s="3" customFormat="1" ht="12"/>
    <row r="43" spans="1:16" s="3" customFormat="1" ht="12"/>
    <row r="44" spans="1:16" s="3" customFormat="1" ht="12"/>
    <row r="45" spans="1:16" s="3" customFormat="1" ht="12"/>
    <row r="46" spans="1:16" s="3" customFormat="1" ht="12"/>
    <row r="47" spans="1:16" s="3" customFormat="1" ht="12"/>
    <row r="48" spans="1:16" s="3" customFormat="1" ht="12"/>
    <row r="49" s="3" customFormat="1" ht="12"/>
    <row r="50" s="3" customFormat="1" ht="12"/>
    <row r="51" s="3" customFormat="1" ht="12"/>
    <row r="52" s="3" customFormat="1" ht="12"/>
    <row r="53" s="3" customFormat="1" ht="12"/>
    <row r="54" s="3" customFormat="1" ht="12"/>
    <row r="55" s="3" customFormat="1" ht="12"/>
    <row r="56" s="3" customFormat="1" ht="12"/>
    <row r="57" s="3" customFormat="1" ht="12"/>
    <row r="58" s="3" customFormat="1" ht="12"/>
    <row r="59" s="3" customFormat="1" ht="12"/>
    <row r="60" s="3" customFormat="1" ht="12"/>
    <row r="61" s="3" customFormat="1" ht="12"/>
    <row r="62" s="3" customFormat="1" ht="12"/>
    <row r="63" s="3" customFormat="1" ht="12"/>
    <row r="64" s="3" customFormat="1" ht="12"/>
    <row r="65" s="3" customFormat="1" ht="12"/>
    <row r="66" s="3" customFormat="1" ht="12"/>
    <row r="67" s="3" customFormat="1" ht="12"/>
    <row r="68" s="3" customFormat="1" ht="12"/>
    <row r="69" s="3" customFormat="1" ht="12"/>
    <row r="70" s="3" customFormat="1" ht="12"/>
    <row r="71" s="3" customFormat="1" ht="12"/>
    <row r="72" s="3" customFormat="1" ht="12"/>
    <row r="73" s="3" customFormat="1" ht="12"/>
    <row r="74" s="3" customFormat="1" ht="12"/>
    <row r="75" s="3" customFormat="1" ht="12"/>
    <row r="76" s="3" customFormat="1" ht="12"/>
    <row r="77" s="3" customFormat="1" ht="12"/>
    <row r="78" s="3" customFormat="1" ht="12"/>
    <row r="79" s="3" customFormat="1" ht="12"/>
    <row r="80" s="3" customFormat="1" ht="12"/>
    <row r="81" s="3" customFormat="1" ht="12"/>
    <row r="82" s="3" customFormat="1" ht="12"/>
    <row r="83" s="3" customFormat="1" ht="12"/>
    <row r="84" s="3" customFormat="1" ht="12"/>
    <row r="85" s="3" customFormat="1" ht="12"/>
    <row r="86" s="3" customFormat="1" ht="12"/>
    <row r="87" s="3" customFormat="1" ht="12"/>
    <row r="88" s="3" customFormat="1" ht="12"/>
    <row r="89" s="3" customFormat="1" ht="12"/>
    <row r="90" s="3" customFormat="1" ht="12"/>
    <row r="91" s="3" customFormat="1" ht="12"/>
    <row r="92" s="3" customFormat="1" ht="12"/>
    <row r="93" s="3" customFormat="1" ht="12"/>
    <row r="94" s="3" customFormat="1" ht="12"/>
    <row r="95" s="3" customFormat="1" ht="12"/>
    <row r="96" s="3" customFormat="1" ht="12"/>
    <row r="97" s="3" customFormat="1" ht="12"/>
    <row r="98" s="3" customFormat="1" ht="12"/>
    <row r="99" s="3" customFormat="1" ht="12"/>
    <row r="100" s="3" customFormat="1" ht="12"/>
    <row r="101" s="3" customFormat="1" ht="12"/>
    <row r="102" s="3" customFormat="1" ht="12"/>
    <row r="103" s="3" customFormat="1" ht="12"/>
    <row r="104" s="3" customFormat="1" ht="12"/>
    <row r="105" s="3" customFormat="1" ht="12"/>
    <row r="106" s="3" customFormat="1" ht="12"/>
    <row r="107" s="3" customFormat="1" ht="12"/>
    <row r="108" s="3" customFormat="1" ht="12"/>
    <row r="109" s="3" customFormat="1" ht="12"/>
    <row r="110" s="3" customFormat="1" ht="12"/>
    <row r="111" s="3" customFormat="1" ht="12"/>
    <row r="112" s="3" customFormat="1" ht="12"/>
    <row r="113" s="3" customFormat="1" ht="12"/>
    <row r="114" s="3" customFormat="1" ht="12"/>
    <row r="115" s="3" customFormat="1" ht="12"/>
    <row r="116" s="3" customFormat="1" ht="12"/>
    <row r="117" s="3" customFormat="1" ht="12"/>
    <row r="118" s="3" customFormat="1" ht="12"/>
    <row r="119" s="3" customFormat="1" ht="12"/>
    <row r="120" s="3" customFormat="1" ht="12"/>
    <row r="121" s="3" customFormat="1" ht="12"/>
    <row r="122" s="3" customFormat="1" ht="12"/>
    <row r="123" s="3" customFormat="1" ht="12"/>
    <row r="124" s="3" customFormat="1" ht="12"/>
    <row r="125" s="3" customFormat="1" ht="12"/>
    <row r="126" s="3" customFormat="1" ht="12"/>
    <row r="127" s="3" customFormat="1" ht="12"/>
    <row r="128" s="3" customFormat="1" ht="12"/>
    <row r="129" s="3" customFormat="1" ht="12"/>
    <row r="130" s="3" customFormat="1" ht="12"/>
    <row r="131" s="3" customFormat="1" ht="12"/>
    <row r="132" s="3" customFormat="1" ht="12"/>
    <row r="133" s="3" customFormat="1" ht="12"/>
    <row r="134" s="3" customFormat="1" ht="12"/>
    <row r="135" s="3" customFormat="1" ht="12"/>
    <row r="136" s="3" customFormat="1" ht="12"/>
    <row r="137" s="3" customFormat="1" ht="12"/>
    <row r="138" s="3" customFormat="1" ht="12"/>
    <row r="139" s="3" customFormat="1" ht="12"/>
    <row r="140" s="3" customFormat="1" ht="12"/>
    <row r="141" s="3" customFormat="1" ht="12"/>
    <row r="142" s="3" customFormat="1" ht="12"/>
    <row r="143" s="3" customFormat="1" ht="12"/>
    <row r="144" s="3" customFormat="1" ht="12"/>
    <row r="145" s="3" customFormat="1" ht="12"/>
    <row r="146" s="3" customFormat="1" ht="12"/>
    <row r="147" s="3" customFormat="1" ht="12"/>
    <row r="148" s="3" customFormat="1" ht="12"/>
    <row r="149" s="3" customFormat="1" ht="12"/>
    <row r="150" s="3" customFormat="1" ht="12"/>
    <row r="151" s="3" customFormat="1" ht="12"/>
    <row r="152" s="3" customFormat="1" ht="12"/>
    <row r="153" s="3" customFormat="1" ht="12"/>
    <row r="154" s="3" customFormat="1" ht="12"/>
    <row r="155" s="3" customFormat="1" ht="12"/>
    <row r="156" s="3" customFormat="1" ht="12"/>
    <row r="157" s="3" customFormat="1" ht="12"/>
    <row r="158" s="3" customFormat="1" ht="12"/>
    <row r="159" s="3" customFormat="1" ht="12"/>
    <row r="160" s="3" customFormat="1" ht="12"/>
    <row r="161" s="3" customFormat="1" ht="12"/>
    <row r="162" s="3" customFormat="1" ht="12"/>
    <row r="163" s="3" customFormat="1" ht="12"/>
    <row r="164" s="3" customFormat="1" ht="12"/>
    <row r="165" s="3" customFormat="1" ht="12"/>
    <row r="166" s="3" customFormat="1" ht="12"/>
    <row r="167" s="3" customFormat="1" ht="12"/>
    <row r="168" s="3" customFormat="1" ht="12"/>
    <row r="169" s="3" customFormat="1" ht="12"/>
    <row r="170" s="3" customFormat="1" ht="12"/>
    <row r="171" s="3" customFormat="1" ht="12"/>
    <row r="172" s="3" customFormat="1" ht="12"/>
    <row r="173" s="3" customFormat="1" ht="12"/>
    <row r="174" s="3" customFormat="1" ht="12"/>
    <row r="175" s="3" customFormat="1" ht="12"/>
    <row r="176" s="3" customFormat="1" ht="12"/>
    <row r="177" s="3" customFormat="1" ht="12"/>
    <row r="178" s="3" customFormat="1" ht="12"/>
    <row r="179" s="3" customFormat="1" ht="12"/>
    <row r="180" s="3" customFormat="1" ht="12"/>
    <row r="181" s="3" customFormat="1" ht="12"/>
    <row r="182" s="3" customFormat="1" ht="12"/>
    <row r="183" s="3" customFormat="1" ht="12"/>
    <row r="184" s="3" customFormat="1" ht="12"/>
    <row r="185" s="3" customFormat="1" ht="12"/>
    <row r="186" s="3" customFormat="1" ht="12"/>
    <row r="187" s="3" customFormat="1" ht="12"/>
    <row r="188" s="3" customFormat="1" ht="12"/>
    <row r="189" s="3" customFormat="1" ht="12"/>
    <row r="190" s="3" customFormat="1" ht="12"/>
    <row r="191" s="3" customFormat="1" ht="12"/>
    <row r="192" s="3" customFormat="1" ht="12"/>
    <row r="193" s="3" customFormat="1" ht="12"/>
    <row r="194" s="3" customFormat="1" ht="12"/>
    <row r="195" s="3" customFormat="1" ht="12"/>
    <row r="196" s="3" customFormat="1" ht="12"/>
    <row r="197" s="3" customFormat="1" ht="12"/>
    <row r="198" s="3" customFormat="1" ht="12"/>
    <row r="199" s="3" customFormat="1" ht="12"/>
    <row r="200" s="3" customFormat="1" ht="12"/>
    <row r="201" s="3" customFormat="1" ht="12"/>
    <row r="202" s="3" customFormat="1" ht="12"/>
    <row r="203" s="3" customFormat="1" ht="12"/>
    <row r="204" s="3" customFormat="1" ht="12"/>
    <row r="205" s="3" customFormat="1" ht="12"/>
    <row r="206" s="3" customFormat="1" ht="12"/>
    <row r="207" s="3" customFormat="1" ht="12"/>
    <row r="208" s="3" customFormat="1" ht="12"/>
    <row r="209" s="3" customFormat="1" ht="12"/>
    <row r="210" s="3" customFormat="1" ht="12"/>
    <row r="211" s="3" customFormat="1" ht="12"/>
    <row r="212" s="3" customFormat="1" ht="12"/>
    <row r="213" s="3" customFormat="1" ht="12"/>
    <row r="214" s="3" customFormat="1" ht="12"/>
    <row r="215" s="3" customFormat="1" ht="12"/>
    <row r="216" s="3" customFormat="1" ht="12"/>
    <row r="217" s="3" customFormat="1" ht="12"/>
    <row r="218" s="3" customFormat="1" ht="12"/>
    <row r="219" s="3" customFormat="1" ht="12"/>
    <row r="220" s="3" customFormat="1" ht="12"/>
    <row r="221" s="3" customFormat="1" ht="12"/>
    <row r="222" s="3" customFormat="1" ht="12"/>
    <row r="223" s="3" customFormat="1" ht="12"/>
    <row r="224" s="3" customFormat="1" ht="12"/>
    <row r="225" s="3" customFormat="1" ht="12"/>
    <row r="226" s="3" customFormat="1" ht="12"/>
    <row r="227" s="3" customFormat="1" ht="12"/>
    <row r="228" s="3" customFormat="1" ht="12"/>
    <row r="229" s="3" customFormat="1" ht="12"/>
    <row r="230" s="3" customFormat="1" ht="12"/>
    <row r="231" s="3" customFormat="1" ht="12"/>
    <row r="232" s="3" customFormat="1" ht="12"/>
    <row r="233" s="3" customFormat="1" ht="12"/>
    <row r="234" s="3" customFormat="1" ht="12"/>
    <row r="235" s="3" customFormat="1" ht="12"/>
    <row r="236" s="3" customFormat="1" ht="12"/>
    <row r="237" s="3" customFormat="1" ht="12"/>
    <row r="238" s="3" customFormat="1" ht="12"/>
    <row r="239" s="3" customFormat="1" ht="12"/>
    <row r="240" s="3" customFormat="1" ht="12"/>
    <row r="241" s="3" customFormat="1" ht="12"/>
    <row r="242" s="3" customFormat="1" ht="12"/>
    <row r="243" s="3" customFormat="1" ht="12"/>
    <row r="244" s="3" customFormat="1" ht="12"/>
    <row r="245" s="3" customFormat="1" ht="12"/>
    <row r="246" s="3" customFormat="1" ht="12"/>
    <row r="247" s="3" customFormat="1" ht="12"/>
    <row r="248" s="3" customFormat="1" ht="12"/>
    <row r="249" s="3" customFormat="1" ht="12"/>
    <row r="250" s="3" customFormat="1" ht="12"/>
    <row r="251" s="3" customFormat="1" ht="12"/>
    <row r="252" s="3" customFormat="1" ht="12"/>
    <row r="253" s="3" customFormat="1" ht="12"/>
    <row r="254" s="3" customFormat="1" ht="12"/>
    <row r="255" s="3" customFormat="1" ht="12"/>
    <row r="256" s="3" customFormat="1" ht="12"/>
    <row r="257" s="3" customFormat="1" ht="12"/>
    <row r="258" s="3" customFormat="1" ht="12"/>
    <row r="259" s="3" customFormat="1" ht="12"/>
    <row r="260" s="3" customFormat="1" ht="12"/>
    <row r="261" s="3" customFormat="1" ht="12"/>
    <row r="262" s="3" customFormat="1" ht="12"/>
    <row r="263" s="3" customFormat="1" ht="12"/>
    <row r="264" s="3" customFormat="1" ht="12"/>
    <row r="265" s="3" customFormat="1" ht="12"/>
    <row r="266" s="3" customFormat="1" ht="12"/>
    <row r="267" s="3" customFormat="1" ht="12"/>
    <row r="268" s="3" customFormat="1" ht="12"/>
    <row r="269" s="3" customFormat="1" ht="12"/>
    <row r="270" s="3" customFormat="1" ht="12"/>
    <row r="271" s="3" customFormat="1" ht="12"/>
    <row r="272" s="3" customFormat="1" ht="12"/>
    <row r="273" s="3" customFormat="1" ht="12"/>
    <row r="274" s="3" customFormat="1" ht="12"/>
    <row r="275" s="3" customFormat="1" ht="12"/>
    <row r="276" s="3" customFormat="1" ht="12"/>
    <row r="277" s="3" customFormat="1" ht="12"/>
    <row r="278" s="3" customFormat="1" ht="12"/>
    <row r="279" s="3" customFormat="1" ht="12"/>
    <row r="280" s="3" customFormat="1" ht="12"/>
    <row r="281" s="3" customFormat="1" ht="12"/>
    <row r="282" s="3" customFormat="1" ht="12"/>
    <row r="283" s="3" customFormat="1" ht="12"/>
    <row r="284" s="3" customFormat="1" ht="12"/>
    <row r="285" s="3" customFormat="1" ht="12"/>
    <row r="286" s="3" customFormat="1" ht="12"/>
    <row r="287" s="3" customFormat="1" ht="12"/>
    <row r="288" s="3" customFormat="1" ht="12"/>
    <row r="289" s="3" customFormat="1" ht="12"/>
    <row r="290" s="3" customFormat="1" ht="12"/>
    <row r="291" s="3" customFormat="1" ht="12"/>
    <row r="292" s="3" customFormat="1" ht="12"/>
    <row r="293" s="3" customFormat="1" ht="12"/>
    <row r="294" s="3" customFormat="1" ht="12"/>
    <row r="295" s="3" customFormat="1" ht="12"/>
    <row r="296" s="3" customFormat="1" ht="12"/>
    <row r="297" s="3" customFormat="1" ht="12"/>
    <row r="298" s="3" customFormat="1" ht="12"/>
    <row r="299" s="3" customFormat="1" ht="12"/>
    <row r="300" s="3" customFormat="1" ht="12"/>
    <row r="301" s="3" customFormat="1" ht="12"/>
    <row r="302" s="3" customFormat="1" ht="12"/>
    <row r="303" s="3" customFormat="1" ht="12"/>
    <row r="304" s="3" customFormat="1" ht="12"/>
    <row r="305" s="3" customFormat="1" ht="12"/>
    <row r="306" s="3" customFormat="1" ht="12"/>
    <row r="307" s="3" customFormat="1" ht="12"/>
    <row r="308" s="3" customFormat="1" ht="12"/>
    <row r="309" s="3" customFormat="1" ht="12"/>
    <row r="310" s="3" customFormat="1" ht="12"/>
    <row r="311" s="3" customFormat="1" ht="12"/>
    <row r="312" s="3" customFormat="1" ht="12"/>
    <row r="313" s="3" customFormat="1" ht="12"/>
    <row r="314" s="3" customFormat="1" ht="12"/>
    <row r="315" s="3" customFormat="1" ht="12"/>
    <row r="316" s="3" customFormat="1" ht="12"/>
    <row r="317" s="3" customFormat="1" ht="12"/>
    <row r="318" s="3" customFormat="1" ht="12"/>
    <row r="319" s="3" customFormat="1" ht="12"/>
    <row r="320" s="3" customFormat="1" ht="12"/>
    <row r="321" s="3" customFormat="1" ht="12"/>
    <row r="322" s="3" customFormat="1" ht="12"/>
    <row r="323" s="3" customFormat="1" ht="12"/>
    <row r="324" s="3" customFormat="1" ht="12"/>
    <row r="325" s="3" customFormat="1" ht="12"/>
    <row r="326" s="3" customFormat="1" ht="12"/>
    <row r="327" s="3" customFormat="1" ht="12"/>
    <row r="328" s="3" customFormat="1" ht="12"/>
    <row r="329" s="3" customFormat="1" ht="12"/>
    <row r="330" s="3" customFormat="1" ht="12"/>
    <row r="331" s="3" customFormat="1" ht="12"/>
    <row r="332" s="3" customFormat="1" ht="12"/>
    <row r="333" s="3" customFormat="1" ht="12"/>
    <row r="334" s="3" customFormat="1" ht="12"/>
    <row r="335" s="3" customFormat="1" ht="12"/>
    <row r="336" s="3" customFormat="1" ht="12"/>
    <row r="337" s="3" customFormat="1" ht="12"/>
    <row r="338" s="3" customFormat="1" ht="12"/>
    <row r="339" s="3" customFormat="1" ht="12"/>
    <row r="340" s="3" customFormat="1" ht="12"/>
    <row r="341" s="3" customFormat="1" ht="12"/>
    <row r="342" s="3" customFormat="1" ht="12"/>
    <row r="343" s="3" customFormat="1" ht="12"/>
    <row r="344" s="3" customFormat="1" ht="12"/>
    <row r="345" s="3" customFormat="1" ht="12"/>
    <row r="346" s="3" customFormat="1" ht="12"/>
    <row r="347" s="3" customFormat="1" ht="12"/>
    <row r="348" s="3" customFormat="1" ht="12"/>
    <row r="349" s="3" customFormat="1" ht="12"/>
    <row r="350" s="3" customFormat="1" ht="12"/>
    <row r="351" s="3" customFormat="1" ht="12"/>
    <row r="352" s="3" customFormat="1" ht="12"/>
    <row r="353" s="3" customFormat="1" ht="12"/>
    <row r="354" s="3" customFormat="1" ht="12"/>
    <row r="355" s="3" customFormat="1" ht="12"/>
    <row r="356" s="3" customFormat="1" ht="12"/>
    <row r="357" s="3" customFormat="1" ht="12"/>
    <row r="358" s="3" customFormat="1" ht="12"/>
    <row r="359" s="3" customFormat="1" ht="12"/>
    <row r="360" s="3" customFormat="1" ht="12"/>
    <row r="361" s="3" customFormat="1" ht="12"/>
    <row r="362" s="3" customFormat="1" ht="12"/>
    <row r="363" s="3" customFormat="1" ht="12"/>
    <row r="364" s="3" customFormat="1" ht="12"/>
    <row r="365" s="3" customFormat="1" ht="12"/>
    <row r="366" s="3" customFormat="1" ht="12"/>
    <row r="367" s="3" customFormat="1" ht="12"/>
    <row r="368" s="3" customFormat="1" ht="12"/>
    <row r="369" s="3" customFormat="1" ht="12"/>
    <row r="370" s="3" customFormat="1" ht="12"/>
    <row r="371" s="3" customFormat="1" ht="12"/>
    <row r="372" s="3" customFormat="1" ht="12"/>
    <row r="373" s="3" customFormat="1" ht="12"/>
    <row r="374" s="3" customFormat="1" ht="12"/>
    <row r="375" s="3" customFormat="1" ht="12"/>
    <row r="376" s="3" customFormat="1" ht="12"/>
    <row r="377" s="3" customFormat="1" ht="12"/>
    <row r="378" s="3" customFormat="1" ht="12"/>
    <row r="379" s="3" customFormat="1" ht="12"/>
    <row r="380" s="3" customFormat="1" ht="12"/>
    <row r="381" s="3" customFormat="1" ht="12"/>
    <row r="382" s="3" customFormat="1" ht="12"/>
    <row r="383" s="3" customFormat="1" ht="12"/>
    <row r="384" s="3" customFormat="1" ht="12"/>
    <row r="385" s="3" customFormat="1" ht="12"/>
    <row r="386" s="3" customFormat="1" ht="12"/>
    <row r="387" s="3" customFormat="1" ht="12"/>
    <row r="388" s="3" customFormat="1" ht="12"/>
    <row r="389" s="3" customFormat="1" ht="12"/>
    <row r="390" s="3" customFormat="1" ht="12"/>
    <row r="391" s="3" customFormat="1" ht="12"/>
    <row r="392" s="3" customFormat="1" ht="12"/>
    <row r="393" s="3" customFormat="1" ht="12"/>
    <row r="394" s="3" customFormat="1" ht="12"/>
    <row r="395" s="3" customFormat="1" ht="12"/>
    <row r="396" s="3" customFormat="1" ht="12"/>
    <row r="397" s="3" customFormat="1" ht="12"/>
    <row r="398" s="3" customFormat="1" ht="12"/>
    <row r="399" s="3" customFormat="1" ht="12"/>
    <row r="400" s="3" customFormat="1" ht="12"/>
    <row r="401" s="3" customFormat="1" ht="12"/>
    <row r="402" s="3" customFormat="1" ht="12"/>
    <row r="403" s="3" customFormat="1" ht="12"/>
    <row r="404" s="3" customFormat="1" ht="12"/>
    <row r="405" s="3" customFormat="1" ht="12"/>
    <row r="406" s="3" customFormat="1" ht="12"/>
    <row r="407" s="3" customFormat="1" ht="12"/>
    <row r="408" s="3" customFormat="1" ht="12"/>
    <row r="409" s="3" customFormat="1" ht="12"/>
    <row r="410" s="3" customFormat="1" ht="12"/>
    <row r="411" s="3" customFormat="1" ht="12"/>
    <row r="412" s="3" customFormat="1" ht="12"/>
    <row r="413" s="3" customFormat="1" ht="12"/>
    <row r="414" s="3" customFormat="1" ht="12"/>
    <row r="415" s="3" customFormat="1" ht="12"/>
    <row r="416" s="3" customFormat="1" ht="12"/>
    <row r="417" s="3" customFormat="1" ht="12"/>
    <row r="418" s="3" customFormat="1" ht="12"/>
    <row r="419" s="3" customFormat="1" ht="12"/>
    <row r="420" s="3" customFormat="1" ht="12"/>
    <row r="421" s="3" customFormat="1" ht="12"/>
    <row r="422" s="3" customFormat="1" ht="12"/>
    <row r="423" s="3" customFormat="1" ht="12"/>
    <row r="424" s="3" customFormat="1" ht="12"/>
    <row r="425" s="3" customFormat="1" ht="12"/>
    <row r="426" s="3" customFormat="1" ht="12"/>
    <row r="427" s="3" customFormat="1" ht="12"/>
    <row r="428" s="3" customFormat="1" ht="12"/>
    <row r="429" s="3" customFormat="1" ht="12"/>
    <row r="430" s="3" customFormat="1" ht="12"/>
    <row r="431" s="3" customFormat="1" ht="12"/>
    <row r="432" s="3" customFormat="1" ht="12"/>
    <row r="433" s="3" customFormat="1" ht="12"/>
    <row r="434" s="3" customFormat="1" ht="12"/>
    <row r="435" s="3" customFormat="1" ht="12"/>
    <row r="436" s="3" customFormat="1" ht="12"/>
    <row r="437" s="3" customFormat="1" ht="12"/>
    <row r="438" s="3" customFormat="1" ht="12"/>
    <row r="439" s="3" customFormat="1" ht="12"/>
    <row r="440" s="3" customFormat="1" ht="12"/>
    <row r="441" s="3" customFormat="1" ht="12"/>
    <row r="442" s="3" customFormat="1" ht="12"/>
    <row r="443" s="3" customFormat="1" ht="12"/>
    <row r="444" s="3" customFormat="1" ht="12"/>
    <row r="445" s="3" customFormat="1" ht="12"/>
    <row r="446" s="3" customFormat="1" ht="12"/>
    <row r="447" s="3" customFormat="1" ht="12"/>
    <row r="448" s="3" customFormat="1" ht="12"/>
    <row r="449" s="3" customFormat="1" ht="12"/>
    <row r="450" s="3" customFormat="1" ht="12"/>
    <row r="451" s="3" customFormat="1" ht="12"/>
    <row r="452" s="3" customFormat="1" ht="12"/>
    <row r="453" s="3" customFormat="1" ht="12"/>
    <row r="454" s="3" customFormat="1" ht="12"/>
    <row r="455" s="3" customFormat="1" ht="12"/>
    <row r="456" s="3" customFormat="1" ht="12"/>
    <row r="457" s="3" customFormat="1" ht="12"/>
    <row r="458" s="3" customFormat="1" ht="12"/>
    <row r="459" s="3" customFormat="1" ht="12"/>
    <row r="460" s="3" customFormat="1" ht="12"/>
    <row r="461" s="3" customFormat="1" ht="12"/>
    <row r="462" s="3" customFormat="1" ht="12"/>
    <row r="463" s="3" customFormat="1" ht="12"/>
    <row r="464" s="3" customFormat="1" ht="12"/>
    <row r="465" s="3" customFormat="1" ht="12"/>
    <row r="466" s="3" customFormat="1" ht="12"/>
    <row r="467" s="3" customFormat="1" ht="12"/>
    <row r="468" s="3" customFormat="1" ht="12"/>
    <row r="469" s="3" customFormat="1" ht="12"/>
    <row r="470" s="3" customFormat="1" ht="12"/>
    <row r="471" s="3" customFormat="1" ht="12"/>
    <row r="472" s="3" customFormat="1" ht="12"/>
    <row r="473" s="3" customFormat="1" ht="12"/>
    <row r="474" s="3" customFormat="1" ht="12"/>
    <row r="475" s="3" customFormat="1" ht="12"/>
    <row r="476" s="3" customFormat="1" ht="12"/>
    <row r="477" s="3" customFormat="1" ht="12"/>
    <row r="478" s="3" customFormat="1" ht="12"/>
    <row r="479" s="3" customFormat="1" ht="12"/>
    <row r="480" s="3" customFormat="1" ht="12"/>
    <row r="481" s="3" customFormat="1" ht="12"/>
    <row r="482" s="3" customFormat="1" ht="12"/>
    <row r="483" s="3" customFormat="1" ht="12"/>
    <row r="484" s="3" customFormat="1" ht="12"/>
    <row r="485" s="3" customFormat="1" ht="12"/>
    <row r="486" s="3" customFormat="1" ht="12"/>
    <row r="487" s="3" customFormat="1" ht="12"/>
    <row r="488" s="3" customFormat="1" ht="12"/>
    <row r="489" s="3" customFormat="1" ht="12"/>
    <row r="490" s="3" customFormat="1" ht="12"/>
    <row r="491" s="3" customFormat="1" ht="12"/>
    <row r="492" s="3" customFormat="1" ht="12"/>
    <row r="493" s="3" customFormat="1" ht="12"/>
    <row r="494" s="3" customFormat="1" ht="12"/>
    <row r="495" s="3" customFormat="1" ht="12"/>
    <row r="496" s="3" customFormat="1" ht="12"/>
    <row r="497" s="3" customFormat="1" ht="12"/>
    <row r="498" s="3" customFormat="1" ht="12"/>
    <row r="499" s="3" customFormat="1" ht="12"/>
    <row r="500" s="3" customFormat="1" ht="12"/>
    <row r="501" s="3" customFormat="1" ht="12"/>
    <row r="502" s="3" customFormat="1" ht="12"/>
    <row r="503" s="3" customFormat="1" ht="12"/>
    <row r="504" s="3" customFormat="1" ht="12"/>
    <row r="505" s="3" customFormat="1" ht="12"/>
    <row r="506" s="3" customFormat="1" ht="12"/>
    <row r="507" s="3" customFormat="1" ht="12"/>
    <row r="508" s="3" customFormat="1" ht="12"/>
    <row r="509" s="3" customFormat="1" ht="12"/>
    <row r="510" s="3" customFormat="1" ht="12"/>
    <row r="511" s="3" customFormat="1" ht="12"/>
    <row r="512" s="3" customFormat="1" ht="12"/>
    <row r="513" s="3" customFormat="1" ht="12"/>
    <row r="514" s="3" customFormat="1" ht="12"/>
    <row r="515" s="3" customFormat="1" ht="12"/>
    <row r="516" s="3" customFormat="1" ht="12"/>
    <row r="517" s="3" customFormat="1" ht="12"/>
    <row r="518" s="3" customFormat="1" ht="12"/>
    <row r="519" s="3" customFormat="1" ht="12"/>
    <row r="520" s="3" customFormat="1" ht="12"/>
    <row r="521" s="3" customFormat="1" ht="12"/>
    <row r="522" s="3" customFormat="1" ht="12"/>
    <row r="523" s="3" customFormat="1" ht="12"/>
    <row r="524" s="3" customFormat="1" ht="12"/>
    <row r="525" s="3" customFormat="1" ht="12"/>
    <row r="526" s="3" customFormat="1" ht="12"/>
    <row r="527" s="3" customFormat="1" ht="12"/>
    <row r="528" s="3" customFormat="1" ht="12"/>
    <row r="529" s="3" customFormat="1" ht="12"/>
    <row r="530" s="3" customFormat="1" ht="12"/>
    <row r="531" s="3" customFormat="1" ht="12"/>
    <row r="532" s="3" customFormat="1" ht="12"/>
    <row r="533" s="3" customFormat="1" ht="12"/>
    <row r="534" s="3" customFormat="1" ht="12"/>
    <row r="535" s="3" customFormat="1" ht="12"/>
    <row r="536" s="3" customFormat="1" ht="12"/>
    <row r="537" s="3" customFormat="1" ht="12"/>
    <row r="538" s="3" customFormat="1" ht="12"/>
    <row r="539" s="3" customFormat="1" ht="12"/>
    <row r="540" s="3" customFormat="1" ht="12"/>
    <row r="541" s="3" customFormat="1" ht="12"/>
    <row r="542" s="3" customFormat="1" ht="12"/>
    <row r="543" s="3" customFormat="1" ht="12"/>
    <row r="544" s="3" customFormat="1" ht="12"/>
    <row r="545" s="3" customFormat="1" ht="12"/>
    <row r="546" s="3" customFormat="1" ht="12"/>
    <row r="547" s="3" customFormat="1" ht="12"/>
    <row r="548" s="3" customFormat="1" ht="12"/>
    <row r="549" s="3" customFormat="1" ht="12"/>
    <row r="550" s="3" customFormat="1" ht="12"/>
    <row r="551" s="3" customFormat="1" ht="12"/>
    <row r="552" s="3" customFormat="1" ht="12"/>
    <row r="553" s="3" customFormat="1" ht="12"/>
    <row r="554" s="3" customFormat="1" ht="12"/>
    <row r="555" s="3" customFormat="1" ht="12"/>
    <row r="556" s="3" customFormat="1" ht="12"/>
    <row r="557" s="3" customFormat="1" ht="12"/>
    <row r="558" s="3" customFormat="1" ht="12"/>
    <row r="559" s="3" customFormat="1" ht="12"/>
    <row r="560" s="3" customFormat="1" ht="12"/>
    <row r="561" s="3" customFormat="1" ht="12"/>
    <row r="562" s="3" customFormat="1" ht="12"/>
    <row r="563" s="3" customFormat="1" ht="12"/>
    <row r="564" s="3" customFormat="1" ht="12"/>
    <row r="565" s="3" customFormat="1" ht="12"/>
    <row r="566" s="3" customFormat="1" ht="12"/>
    <row r="567" s="3" customFormat="1" ht="12"/>
    <row r="568" s="3" customFormat="1" ht="12"/>
    <row r="569" s="3" customFormat="1" ht="12"/>
    <row r="570" s="3" customFormat="1" ht="12"/>
    <row r="571" s="3" customFormat="1" ht="12"/>
    <row r="572" s="3" customFormat="1" ht="12"/>
    <row r="573" s="3" customFormat="1" ht="12"/>
    <row r="574" s="3" customFormat="1" ht="12"/>
    <row r="575" s="3" customFormat="1" ht="12"/>
    <row r="576" s="3" customFormat="1" ht="12"/>
    <row r="577" s="3" customFormat="1" ht="12"/>
    <row r="578" s="3" customFormat="1" ht="12"/>
    <row r="579" s="3" customFormat="1" ht="12"/>
    <row r="580" s="3" customFormat="1" ht="12"/>
    <row r="581" s="3" customFormat="1" ht="12"/>
    <row r="582" s="3" customFormat="1" ht="12"/>
    <row r="583" s="3" customFormat="1" ht="12"/>
    <row r="584" s="3" customFormat="1" ht="12"/>
    <row r="585" s="3" customFormat="1" ht="12"/>
    <row r="586" s="3" customFormat="1" ht="12"/>
    <row r="587" s="3" customFormat="1" ht="12"/>
    <row r="588" s="3" customFormat="1" ht="12"/>
    <row r="589" s="3" customFormat="1" ht="12"/>
    <row r="590" s="3" customFormat="1" ht="12"/>
    <row r="591" s="3" customFormat="1" ht="12"/>
    <row r="592" s="3" customFormat="1" ht="12"/>
    <row r="593" s="3" customFormat="1" ht="12"/>
    <row r="594" s="3" customFormat="1" ht="12"/>
    <row r="595" s="3" customFormat="1" ht="12"/>
    <row r="596" s="3" customFormat="1" ht="12"/>
    <row r="597" s="3" customFormat="1" ht="12"/>
    <row r="598" s="3" customFormat="1" ht="12"/>
    <row r="599" s="3" customFormat="1" ht="12"/>
    <row r="600" s="3" customFormat="1" ht="12"/>
    <row r="601" s="3" customFormat="1" ht="12"/>
    <row r="602" s="3" customFormat="1" ht="12"/>
    <row r="603" s="3" customFormat="1" ht="12"/>
    <row r="604" s="3" customFormat="1" ht="12"/>
    <row r="605" s="3" customFormat="1" ht="12"/>
    <row r="606" s="3" customFormat="1" ht="12"/>
    <row r="607" s="3" customFormat="1" ht="12"/>
    <row r="608" s="3" customFormat="1" ht="12"/>
    <row r="609" s="3" customFormat="1" ht="12"/>
    <row r="610" s="3" customFormat="1" ht="12"/>
    <row r="611" s="3" customFormat="1" ht="12"/>
    <row r="612" s="3" customFormat="1" ht="12"/>
    <row r="613" s="3" customFormat="1" ht="12"/>
    <row r="614" s="3" customFormat="1" ht="12"/>
    <row r="615" s="3" customFormat="1" ht="12"/>
    <row r="616" s="3" customFormat="1" ht="12"/>
    <row r="617" s="3" customFormat="1" ht="12"/>
    <row r="618" s="3" customFormat="1" ht="12"/>
    <row r="619" s="3" customFormat="1" ht="12"/>
    <row r="620" s="3" customFormat="1" ht="12"/>
    <row r="621" s="3" customFormat="1" ht="12"/>
    <row r="622" s="3" customFormat="1" ht="12"/>
    <row r="623" s="3" customFormat="1" ht="12"/>
    <row r="624" s="3" customFormat="1" ht="12"/>
    <row r="625" s="3" customFormat="1" ht="12"/>
    <row r="626" s="3" customFormat="1" ht="12"/>
    <row r="627" s="3" customFormat="1" ht="12"/>
    <row r="628" s="3" customFormat="1" ht="12"/>
    <row r="629" s="3" customFormat="1" ht="12"/>
    <row r="630" s="3" customFormat="1" ht="12"/>
    <row r="631" s="3" customFormat="1" ht="12"/>
    <row r="632" s="3" customFormat="1" ht="12"/>
    <row r="633" s="3" customFormat="1" ht="12"/>
    <row r="634" s="3" customFormat="1" ht="12"/>
    <row r="635" s="3" customFormat="1" ht="12"/>
    <row r="636" s="3" customFormat="1" ht="12"/>
    <row r="637" s="3" customFormat="1" ht="12"/>
    <row r="638" s="3" customFormat="1" ht="12"/>
    <row r="639" s="3" customFormat="1" ht="12"/>
    <row r="640" s="3" customFormat="1" ht="12"/>
    <row r="641" s="3" customFormat="1" ht="12"/>
    <row r="642" s="3" customFormat="1" ht="12"/>
    <row r="643" s="3" customFormat="1" ht="12"/>
    <row r="644" s="3" customFormat="1" ht="12"/>
    <row r="645" s="3" customFormat="1" ht="12"/>
    <row r="646" s="3" customFormat="1" ht="12"/>
    <row r="647" s="3" customFormat="1" ht="12"/>
    <row r="648" s="3" customFormat="1" ht="12"/>
    <row r="649" s="3" customFormat="1" ht="12"/>
    <row r="650" s="3" customFormat="1" ht="12"/>
    <row r="651" s="3" customFormat="1" ht="12"/>
    <row r="652" s="3" customFormat="1" ht="12"/>
    <row r="653" s="3" customFormat="1" ht="12"/>
    <row r="654" s="3" customFormat="1" ht="12"/>
    <row r="655" s="3" customFormat="1" ht="12"/>
    <row r="656" s="3" customFormat="1" ht="12"/>
    <row r="657" s="3" customFormat="1" ht="12"/>
    <row r="658" s="3" customFormat="1" ht="12"/>
    <row r="659" s="3" customFormat="1" ht="12"/>
    <row r="660" s="3" customFormat="1" ht="12"/>
    <row r="661" s="3" customFormat="1" ht="12"/>
    <row r="662" s="3" customFormat="1" ht="12"/>
    <row r="663" s="3" customFormat="1" ht="12"/>
    <row r="664" s="3" customFormat="1" ht="12"/>
    <row r="665" s="3" customFormat="1" ht="12"/>
    <row r="666" s="3" customFormat="1" ht="12"/>
    <row r="667" s="3" customFormat="1" ht="12"/>
    <row r="668" s="3" customFormat="1" ht="12"/>
    <row r="669" s="3" customFormat="1" ht="12"/>
    <row r="670" s="3" customFormat="1" ht="12"/>
    <row r="671" s="3" customFormat="1" ht="12"/>
    <row r="672" s="3" customFormat="1" ht="12"/>
    <row r="673" s="3" customFormat="1" ht="12"/>
    <row r="674" s="3" customFormat="1" ht="12"/>
    <row r="675" s="3" customFormat="1" ht="12"/>
    <row r="676" s="3" customFormat="1" ht="12"/>
    <row r="677" s="3" customFormat="1" ht="12"/>
    <row r="678" s="3" customFormat="1" ht="12"/>
    <row r="679" s="3" customFormat="1" ht="12"/>
    <row r="680" s="3" customFormat="1" ht="12"/>
    <row r="681" s="3" customFormat="1" ht="12"/>
    <row r="682" s="3" customFormat="1" ht="12"/>
    <row r="683" s="3" customFormat="1" ht="12"/>
    <row r="684" s="3" customFormat="1" ht="12"/>
    <row r="685" s="3" customFormat="1" ht="12"/>
    <row r="686" s="3" customFormat="1" ht="12"/>
    <row r="687" s="3" customFormat="1" ht="12"/>
    <row r="688" s="3" customFormat="1" ht="12"/>
    <row r="689" s="3" customFormat="1" ht="12"/>
    <row r="690" s="3" customFormat="1" ht="12"/>
    <row r="691" s="3" customFormat="1" ht="12"/>
    <row r="692" s="3" customFormat="1" ht="12"/>
    <row r="693" s="3" customFormat="1" ht="12"/>
    <row r="694" s="3" customFormat="1" ht="12"/>
    <row r="695" s="3" customFormat="1" ht="12"/>
    <row r="696" s="3" customFormat="1" ht="12"/>
    <row r="697" s="3" customFormat="1" ht="12"/>
    <row r="698" s="3" customFormat="1" ht="12"/>
    <row r="699" s="3" customFormat="1" ht="12"/>
    <row r="700" s="3" customFormat="1" ht="12"/>
    <row r="701" s="3" customFormat="1" ht="12"/>
    <row r="702" s="3" customFormat="1" ht="12"/>
    <row r="703" s="3" customFormat="1" ht="12"/>
    <row r="704" s="3" customFormat="1" ht="12"/>
    <row r="705" s="3" customFormat="1" ht="12"/>
    <row r="706" s="3" customFormat="1" ht="12"/>
    <row r="707" s="3" customFormat="1" ht="12"/>
    <row r="708" s="3" customFormat="1" ht="12"/>
    <row r="709" s="3" customFormat="1" ht="12"/>
    <row r="710" s="3" customFormat="1" ht="12"/>
    <row r="711" s="3" customFormat="1" ht="12"/>
    <row r="712" s="3" customFormat="1" ht="12"/>
    <row r="713" s="3" customFormat="1" ht="12"/>
    <row r="714" s="3" customFormat="1" ht="12"/>
    <row r="715" s="3" customFormat="1" ht="12"/>
    <row r="716" s="3" customFormat="1" ht="12"/>
    <row r="717" s="3" customFormat="1" ht="12"/>
    <row r="718" s="3" customFormat="1" ht="12"/>
    <row r="719" s="3" customFormat="1" ht="12"/>
    <row r="720" s="3" customFormat="1" ht="12"/>
    <row r="721" s="3" customFormat="1" ht="12"/>
    <row r="722" s="3" customFormat="1" ht="12"/>
    <row r="723" s="3" customFormat="1" ht="12"/>
    <row r="724" s="3" customFormat="1" ht="12"/>
    <row r="725" s="3" customFormat="1" ht="12"/>
    <row r="726" s="3" customFormat="1" ht="12"/>
    <row r="727" s="3" customFormat="1" ht="12"/>
    <row r="728" s="3" customFormat="1" ht="12"/>
    <row r="729" s="3" customFormat="1" ht="12"/>
    <row r="730" s="3" customFormat="1" ht="12"/>
    <row r="731" s="3" customFormat="1" ht="12"/>
    <row r="732" s="3" customFormat="1" ht="12"/>
    <row r="733" s="3" customFormat="1" ht="12"/>
    <row r="734" s="3" customFormat="1" ht="12"/>
    <row r="735" s="3" customFormat="1" ht="12"/>
    <row r="736" s="3" customFormat="1" ht="12"/>
    <row r="737" s="3" customFormat="1" ht="12"/>
    <row r="738" s="3" customFormat="1" ht="12"/>
    <row r="739" s="3" customFormat="1" ht="12"/>
    <row r="740" s="3" customFormat="1" ht="12"/>
    <row r="741" s="3" customFormat="1" ht="12"/>
    <row r="742" s="3" customFormat="1" ht="12"/>
    <row r="743" s="3" customFormat="1" ht="12"/>
    <row r="744" s="3" customFormat="1" ht="12"/>
    <row r="745" s="3" customFormat="1" ht="12"/>
    <row r="746" s="3" customFormat="1" ht="12"/>
    <row r="747" s="3" customFormat="1" ht="12"/>
    <row r="748" s="3" customFormat="1" ht="12"/>
    <row r="749" s="3" customFormat="1" ht="12"/>
    <row r="750" s="3" customFormat="1" ht="12"/>
    <row r="751" s="3" customFormat="1" ht="12"/>
    <row r="752" s="3" customFormat="1" ht="12"/>
    <row r="753" s="3" customFormat="1" ht="12"/>
    <row r="754" s="3" customFormat="1" ht="12"/>
    <row r="755" s="3" customFormat="1" ht="12"/>
    <row r="756" s="3" customFormat="1" ht="12"/>
    <row r="757" s="3" customFormat="1" ht="12"/>
    <row r="758" s="3" customFormat="1" ht="12"/>
    <row r="759" s="3" customFormat="1" ht="12"/>
    <row r="760" s="3" customFormat="1" ht="12"/>
    <row r="761" s="3" customFormat="1" ht="12"/>
    <row r="762" s="3" customFormat="1" ht="12"/>
    <row r="763" s="3" customFormat="1" ht="12"/>
    <row r="764" s="3" customFormat="1" ht="12"/>
    <row r="765" s="3" customFormat="1" ht="12"/>
    <row r="766" s="3" customFormat="1" ht="12"/>
    <row r="767" s="3" customFormat="1" ht="12"/>
    <row r="768" s="3" customFormat="1" ht="12"/>
    <row r="769" s="3" customFormat="1" ht="12"/>
    <row r="770" s="3" customFormat="1" ht="12"/>
    <row r="771" s="3" customFormat="1" ht="12"/>
    <row r="772" s="3" customFormat="1" ht="12"/>
    <row r="773" s="3" customFormat="1" ht="12"/>
    <row r="774" s="3" customFormat="1" ht="12"/>
    <row r="775" s="3" customFormat="1" ht="12"/>
    <row r="776" s="3" customFormat="1" ht="12"/>
    <row r="777" s="3" customFormat="1" ht="12"/>
    <row r="778" s="3" customFormat="1" ht="12"/>
    <row r="779" s="3" customFormat="1" ht="12"/>
    <row r="780" s="3" customFormat="1" ht="12"/>
    <row r="781" s="3" customFormat="1" ht="12"/>
    <row r="782" s="3" customFormat="1" ht="12"/>
    <row r="783" s="3" customFormat="1" ht="12"/>
    <row r="784" s="3" customFormat="1" ht="12"/>
    <row r="785" s="3" customFormat="1" ht="12"/>
    <row r="786" s="3" customFormat="1" ht="12"/>
    <row r="787" s="3" customFormat="1" ht="12"/>
    <row r="788" s="3" customFormat="1" ht="12"/>
    <row r="789" s="3" customFormat="1" ht="12"/>
    <row r="790" s="3" customFormat="1" ht="12"/>
    <row r="791" s="3" customFormat="1" ht="12"/>
    <row r="792" s="3" customFormat="1" ht="12"/>
    <row r="793" s="3" customFormat="1" ht="12"/>
    <row r="794" s="3" customFormat="1" ht="12"/>
    <row r="795" s="3" customFormat="1" ht="12"/>
    <row r="796" s="3" customFormat="1" ht="12"/>
    <row r="797" s="3" customFormat="1" ht="12"/>
    <row r="798" s="3" customFormat="1" ht="12"/>
    <row r="799" s="3" customFormat="1" ht="12"/>
    <row r="800" s="3" customFormat="1" ht="12"/>
    <row r="801" s="3" customFormat="1" ht="12"/>
    <row r="802" s="3" customFormat="1" ht="12"/>
    <row r="803" s="3" customFormat="1" ht="12"/>
    <row r="804" s="3" customFormat="1" ht="12"/>
    <row r="805" s="3" customFormat="1" ht="12"/>
    <row r="806" s="3" customFormat="1" ht="12"/>
    <row r="807" s="3" customFormat="1" ht="12"/>
    <row r="808" s="3" customFormat="1" ht="12"/>
    <row r="809" s="3" customFormat="1" ht="12"/>
    <row r="810" s="3" customFormat="1" ht="12"/>
    <row r="811" s="3" customFormat="1" ht="12"/>
    <row r="812" s="3" customFormat="1" ht="12"/>
    <row r="813" s="3" customFormat="1" ht="12"/>
    <row r="814" s="3" customFormat="1" ht="12"/>
    <row r="815" s="3" customFormat="1" ht="12"/>
    <row r="816" s="3" customFormat="1" ht="12"/>
    <row r="817" s="3" customFormat="1" ht="12"/>
    <row r="818" s="3" customFormat="1" ht="12"/>
    <row r="819" s="3" customFormat="1" ht="12"/>
    <row r="820" s="3" customFormat="1" ht="12"/>
    <row r="821" s="3" customFormat="1" ht="12"/>
    <row r="822" s="3" customFormat="1" ht="12"/>
    <row r="823" s="3" customFormat="1" ht="12"/>
    <row r="824" s="3" customFormat="1" ht="12"/>
    <row r="825" s="3" customFormat="1" ht="12"/>
    <row r="826" s="3" customFormat="1" ht="12"/>
    <row r="827" s="3" customFormat="1" ht="12"/>
    <row r="828" s="3" customFormat="1" ht="12"/>
    <row r="829" s="3" customFormat="1" ht="12"/>
    <row r="830" s="3" customFormat="1" ht="12"/>
    <row r="831" s="3" customFormat="1" ht="12"/>
    <row r="832" s="3" customFormat="1" ht="12"/>
    <row r="833" s="3" customFormat="1" ht="12"/>
    <row r="834" s="3" customFormat="1" ht="12"/>
    <row r="835" s="3" customFormat="1" ht="12"/>
    <row r="836" s="3" customFormat="1" ht="12"/>
    <row r="837" s="3" customFormat="1" ht="12"/>
    <row r="838" s="3" customFormat="1" ht="12"/>
    <row r="839" s="3" customFormat="1" ht="12"/>
    <row r="840" s="3" customFormat="1" ht="12"/>
    <row r="841" s="3" customFormat="1" ht="12"/>
    <row r="842" s="3" customFormat="1" ht="12"/>
    <row r="843" s="3" customFormat="1" ht="12"/>
    <row r="844" s="3" customFormat="1" ht="12"/>
    <row r="845" s="3" customFormat="1" ht="12"/>
    <row r="846" s="3" customFormat="1" ht="12"/>
    <row r="847" s="3" customFormat="1" ht="12"/>
    <row r="848" s="3" customFormat="1" ht="12"/>
    <row r="849" s="3" customFormat="1" ht="12"/>
    <row r="850" s="3" customFormat="1" ht="12"/>
    <row r="851" s="3" customFormat="1" ht="12"/>
    <row r="852" s="3" customFormat="1" ht="12"/>
    <row r="853" s="3" customFormat="1" ht="12"/>
    <row r="854" s="3" customFormat="1" ht="12"/>
    <row r="855" s="3" customFormat="1" ht="12"/>
    <row r="856" s="3" customFormat="1" ht="12"/>
    <row r="857" s="3" customFormat="1" ht="12"/>
    <row r="858" s="3" customFormat="1" ht="12"/>
    <row r="859" s="3" customFormat="1" ht="12"/>
    <row r="860" s="3" customFormat="1" ht="12"/>
    <row r="861" s="3" customFormat="1" ht="12"/>
    <row r="862" s="3" customFormat="1" ht="12"/>
    <row r="863" s="3" customFormat="1" ht="12"/>
    <row r="864" s="3" customFormat="1" ht="12"/>
    <row r="865" s="3" customFormat="1" ht="12"/>
    <row r="866" s="3" customFormat="1" ht="12"/>
    <row r="867" s="3" customFormat="1" ht="12"/>
    <row r="868" s="3" customFormat="1" ht="12"/>
    <row r="869" s="3" customFormat="1" ht="12"/>
    <row r="870" s="3" customFormat="1" ht="12"/>
    <row r="871" s="3" customFormat="1" ht="12"/>
    <row r="872" s="3" customFormat="1" ht="12"/>
    <row r="873" s="3" customFormat="1" ht="12"/>
    <row r="874" s="3" customFormat="1" ht="12"/>
    <row r="875" s="3" customFormat="1" ht="12"/>
    <row r="876" s="3" customFormat="1" ht="12"/>
    <row r="877" s="3" customFormat="1" ht="12"/>
    <row r="878" s="3" customFormat="1" ht="12"/>
    <row r="879" s="3" customFormat="1" ht="12"/>
    <row r="880" s="3" customFormat="1" ht="12"/>
    <row r="881" s="3" customFormat="1" ht="12"/>
    <row r="882" s="3" customFormat="1" ht="12"/>
    <row r="883" s="3" customFormat="1" ht="12"/>
    <row r="884" s="3" customFormat="1" ht="12"/>
    <row r="885" s="3" customFormat="1" ht="12"/>
    <row r="886" s="3" customFormat="1" ht="12"/>
    <row r="887" s="3" customFormat="1" ht="12"/>
    <row r="888" s="3" customFormat="1" ht="12"/>
    <row r="889" s="3" customFormat="1" ht="12"/>
    <row r="890" s="3" customFormat="1" ht="12"/>
    <row r="891" s="3" customFormat="1" ht="12"/>
    <row r="892" s="3" customFormat="1" ht="12"/>
    <row r="893" s="3" customFormat="1" ht="12"/>
    <row r="894" s="3" customFormat="1" ht="12"/>
    <row r="895" s="3" customFormat="1" ht="12"/>
    <row r="896" s="3" customFormat="1" ht="12"/>
    <row r="897" s="3" customFormat="1" ht="12"/>
    <row r="898" s="3" customFormat="1" ht="12"/>
    <row r="899" s="3" customFormat="1" ht="12"/>
    <row r="900" s="3" customFormat="1" ht="12"/>
    <row r="901" s="3" customFormat="1" ht="12"/>
    <row r="902" s="3" customFormat="1" ht="12"/>
    <row r="903" s="3" customFormat="1" ht="12"/>
    <row r="904" s="3" customFormat="1" ht="12"/>
    <row r="905" s="3" customFormat="1" ht="12"/>
    <row r="906" s="3" customFormat="1" ht="12"/>
    <row r="907" s="3" customFormat="1" ht="12"/>
    <row r="908" s="3" customFormat="1" ht="12"/>
    <row r="909" s="3" customFormat="1" ht="12"/>
    <row r="910" s="3" customFormat="1" ht="12"/>
    <row r="911" s="3" customFormat="1" ht="12"/>
    <row r="912" s="3" customFormat="1" ht="12"/>
    <row r="913" s="3" customFormat="1" ht="12"/>
    <row r="914" s="3" customFormat="1" ht="12"/>
    <row r="915" s="3" customFormat="1" ht="12"/>
    <row r="916" s="3" customFormat="1" ht="12"/>
    <row r="917" s="3" customFormat="1" ht="12"/>
    <row r="918" s="3" customFormat="1" ht="12"/>
    <row r="919" s="3" customFormat="1" ht="12"/>
    <row r="920" s="3" customFormat="1" ht="12"/>
    <row r="921" s="3" customFormat="1" ht="12"/>
    <row r="922" s="3" customFormat="1" ht="12"/>
    <row r="923" s="3" customFormat="1" ht="12"/>
    <row r="924" s="3" customFormat="1" ht="12"/>
    <row r="925" s="3" customFormat="1" ht="12"/>
    <row r="926" s="3" customFormat="1" ht="12"/>
    <row r="927" s="3" customFormat="1" ht="12"/>
    <row r="928" s="3" customFormat="1" ht="12"/>
    <row r="929" s="3" customFormat="1" ht="12"/>
    <row r="930" s="3" customFormat="1" ht="12"/>
    <row r="931" s="3" customFormat="1" ht="12"/>
    <row r="932" s="3" customFormat="1" ht="12"/>
    <row r="933" s="3" customFormat="1" ht="12"/>
    <row r="934" s="3" customFormat="1" ht="12"/>
    <row r="935" s="3" customFormat="1" ht="12"/>
    <row r="936" s="3" customFormat="1" ht="12"/>
    <row r="937" s="3" customFormat="1" ht="12"/>
    <row r="938" s="3" customFormat="1" ht="12"/>
    <row r="939" s="3" customFormat="1" ht="12"/>
    <row r="940" s="3" customFormat="1" ht="12"/>
    <row r="941" s="3" customFormat="1" ht="12"/>
    <row r="942" s="3" customFormat="1" ht="12"/>
    <row r="943" s="3" customFormat="1" ht="12"/>
    <row r="944" s="3" customFormat="1" ht="12"/>
    <row r="945" s="3" customFormat="1" ht="12"/>
    <row r="946" s="3" customFormat="1" ht="12"/>
    <row r="947" s="3" customFormat="1" ht="12"/>
    <row r="948" s="3" customFormat="1" ht="12"/>
    <row r="949" s="3" customFormat="1" ht="12"/>
    <row r="950" s="3" customFormat="1" ht="12"/>
    <row r="951" s="3" customFormat="1" ht="12"/>
    <row r="952" s="3" customFormat="1" ht="12"/>
    <row r="953" s="3" customFormat="1" ht="12"/>
    <row r="954" s="3" customFormat="1" ht="12"/>
    <row r="955" s="3" customFormat="1" ht="12"/>
    <row r="956" s="3" customFormat="1" ht="12"/>
    <row r="957" s="3" customFormat="1" ht="12"/>
    <row r="958" s="3" customFormat="1" ht="12"/>
    <row r="959" s="3" customFormat="1" ht="12"/>
    <row r="960" s="3" customFormat="1" ht="12"/>
    <row r="961" s="3" customFormat="1" ht="12"/>
    <row r="962" s="3" customFormat="1" ht="12"/>
    <row r="963" s="3" customFormat="1" ht="12"/>
    <row r="964" s="3" customFormat="1" ht="12"/>
    <row r="965" s="3" customFormat="1" ht="12"/>
    <row r="966" s="3" customFormat="1" ht="12"/>
    <row r="967" s="3" customFormat="1" ht="12"/>
    <row r="968" s="3" customFormat="1" ht="12"/>
    <row r="969" s="3" customFormat="1" ht="12"/>
    <row r="970" s="3" customFormat="1" ht="12"/>
    <row r="971" s="3" customFormat="1" ht="12"/>
    <row r="972" s="3" customFormat="1" ht="12"/>
    <row r="973" s="3" customFormat="1" ht="12"/>
    <row r="974" s="3" customFormat="1" ht="12"/>
    <row r="975" s="3" customFormat="1" ht="12"/>
    <row r="976" s="3" customFormat="1" ht="12"/>
    <row r="977" s="3" customFormat="1" ht="12"/>
    <row r="978" s="3" customFormat="1" ht="12"/>
    <row r="979" s="3" customFormat="1" ht="12"/>
    <row r="980" s="3" customFormat="1" ht="12"/>
    <row r="981" s="3" customFormat="1" ht="12"/>
    <row r="982" s="3" customFormat="1" ht="12"/>
    <row r="983" s="3" customFormat="1" ht="12"/>
    <row r="984" s="3" customFormat="1" ht="12"/>
    <row r="985" s="3" customFormat="1" ht="12"/>
    <row r="986" s="3" customFormat="1" ht="12"/>
    <row r="987" s="3" customFormat="1" ht="12"/>
    <row r="988" s="3" customFormat="1" ht="12"/>
    <row r="989" s="3" customFormat="1" ht="12"/>
    <row r="990" s="3" customFormat="1" ht="12"/>
    <row r="991" s="3" customFormat="1" ht="12"/>
    <row r="992" s="3" customFormat="1" ht="12"/>
    <row r="993" s="3" customFormat="1" ht="12"/>
    <row r="994" s="3" customFormat="1" ht="12"/>
    <row r="995" s="3" customFormat="1" ht="12"/>
    <row r="996" s="3" customFormat="1" ht="12"/>
    <row r="997" s="3" customFormat="1" ht="12"/>
    <row r="998" s="3" customFormat="1" ht="12"/>
    <row r="999" s="3" customFormat="1" ht="12"/>
    <row r="1000" s="3" customFormat="1" ht="12"/>
    <row r="1001" s="3" customFormat="1" ht="12"/>
    <row r="1002" s="3" customFormat="1" ht="12"/>
    <row r="1003" s="3" customFormat="1" ht="12"/>
    <row r="1004" s="3" customFormat="1" ht="12"/>
    <row r="1005" s="3" customFormat="1" ht="12"/>
    <row r="1006" s="3" customFormat="1" ht="12"/>
    <row r="1007" s="3" customFormat="1" ht="12"/>
    <row r="1008" s="3" customFormat="1" ht="12"/>
    <row r="1009" s="3" customFormat="1" ht="12"/>
    <row r="1010" s="3" customFormat="1" ht="12"/>
    <row r="1011" s="3" customFormat="1" ht="12"/>
    <row r="1012" s="3" customFormat="1" ht="12"/>
    <row r="1013" s="3" customFormat="1" ht="12"/>
    <row r="1014" s="3" customFormat="1" ht="12"/>
    <row r="1015" s="3" customFormat="1" ht="12"/>
    <row r="1016" s="3" customFormat="1" ht="12"/>
    <row r="1017" s="3" customFormat="1" ht="12"/>
    <row r="1018" s="3" customFormat="1" ht="12"/>
    <row r="1019" s="3" customFormat="1" ht="12"/>
    <row r="1020" s="3" customFormat="1" ht="12"/>
    <row r="1021" s="3" customFormat="1" ht="12"/>
    <row r="1022" s="3" customFormat="1" ht="12"/>
    <row r="1023" s="3" customFormat="1" ht="12"/>
    <row r="1024" s="3" customFormat="1" ht="12"/>
    <row r="1025" s="3" customFormat="1" ht="12"/>
    <row r="1026" s="3" customFormat="1" ht="12"/>
    <row r="1027" s="3" customFormat="1" ht="12"/>
    <row r="1028" s="3" customFormat="1" ht="12"/>
    <row r="1029" s="3" customFormat="1" ht="12"/>
    <row r="1030" s="3" customFormat="1" ht="12"/>
    <row r="1031" s="3" customFormat="1" ht="12"/>
    <row r="1032" s="3" customFormat="1" ht="12"/>
    <row r="1033" s="3" customFormat="1" ht="12"/>
    <row r="1034" s="3" customFormat="1" ht="12"/>
    <row r="1035" s="3" customFormat="1" ht="12"/>
    <row r="1036" s="3" customFormat="1" ht="12"/>
    <row r="1037" s="3" customFormat="1" ht="12"/>
    <row r="1038" s="3" customFormat="1" ht="12"/>
    <row r="1039" s="3" customFormat="1" ht="12"/>
    <row r="1040" s="3" customFormat="1" ht="12"/>
    <row r="1041" s="3" customFormat="1" ht="12"/>
    <row r="1042" s="3" customFormat="1" ht="12"/>
    <row r="1043" s="3" customFormat="1" ht="12"/>
    <row r="1044" s="3" customFormat="1" ht="12"/>
    <row r="1045" s="3" customFormat="1" ht="12"/>
    <row r="1046" s="3" customFormat="1" ht="12"/>
    <row r="1047" s="3" customFormat="1" ht="12"/>
    <row r="1048" s="3" customFormat="1" ht="12"/>
    <row r="1049" s="3" customFormat="1" ht="12"/>
    <row r="1050" s="3" customFormat="1" ht="12"/>
    <row r="1051" s="3" customFormat="1" ht="12"/>
    <row r="1052" s="3" customFormat="1" ht="12"/>
    <row r="1053" s="3" customFormat="1" ht="12"/>
    <row r="1054" s="3" customFormat="1" ht="12"/>
    <row r="1055" s="3" customFormat="1" ht="12"/>
    <row r="1056" s="3" customFormat="1" ht="12"/>
    <row r="1057" s="3" customFormat="1" ht="12"/>
    <row r="1058" s="3" customFormat="1" ht="12"/>
    <row r="1059" s="3" customFormat="1" ht="12"/>
    <row r="1060" s="3" customFormat="1" ht="12"/>
    <row r="1061" s="3" customFormat="1" ht="12"/>
    <row r="1062" s="3" customFormat="1" ht="12"/>
    <row r="1063" s="3" customFormat="1" ht="12"/>
    <row r="1064" s="3" customFormat="1" ht="12"/>
    <row r="1065" s="3" customFormat="1" ht="12"/>
    <row r="1066" s="3" customFormat="1" ht="12"/>
    <row r="1067" s="3" customFormat="1" ht="12"/>
    <row r="1068" s="3" customFormat="1" ht="12"/>
    <row r="1069" s="3" customFormat="1" ht="12"/>
    <row r="1070" s="3" customFormat="1" ht="12"/>
    <row r="1071" s="3" customFormat="1" ht="12"/>
    <row r="1072" s="3" customFormat="1" ht="12"/>
    <row r="1073" s="3" customFormat="1" ht="12"/>
    <row r="1074" s="3" customFormat="1" ht="12"/>
    <row r="1075" s="3" customFormat="1" ht="12"/>
    <row r="1076" s="3" customFormat="1" ht="12"/>
    <row r="1077" s="3" customFormat="1" ht="12"/>
    <row r="1078" s="3" customFormat="1" ht="12"/>
    <row r="1079" s="3" customFormat="1" ht="12"/>
    <row r="1080" s="3" customFormat="1" ht="12"/>
    <row r="1081" s="3" customFormat="1" ht="12"/>
    <row r="1082" s="3" customFormat="1" ht="12"/>
    <row r="1083" s="3" customFormat="1" ht="12"/>
    <row r="1084" s="3" customFormat="1" ht="12"/>
    <row r="1085" s="3" customFormat="1" ht="12"/>
    <row r="1086" s="3" customFormat="1" ht="12"/>
    <row r="1087" s="3" customFormat="1" ht="12"/>
    <row r="1088" s="3" customFormat="1" ht="12"/>
    <row r="1089" s="3" customFormat="1" ht="12"/>
    <row r="1090" s="3" customFormat="1" ht="12"/>
    <row r="1091" s="3" customFormat="1" ht="12"/>
    <row r="1092" s="3" customFormat="1" ht="12"/>
    <row r="1093" s="3" customFormat="1" ht="12"/>
    <row r="1094" s="3" customFormat="1" ht="12"/>
    <row r="1095" s="3" customFormat="1" ht="12"/>
    <row r="1096" s="3" customFormat="1" ht="12"/>
    <row r="1097" s="3" customFormat="1" ht="12"/>
    <row r="1098" s="3" customFormat="1" ht="12"/>
    <row r="1099" s="3" customFormat="1" ht="12"/>
    <row r="1100" s="3" customFormat="1" ht="12"/>
    <row r="1101" s="3" customFormat="1" ht="12"/>
    <row r="1102" s="3" customFormat="1" ht="12"/>
    <row r="1103" s="3" customFormat="1" ht="12"/>
    <row r="1104" s="3" customFormat="1" ht="12"/>
    <row r="1105" s="3" customFormat="1" ht="12"/>
    <row r="1106" s="3" customFormat="1" ht="12"/>
    <row r="1107" s="3" customFormat="1" ht="12"/>
    <row r="1108" s="3" customFormat="1" ht="12"/>
    <row r="1109" s="3" customFormat="1" ht="12"/>
    <row r="1110" s="3" customFormat="1" ht="12"/>
    <row r="1111" s="3" customFormat="1" ht="12"/>
    <row r="1112" s="3" customFormat="1" ht="12"/>
    <row r="1113" s="3" customFormat="1" ht="12"/>
    <row r="1114" s="3" customFormat="1" ht="12"/>
    <row r="1115" s="3" customFormat="1" ht="12"/>
    <row r="1116" s="3" customFormat="1" ht="12"/>
    <row r="1117" s="3" customFormat="1" ht="12"/>
    <row r="1118" s="3" customFormat="1" ht="12"/>
    <row r="1119" s="3" customFormat="1" ht="12"/>
    <row r="1120" s="3" customFormat="1" ht="12"/>
    <row r="1121" s="3" customFormat="1" ht="12"/>
    <row r="1122" s="3" customFormat="1" ht="12"/>
    <row r="1123" s="3" customFormat="1" ht="12"/>
    <row r="1124" s="3" customFormat="1" ht="12"/>
    <row r="1125" s="3" customFormat="1" ht="12"/>
    <row r="1126" s="3" customFormat="1" ht="12"/>
    <row r="1127" s="3" customFormat="1" ht="12"/>
    <row r="1128" s="3" customFormat="1" ht="12"/>
    <row r="1129" s="3" customFormat="1" ht="12"/>
    <row r="1130" s="3" customFormat="1" ht="12"/>
    <row r="1131" s="3" customFormat="1" ht="12"/>
    <row r="1132" s="3" customFormat="1" ht="12"/>
    <row r="1133" s="3" customFormat="1" ht="12"/>
    <row r="1134" s="3" customFormat="1" ht="12"/>
    <row r="1135" s="3" customFormat="1" ht="12"/>
    <row r="1136" s="3" customFormat="1" ht="12"/>
    <row r="1137" s="3" customFormat="1" ht="12"/>
    <row r="1138" s="3" customFormat="1" ht="12"/>
    <row r="1139" s="3" customFormat="1" ht="12"/>
    <row r="1140" s="3" customFormat="1" ht="12"/>
    <row r="1141" s="3" customFormat="1" ht="12"/>
    <row r="1142" s="3" customFormat="1" ht="12"/>
    <row r="1143" s="3" customFormat="1" ht="12"/>
    <row r="1144" s="3" customFormat="1" ht="12"/>
    <row r="1145" s="3" customFormat="1" ht="12"/>
    <row r="1146" s="3" customFormat="1" ht="12"/>
    <row r="1147" s="3" customFormat="1" ht="12"/>
    <row r="1148" s="3" customFormat="1" ht="12"/>
    <row r="1149" s="3" customFormat="1" ht="12"/>
    <row r="1150" s="3" customFormat="1" ht="12"/>
    <row r="1151" s="3" customFormat="1" ht="12"/>
    <row r="1152" s="3" customFormat="1" ht="12"/>
    <row r="1153" s="3" customFormat="1" ht="12"/>
    <row r="1154" s="3" customFormat="1" ht="12"/>
    <row r="1155" s="3" customFormat="1" ht="12"/>
    <row r="1156" s="3" customFormat="1" ht="12"/>
    <row r="1157" s="3" customFormat="1" ht="12"/>
    <row r="1158" s="3" customFormat="1" ht="12"/>
    <row r="1159" s="3" customFormat="1" ht="12"/>
    <row r="1160" s="3" customFormat="1" ht="12"/>
    <row r="1161" s="3" customFormat="1" ht="12"/>
    <row r="1162" s="3" customFormat="1" ht="12"/>
    <row r="1163" s="3" customFormat="1" ht="12"/>
    <row r="1164" s="3" customFormat="1" ht="12"/>
    <row r="1165" s="3" customFormat="1" ht="12"/>
    <row r="1166" s="3" customFormat="1" ht="12"/>
    <row r="1167" s="3" customFormat="1" ht="12"/>
    <row r="1168" s="3" customFormat="1" ht="12"/>
    <row r="1169" s="3" customFormat="1" ht="12"/>
    <row r="1170" s="3" customFormat="1" ht="12"/>
    <row r="1171" s="3" customFormat="1" ht="12"/>
    <row r="1172" s="3" customFormat="1" ht="12"/>
    <row r="1173" s="3" customFormat="1" ht="12"/>
    <row r="1174" s="3" customFormat="1" ht="12"/>
    <row r="1175" s="3" customFormat="1" ht="12"/>
    <row r="1176" s="3" customFormat="1" ht="12"/>
    <row r="1177" s="3" customFormat="1" ht="12"/>
    <row r="1178" s="3" customFormat="1" ht="12"/>
    <row r="1179" s="3" customFormat="1" ht="12"/>
    <row r="1180" s="3" customFormat="1" ht="12"/>
    <row r="1181" s="3" customFormat="1" ht="12"/>
    <row r="1182" s="3" customFormat="1" ht="12"/>
    <row r="1183" s="3" customFormat="1" ht="12"/>
    <row r="1184" s="3" customFormat="1" ht="12"/>
    <row r="1185" s="3" customFormat="1" ht="12"/>
    <row r="1186" s="3" customFormat="1" ht="12"/>
    <row r="1187" s="3" customFormat="1" ht="12"/>
    <row r="1188" s="3" customFormat="1" ht="12"/>
    <row r="1189" s="3" customFormat="1" ht="12"/>
    <row r="1190" s="3" customFormat="1" ht="12"/>
    <row r="1191" s="3" customFormat="1" ht="12"/>
    <row r="1192" s="3" customFormat="1" ht="12"/>
    <row r="1193" s="3" customFormat="1" ht="12"/>
    <row r="1194" s="3" customFormat="1" ht="12"/>
    <row r="1195" s="3" customFormat="1" ht="12"/>
    <row r="1196" s="3" customFormat="1" ht="12"/>
    <row r="1197" s="3" customFormat="1" ht="12"/>
    <row r="1198" s="3" customFormat="1" ht="12"/>
    <row r="1199" s="3" customFormat="1" ht="12"/>
    <row r="1200" s="3" customFormat="1" ht="12"/>
    <row r="1201" s="3" customFormat="1" ht="12"/>
    <row r="1202" s="3" customFormat="1" ht="12"/>
    <row r="1203" s="3" customFormat="1" ht="12"/>
    <row r="1204" s="3" customFormat="1" ht="12"/>
    <row r="1205" s="3" customFormat="1" ht="12"/>
    <row r="1206" s="3" customFormat="1" ht="12"/>
    <row r="1207" s="3" customFormat="1" ht="12"/>
    <row r="1208" s="3" customFormat="1" ht="12"/>
    <row r="1209" s="3" customFormat="1" ht="12"/>
    <row r="1210" s="3" customFormat="1" ht="12"/>
    <row r="1211" s="3" customFormat="1" ht="12"/>
    <row r="1212" s="3" customFormat="1" ht="12"/>
    <row r="1213" s="3" customFormat="1" ht="12"/>
    <row r="1214" s="3" customFormat="1" ht="12"/>
    <row r="1215" s="3" customFormat="1" ht="12"/>
    <row r="1216" s="3" customFormat="1" ht="12"/>
    <row r="1217" s="3" customFormat="1" ht="12"/>
    <row r="1218" s="3" customFormat="1" ht="12"/>
    <row r="1219" s="3" customFormat="1" ht="12"/>
    <row r="1220" s="3" customFormat="1" ht="12"/>
    <row r="1221" s="3" customFormat="1" ht="12"/>
    <row r="1222" s="3" customFormat="1" ht="12"/>
    <row r="1223" s="3" customFormat="1" ht="12"/>
    <row r="1224" s="3" customFormat="1" ht="12"/>
    <row r="1225" s="3" customFormat="1" ht="12"/>
    <row r="1226" s="3" customFormat="1" ht="12"/>
    <row r="1227" s="3" customFormat="1" ht="12"/>
    <row r="1228" s="3" customFormat="1" ht="12"/>
    <row r="1229" s="3" customFormat="1" ht="12"/>
    <row r="1230" s="3" customFormat="1" ht="12"/>
    <row r="1231" s="3" customFormat="1" ht="12"/>
    <row r="1232" s="3" customFormat="1" ht="12"/>
    <row r="1233" s="3" customFormat="1" ht="12"/>
    <row r="1234" s="3" customFormat="1" ht="12"/>
    <row r="1235" s="3" customFormat="1" ht="12"/>
    <row r="1236" s="3" customFormat="1" ht="12"/>
    <row r="1237" s="3" customFormat="1" ht="12"/>
    <row r="1238" s="3" customFormat="1" ht="12"/>
    <row r="1239" s="3" customFormat="1" ht="12"/>
    <row r="1240" s="3" customFormat="1" ht="12"/>
    <row r="1241" s="3" customFormat="1" ht="12"/>
    <row r="1242" s="3" customFormat="1" ht="12"/>
    <row r="1243" s="3" customFormat="1" ht="12"/>
    <row r="1244" s="3" customFormat="1" ht="12"/>
    <row r="1245" s="3" customFormat="1" ht="12"/>
    <row r="1246" s="3" customFormat="1" ht="12"/>
    <row r="1247" s="3" customFormat="1" ht="12"/>
    <row r="1248" s="3" customFormat="1" ht="12"/>
    <row r="1249" s="3" customFormat="1" ht="12"/>
    <row r="1250" s="3" customFormat="1" ht="12"/>
    <row r="1251" s="3" customFormat="1" ht="12"/>
    <row r="1252" s="3" customFormat="1" ht="12"/>
    <row r="1253" s="3" customFormat="1" ht="12"/>
    <row r="1254" s="3" customFormat="1" ht="12"/>
    <row r="1255" s="3" customFormat="1" ht="12"/>
    <row r="1256" s="3" customFormat="1" ht="12"/>
    <row r="1257" s="3" customFormat="1" ht="12"/>
    <row r="1258" s="3" customFormat="1" ht="12"/>
    <row r="1259" s="3" customFormat="1" ht="12"/>
    <row r="1260" s="3" customFormat="1" ht="12"/>
    <row r="1261" s="3" customFormat="1" ht="12"/>
    <row r="1262" s="3" customFormat="1" ht="12"/>
    <row r="1263" s="3" customFormat="1" ht="12"/>
    <row r="1264" s="3" customFormat="1" ht="12"/>
    <row r="1265" s="3" customFormat="1" ht="12"/>
    <row r="1266" s="3" customFormat="1" ht="12"/>
    <row r="1267" s="3" customFormat="1" ht="12"/>
    <row r="1268" s="3" customFormat="1" ht="12"/>
    <row r="1269" s="3" customFormat="1" ht="12"/>
    <row r="1270" s="3" customFormat="1" ht="12"/>
    <row r="1271" s="3" customFormat="1" ht="12"/>
    <row r="1272" s="3" customFormat="1" ht="12"/>
    <row r="1273" s="3" customFormat="1" ht="12"/>
    <row r="1274" s="3" customFormat="1" ht="12"/>
    <row r="1275" s="3" customFormat="1" ht="12"/>
    <row r="1276" s="3" customFormat="1" ht="12"/>
    <row r="1277" s="3" customFormat="1" ht="12"/>
    <row r="1278" s="3" customFormat="1" ht="12"/>
    <row r="1279" s="3" customFormat="1" ht="12"/>
    <row r="1280" s="3" customFormat="1" ht="12"/>
    <row r="1281" s="3" customFormat="1" ht="12"/>
    <row r="1282" s="3" customFormat="1" ht="12"/>
    <row r="1283" s="3" customFormat="1" ht="12"/>
    <row r="1284" s="3" customFormat="1" ht="12"/>
    <row r="1285" s="3" customFormat="1" ht="12"/>
    <row r="1286" s="3" customFormat="1" ht="12"/>
    <row r="1287" s="3" customFormat="1" ht="12"/>
    <row r="1288" s="3" customFormat="1" ht="12"/>
    <row r="1289" s="3" customFormat="1" ht="12"/>
    <row r="1290" s="3" customFormat="1" ht="12"/>
    <row r="1291" s="3" customFormat="1" ht="12"/>
    <row r="1292" s="3" customFormat="1" ht="12"/>
    <row r="1293" s="3" customFormat="1" ht="12"/>
    <row r="1294" s="3" customFormat="1" ht="12"/>
    <row r="1295" s="3" customFormat="1" ht="12"/>
    <row r="1296" s="3" customFormat="1" ht="12"/>
    <row r="1297" s="3" customFormat="1" ht="12"/>
    <row r="1298" s="3" customFormat="1" ht="12"/>
    <row r="1299" s="3" customFormat="1" ht="12"/>
    <row r="1300" s="3" customFormat="1" ht="12"/>
    <row r="1301" s="3" customFormat="1" ht="12"/>
    <row r="1302" s="3" customFormat="1" ht="12"/>
    <row r="1303" s="3" customFormat="1" ht="12"/>
    <row r="1304" s="3" customFormat="1" ht="12"/>
    <row r="1305" s="3" customFormat="1" ht="12"/>
    <row r="1306" s="3" customFormat="1" ht="12"/>
    <row r="1307" s="3" customFormat="1" ht="12"/>
    <row r="1308" s="3" customFormat="1" ht="12"/>
    <row r="1309" s="3" customFormat="1" ht="12"/>
    <row r="1310" s="3" customFormat="1" ht="12"/>
    <row r="1311" s="3" customFormat="1" ht="12"/>
    <row r="1312" s="3" customFormat="1" ht="12"/>
    <row r="1313" s="3" customFormat="1" ht="12"/>
    <row r="1314" s="3" customFormat="1" ht="12"/>
    <row r="1315" s="3" customFormat="1" ht="12"/>
    <row r="1316" s="3" customFormat="1" ht="12"/>
    <row r="1317" s="3" customFormat="1" ht="12"/>
    <row r="1318" s="3" customFormat="1" ht="12"/>
    <row r="1319" s="3" customFormat="1" ht="12"/>
    <row r="1320" s="3" customFormat="1" ht="12"/>
    <row r="1321" s="3" customFormat="1" ht="12"/>
    <row r="1322" s="3" customFormat="1" ht="12"/>
    <row r="1323" s="3" customFormat="1" ht="12"/>
    <row r="1324" s="3" customFormat="1" ht="12"/>
    <row r="1325" s="3" customFormat="1" ht="12"/>
    <row r="1326" s="3" customFormat="1" ht="12"/>
    <row r="1327" s="3" customFormat="1" ht="12"/>
    <row r="1328" s="3" customFormat="1" ht="12"/>
    <row r="1329" s="3" customFormat="1" ht="12"/>
    <row r="1330" s="3" customFormat="1" ht="12"/>
    <row r="1331" s="3" customFormat="1" ht="12"/>
    <row r="1332" s="3" customFormat="1" ht="12"/>
    <row r="1333" s="3" customFormat="1" ht="12"/>
    <row r="1334" s="3" customFormat="1" ht="12"/>
    <row r="1335" s="3" customFormat="1" ht="12"/>
    <row r="1336" s="3" customFormat="1" ht="12"/>
    <row r="1337" s="3" customFormat="1" ht="12"/>
    <row r="1338" s="3" customFormat="1" ht="12"/>
    <row r="1339" s="3" customFormat="1" ht="12"/>
    <row r="1340" s="3" customFormat="1" ht="12"/>
    <row r="1341" s="3" customFormat="1" ht="12"/>
    <row r="1342" s="3" customFormat="1" ht="12"/>
    <row r="1343" s="3" customFormat="1" ht="12"/>
    <row r="1344" s="3" customFormat="1" ht="12"/>
    <row r="1345" s="3" customFormat="1" ht="12"/>
    <row r="1346" s="3" customFormat="1" ht="12"/>
    <row r="1347" s="3" customFormat="1" ht="12"/>
    <row r="1348" s="3" customFormat="1" ht="12"/>
    <row r="1349" s="3" customFormat="1" ht="12"/>
    <row r="1350" s="3" customFormat="1" ht="12"/>
    <row r="1351" s="3" customFormat="1" ht="12"/>
    <row r="1352" s="3" customFormat="1" ht="12"/>
    <row r="1353" s="3" customFormat="1" ht="12"/>
    <row r="1354" s="3" customFormat="1" ht="12"/>
    <row r="1355" s="3" customFormat="1" ht="12"/>
    <row r="1356" s="3" customFormat="1" ht="12"/>
    <row r="1357" s="3" customFormat="1" ht="12"/>
    <row r="1358" s="3" customFormat="1" ht="12"/>
    <row r="1359" s="3" customFormat="1" ht="12"/>
    <row r="1360" s="3" customFormat="1" ht="12"/>
    <row r="1361" s="3" customFormat="1" ht="12"/>
    <row r="1362" s="3" customFormat="1" ht="12"/>
    <row r="1363" s="3" customFormat="1" ht="12"/>
    <row r="1364" s="3" customFormat="1" ht="12"/>
    <row r="1365" s="3" customFormat="1" ht="12"/>
    <row r="1366" s="3" customFormat="1" ht="12"/>
    <row r="1367" s="3" customFormat="1" ht="12"/>
    <row r="1368" s="3" customFormat="1" ht="12"/>
    <row r="1369" s="3" customFormat="1" ht="12"/>
    <row r="1370" s="3" customFormat="1" ht="12"/>
    <row r="1371" s="3" customFormat="1" ht="12"/>
    <row r="1372" s="3" customFormat="1" ht="12"/>
    <row r="1373" s="3" customFormat="1" ht="12"/>
    <row r="1374" s="3" customFormat="1" ht="12"/>
    <row r="1375" s="3" customFormat="1" ht="12"/>
    <row r="1376" s="3" customFormat="1" ht="12"/>
    <row r="1377" s="3" customFormat="1" ht="12"/>
    <row r="1378" s="3" customFormat="1" ht="12"/>
    <row r="1379" s="3" customFormat="1" ht="12"/>
    <row r="1380" s="3" customFormat="1" ht="12"/>
    <row r="1381" s="3" customFormat="1" ht="12"/>
    <row r="1382" s="3" customFormat="1" ht="12"/>
    <row r="1383" s="3" customFormat="1" ht="12"/>
    <row r="1384" s="3" customFormat="1" ht="12"/>
    <row r="1385" s="3" customFormat="1" ht="12"/>
    <row r="1386" s="3" customFormat="1" ht="12"/>
    <row r="1387" s="3" customFormat="1" ht="12"/>
    <row r="1388" s="3" customFormat="1" ht="12"/>
    <row r="1389" s="3" customFormat="1" ht="12"/>
    <row r="1390" s="3" customFormat="1" ht="12"/>
    <row r="1391" s="3" customFormat="1" ht="12"/>
    <row r="1392" s="3" customFormat="1" ht="12"/>
    <row r="1393" s="3" customFormat="1" ht="12"/>
    <row r="1394" s="3" customFormat="1" ht="12"/>
    <row r="1395" s="3" customFormat="1" ht="12"/>
    <row r="1396" s="3" customFormat="1" ht="12"/>
    <row r="1397" s="3" customFormat="1" ht="12"/>
    <row r="1398" s="3" customFormat="1" ht="12"/>
    <row r="1399" s="3" customFormat="1" ht="12"/>
    <row r="1400" s="3" customFormat="1" ht="12"/>
    <row r="1401" s="3" customFormat="1" ht="12"/>
    <row r="1402" s="3" customFormat="1" ht="12"/>
    <row r="1403" s="3" customFormat="1" ht="12"/>
    <row r="1404" s="3" customFormat="1" ht="12"/>
    <row r="1405" s="3" customFormat="1" ht="12"/>
    <row r="1406" s="3" customFormat="1" ht="12"/>
    <row r="1407" s="3" customFormat="1" ht="12"/>
    <row r="1408" s="3" customFormat="1" ht="12"/>
    <row r="1409" s="3" customFormat="1" ht="12"/>
    <row r="1410" s="3" customFormat="1" ht="12"/>
    <row r="1411" s="3" customFormat="1" ht="12"/>
    <row r="1412" s="3" customFormat="1" ht="12"/>
    <row r="1413" s="3" customFormat="1" ht="12"/>
    <row r="1414" s="3" customFormat="1" ht="12"/>
    <row r="1415" s="3" customFormat="1" ht="12"/>
    <row r="1416" s="3" customFormat="1" ht="12"/>
    <row r="1417" s="3" customFormat="1" ht="12"/>
    <row r="1418" s="3" customFormat="1" ht="12"/>
    <row r="1419" s="3" customFormat="1" ht="12"/>
    <row r="1420" s="3" customFormat="1" ht="12"/>
    <row r="1421" s="3" customFormat="1" ht="12"/>
    <row r="1422" s="3" customFormat="1" ht="12"/>
    <row r="1423" s="3" customFormat="1" ht="12"/>
    <row r="1424" s="3" customFormat="1" ht="12"/>
    <row r="1425" s="3" customFormat="1" ht="12"/>
    <row r="1426" s="3" customFormat="1" ht="12"/>
    <row r="1427" s="3" customFormat="1" ht="12"/>
    <row r="1428" s="3" customFormat="1" ht="12"/>
    <row r="1429" s="3" customFormat="1" ht="12"/>
    <row r="1430" s="3" customFormat="1" ht="12"/>
    <row r="1431" s="3" customFormat="1" ht="12"/>
    <row r="1432" s="3" customFormat="1" ht="12"/>
    <row r="1433" s="3" customFormat="1" ht="12"/>
    <row r="1434" s="3" customFormat="1" ht="12"/>
    <row r="1435" s="3" customFormat="1" ht="12"/>
    <row r="1436" s="3" customFormat="1" ht="12"/>
    <row r="1437" s="3" customFormat="1" ht="12"/>
    <row r="1438" s="3" customFormat="1" ht="12"/>
    <row r="1439" s="3" customFormat="1" ht="12"/>
    <row r="1440" s="3" customFormat="1" ht="12"/>
    <row r="1441" s="3" customFormat="1" ht="12"/>
    <row r="1442" s="3" customFormat="1" ht="12"/>
    <row r="1443" s="3" customFormat="1" ht="12"/>
    <row r="1444" s="3" customFormat="1" ht="12"/>
    <row r="1445" s="3" customFormat="1" ht="12"/>
    <row r="1446" s="3" customFormat="1" ht="12"/>
    <row r="1447" s="3" customFormat="1" ht="12"/>
    <row r="1448" s="3" customFormat="1" ht="12"/>
    <row r="1449" s="3" customFormat="1" ht="12"/>
    <row r="1450" s="3" customFormat="1" ht="12"/>
    <row r="1451" s="3" customFormat="1" ht="12"/>
    <row r="1452" s="3" customFormat="1" ht="12"/>
    <row r="1453" s="3" customFormat="1" ht="12"/>
    <row r="1454" s="3" customFormat="1" ht="12"/>
    <row r="1455" s="3" customFormat="1" ht="12"/>
    <row r="1456" s="3" customFormat="1" ht="12"/>
    <row r="1457" s="3" customFormat="1" ht="12"/>
    <row r="1458" s="3" customFormat="1" ht="12"/>
    <row r="1459" s="3" customFormat="1" ht="12"/>
    <row r="1460" s="3" customFormat="1" ht="12"/>
    <row r="1461" s="3" customFormat="1" ht="12"/>
    <row r="1462" s="3" customFormat="1" ht="12"/>
    <row r="1463" s="3" customFormat="1" ht="12"/>
    <row r="1464" s="3" customFormat="1" ht="12"/>
    <row r="1465" s="3" customFormat="1" ht="12"/>
    <row r="1466" s="3" customFormat="1" ht="12"/>
    <row r="1467" s="3" customFormat="1" ht="12"/>
    <row r="1468" s="3" customFormat="1" ht="12"/>
    <row r="1469" s="3" customFormat="1" ht="12"/>
    <row r="1470" s="3" customFormat="1" ht="12"/>
    <row r="1471" s="3" customFormat="1" ht="12"/>
    <row r="1472" s="3" customFormat="1" ht="12"/>
    <row r="1473" s="3" customFormat="1" ht="12"/>
    <row r="1474" s="3" customFormat="1" ht="12"/>
    <row r="1475" s="3" customFormat="1" ht="12"/>
    <row r="1476" s="3" customFormat="1" ht="12"/>
    <row r="1477" s="3" customFormat="1" ht="12"/>
    <row r="1478" s="3" customFormat="1" ht="12"/>
    <row r="1479" s="3" customFormat="1" ht="12"/>
    <row r="1480" s="3" customFormat="1" ht="12"/>
    <row r="1481" s="3" customFormat="1" ht="12"/>
    <row r="1482" s="3" customFormat="1" ht="12"/>
    <row r="1483" s="3" customFormat="1" ht="12"/>
    <row r="1484" s="3" customFormat="1" ht="12"/>
    <row r="1485" s="3" customFormat="1" ht="12"/>
    <row r="1486" s="3" customFormat="1" ht="12"/>
    <row r="1487" s="3" customFormat="1" ht="12"/>
    <row r="1488" s="3" customFormat="1" ht="12"/>
    <row r="1489" s="3" customFormat="1" ht="12"/>
    <row r="1490" s="3" customFormat="1" ht="12"/>
    <row r="1491" s="3" customFormat="1" ht="12"/>
    <row r="1492" s="3" customFormat="1" ht="12"/>
    <row r="1493" s="3" customFormat="1" ht="12"/>
    <row r="1494" s="3" customFormat="1" ht="12"/>
    <row r="1495" s="3" customFormat="1" ht="12"/>
    <row r="1496" s="3" customFormat="1" ht="12"/>
    <row r="1497" s="3" customFormat="1" ht="12"/>
    <row r="1498" s="3" customFormat="1" ht="12"/>
    <row r="1499" s="3" customFormat="1" ht="12"/>
    <row r="1500" s="3" customFormat="1" ht="12"/>
    <row r="1501" s="3" customFormat="1" ht="12"/>
    <row r="1502" s="3" customFormat="1" ht="12"/>
    <row r="1503" s="3" customFormat="1" ht="12"/>
    <row r="1504" s="3" customFormat="1" ht="12"/>
    <row r="1505" s="3" customFormat="1" ht="12"/>
    <row r="1506" s="3" customFormat="1" ht="12"/>
    <row r="1507" s="3" customFormat="1" ht="12"/>
    <row r="1508" s="3" customFormat="1" ht="12"/>
    <row r="1509" s="3" customFormat="1" ht="12"/>
    <row r="1510" s="3" customFormat="1" ht="12"/>
    <row r="1511" s="3" customFormat="1" ht="12"/>
    <row r="1512" s="3" customFormat="1" ht="12"/>
    <row r="1513" s="3" customFormat="1" ht="12"/>
    <row r="1514" s="3" customFormat="1" ht="12"/>
    <row r="1515" s="3" customFormat="1" ht="12"/>
    <row r="1516" s="3" customFormat="1" ht="12"/>
    <row r="1517" s="3" customFormat="1" ht="12"/>
    <row r="1518" s="3" customFormat="1" ht="12"/>
    <row r="1519" s="3" customFormat="1" ht="12"/>
    <row r="1520" s="3" customFormat="1" ht="12"/>
    <row r="1521" s="3" customFormat="1" ht="12"/>
    <row r="1522" s="3" customFormat="1" ht="12"/>
    <row r="1523" s="3" customFormat="1" ht="12"/>
    <row r="1524" s="3" customFormat="1" ht="12"/>
    <row r="1525" s="3" customFormat="1" ht="12"/>
    <row r="1526" s="3" customFormat="1" ht="12"/>
    <row r="1527" s="3" customFormat="1" ht="12"/>
    <row r="1528" s="3" customFormat="1" ht="12"/>
    <row r="1529" s="3" customFormat="1" ht="12"/>
    <row r="1530" s="3" customFormat="1" ht="12"/>
    <row r="1531" s="3" customFormat="1" ht="12"/>
    <row r="1532" s="3" customFormat="1" ht="12"/>
    <row r="1533" s="3" customFormat="1" ht="12"/>
    <row r="1534" s="3" customFormat="1" ht="12"/>
    <row r="1535" s="3" customFormat="1" ht="12"/>
    <row r="1536" s="3" customFormat="1" ht="12"/>
    <row r="1537" s="3" customFormat="1" ht="12"/>
    <row r="1538" s="3" customFormat="1" ht="12"/>
    <row r="1539" s="3" customFormat="1" ht="12"/>
    <row r="1540" s="3" customFormat="1" ht="12"/>
    <row r="1541" s="3" customFormat="1" ht="12"/>
    <row r="1542" s="3" customFormat="1" ht="12"/>
    <row r="1543" s="3" customFormat="1" ht="12"/>
    <row r="1544" s="3" customFormat="1" ht="12"/>
    <row r="1545" s="3" customFormat="1" ht="12"/>
    <row r="1546" s="3" customFormat="1" ht="12"/>
    <row r="1547" s="3" customFormat="1" ht="12"/>
    <row r="1548" s="3" customFormat="1" ht="12"/>
    <row r="1549" s="3" customFormat="1" ht="12"/>
    <row r="1550" s="3" customFormat="1" ht="12"/>
    <row r="1551" s="3" customFormat="1" ht="12"/>
    <row r="1552" s="3" customFormat="1" ht="12"/>
    <row r="1553" s="3" customFormat="1" ht="12"/>
    <row r="1554" s="3" customFormat="1" ht="12"/>
    <row r="1555" s="3" customFormat="1" ht="12"/>
    <row r="1556" s="3" customFormat="1" ht="12"/>
    <row r="1557" s="3" customFormat="1" ht="12"/>
    <row r="1558" s="3" customFormat="1" ht="12"/>
    <row r="1559" s="3" customFormat="1" ht="12"/>
    <row r="1560" s="3" customFormat="1" ht="12"/>
    <row r="1561" s="3" customFormat="1" ht="12"/>
    <row r="1562" s="3" customFormat="1" ht="12"/>
    <row r="1563" s="3" customFormat="1" ht="12"/>
    <row r="1564" s="3" customFormat="1" ht="12"/>
    <row r="1565" s="3" customFormat="1" ht="12"/>
    <row r="1566" s="3" customFormat="1" ht="12"/>
    <row r="1567" s="3" customFormat="1" ht="12"/>
    <row r="1568" s="3" customFormat="1" ht="12"/>
    <row r="1569" s="3" customFormat="1" ht="12"/>
    <row r="1570" s="3" customFormat="1" ht="12"/>
    <row r="1571" s="3" customFormat="1" ht="12"/>
    <row r="1572" s="3" customFormat="1" ht="12"/>
    <row r="1573" s="3" customFormat="1" ht="12"/>
    <row r="1574" s="3" customFormat="1" ht="12"/>
    <row r="1575" s="3" customFormat="1" ht="12"/>
    <row r="1576" s="3" customFormat="1" ht="12"/>
    <row r="1577" s="3" customFormat="1" ht="12"/>
    <row r="1578" s="3" customFormat="1" ht="12"/>
    <row r="1579" s="3" customFormat="1" ht="12"/>
    <row r="1580" s="3" customFormat="1" ht="12"/>
    <row r="1581" s="3" customFormat="1" ht="12"/>
    <row r="1582" s="3" customFormat="1" ht="12"/>
    <row r="1583" s="3" customFormat="1" ht="12"/>
    <row r="1584" s="3" customFormat="1" ht="12"/>
    <row r="1585" s="3" customFormat="1" ht="12"/>
    <row r="1586" s="3" customFormat="1" ht="12"/>
    <row r="1587" s="3" customFormat="1" ht="12"/>
    <row r="1588" s="3" customFormat="1" ht="12"/>
    <row r="1589" s="3" customFormat="1" ht="12"/>
    <row r="1590" s="3" customFormat="1" ht="12"/>
    <row r="1591" s="3" customFormat="1" ht="12"/>
    <row r="1592" s="3" customFormat="1" ht="12"/>
    <row r="1593" s="3" customFormat="1" ht="12"/>
    <row r="1594" s="3" customFormat="1" ht="12"/>
    <row r="1595" s="3" customFormat="1" ht="12"/>
    <row r="1596" s="3" customFormat="1" ht="12"/>
    <row r="1597" s="3" customFormat="1" ht="12"/>
    <row r="1598" s="3" customFormat="1" ht="12"/>
    <row r="1599" s="3" customFormat="1" ht="12"/>
    <row r="1600" s="3" customFormat="1" ht="12"/>
    <row r="1601" s="3" customFormat="1" ht="12"/>
    <row r="1602" s="3" customFormat="1" ht="12"/>
    <row r="1603" s="3" customFormat="1" ht="12"/>
    <row r="1604" s="3" customFormat="1" ht="12"/>
    <row r="1605" s="3" customFormat="1" ht="12"/>
    <row r="1606" s="3" customFormat="1" ht="12"/>
    <row r="1607" s="3" customFormat="1" ht="12"/>
    <row r="1608" s="3" customFormat="1" ht="12"/>
    <row r="1609" s="3" customFormat="1" ht="12"/>
    <row r="1610" s="3" customFormat="1" ht="12"/>
    <row r="1611" s="3" customFormat="1" ht="12"/>
    <row r="1612" s="3" customFormat="1" ht="12"/>
    <row r="1613" s="3" customFormat="1" ht="12"/>
    <row r="1614" s="3" customFormat="1" ht="12"/>
    <row r="1615" s="3" customFormat="1" ht="12"/>
    <row r="1616" s="3" customFormat="1" ht="12"/>
    <row r="1617" s="3" customFormat="1" ht="12"/>
    <row r="1618" s="3" customFormat="1" ht="12"/>
    <row r="1619" s="3" customFormat="1" ht="12"/>
    <row r="1620" s="3" customFormat="1" ht="12"/>
    <row r="1621" s="3" customFormat="1" ht="12"/>
    <row r="1622" s="3" customFormat="1" ht="12"/>
    <row r="1623" s="3" customFormat="1" ht="12"/>
    <row r="1624" s="3" customFormat="1" ht="12"/>
    <row r="1625" s="3" customFormat="1" ht="12"/>
    <row r="1626" s="3" customFormat="1" ht="12"/>
    <row r="1627" s="3" customFormat="1" ht="12"/>
    <row r="1628" s="3" customFormat="1" ht="12"/>
    <row r="1629" s="3" customFormat="1" ht="12"/>
    <row r="1630" s="3" customFormat="1" ht="12"/>
    <row r="1631" s="3" customFormat="1" ht="12"/>
    <row r="1632" s="3" customFormat="1" ht="12"/>
    <row r="1633" s="3" customFormat="1" ht="12"/>
    <row r="1634" s="3" customFormat="1" ht="12"/>
    <row r="1635" s="3" customFormat="1" ht="12"/>
    <row r="1636" s="3" customFormat="1" ht="12"/>
    <row r="1637" s="3" customFormat="1" ht="12"/>
    <row r="1638" s="3" customFormat="1" ht="12"/>
    <row r="1639" s="3" customFormat="1" ht="12"/>
    <row r="1640" s="3" customFormat="1" ht="12"/>
    <row r="1641" s="3" customFormat="1" ht="12"/>
    <row r="1642" s="3" customFormat="1" ht="12"/>
    <row r="1643" s="3" customFormat="1" ht="12"/>
    <row r="1644" s="3" customFormat="1" ht="12"/>
    <row r="1645" s="3" customFormat="1" ht="12"/>
    <row r="1646" s="3" customFormat="1" ht="12"/>
    <row r="1647" s="3" customFormat="1" ht="12"/>
    <row r="1648" s="3" customFormat="1" ht="12"/>
    <row r="1649" s="3" customFormat="1" ht="12"/>
    <row r="1650" s="3" customFormat="1" ht="12"/>
    <row r="1651" s="3" customFormat="1" ht="12"/>
    <row r="1652" s="3" customFormat="1" ht="12"/>
    <row r="1653" s="3" customFormat="1" ht="12"/>
    <row r="1654" s="3" customFormat="1" ht="12"/>
    <row r="1655" s="3" customFormat="1" ht="12"/>
    <row r="1656" s="3" customFormat="1" ht="12"/>
    <row r="1657" s="3" customFormat="1" ht="12"/>
    <row r="1658" s="3" customFormat="1" ht="12"/>
    <row r="1659" s="3" customFormat="1" ht="12"/>
    <row r="1660" s="3" customFormat="1" ht="12"/>
    <row r="1661" s="3" customFormat="1" ht="12"/>
    <row r="1662" s="3" customFormat="1" ht="12"/>
    <row r="1663" s="3" customFormat="1" ht="12"/>
    <row r="1664" s="3" customFormat="1" ht="12"/>
    <row r="1665" s="3" customFormat="1" ht="12"/>
    <row r="1666" s="3" customFormat="1" ht="12"/>
    <row r="1667" s="3" customFormat="1" ht="12"/>
    <row r="1668" s="3" customFormat="1" ht="12"/>
    <row r="1669" s="3" customFormat="1" ht="12"/>
    <row r="1670" s="3" customFormat="1" ht="12"/>
    <row r="1671" s="3" customFormat="1" ht="12"/>
    <row r="1672" s="3" customFormat="1" ht="12"/>
    <row r="1673" s="3" customFormat="1" ht="12"/>
    <row r="1674" s="3" customFormat="1" ht="12"/>
    <row r="1675" s="3" customFormat="1" ht="12"/>
    <row r="1676" s="3" customFormat="1" ht="12"/>
    <row r="1677" s="3" customFormat="1" ht="12"/>
    <row r="1678" s="3" customFormat="1" ht="12"/>
    <row r="1679" s="3" customFormat="1" ht="12"/>
    <row r="1680" s="3" customFormat="1" ht="12"/>
    <row r="1681" s="3" customFormat="1" ht="12"/>
    <row r="1682" s="3" customFormat="1" ht="12"/>
    <row r="1683" s="3" customFormat="1" ht="12"/>
    <row r="1684" s="3" customFormat="1" ht="12"/>
    <row r="1685" s="3" customFormat="1" ht="12"/>
    <row r="1686" s="3" customFormat="1" ht="12"/>
    <row r="1687" s="3" customFormat="1" ht="12"/>
    <row r="1688" s="3" customFormat="1" ht="12"/>
    <row r="1689" s="3" customFormat="1" ht="12"/>
    <row r="1690" s="3" customFormat="1" ht="12"/>
    <row r="1691" s="3" customFormat="1" ht="12"/>
    <row r="1692" s="3" customFormat="1" ht="12"/>
    <row r="1693" s="3" customFormat="1" ht="12"/>
    <row r="1694" s="3" customFormat="1" ht="12"/>
    <row r="1695" s="3" customFormat="1" ht="12"/>
    <row r="1696" s="3" customFormat="1" ht="12"/>
    <row r="1697" s="3" customFormat="1" ht="12"/>
    <row r="1698" s="3" customFormat="1" ht="12"/>
    <row r="1699" s="3" customFormat="1" ht="12"/>
    <row r="1700" s="3" customFormat="1" ht="12"/>
    <row r="1701" s="3" customFormat="1" ht="12"/>
    <row r="1702" s="3" customFormat="1" ht="12"/>
    <row r="1703" s="3" customFormat="1" ht="12"/>
    <row r="1704" s="3" customFormat="1" ht="12"/>
    <row r="1705" s="3" customFormat="1" ht="12"/>
    <row r="1706" s="3" customFormat="1" ht="12"/>
    <row r="1707" s="3" customFormat="1" ht="12"/>
    <row r="1708" s="3" customFormat="1" ht="12"/>
    <row r="1709" s="3" customFormat="1" ht="12"/>
    <row r="1710" s="3" customFormat="1" ht="12"/>
    <row r="1711" s="3" customFormat="1" ht="12"/>
    <row r="1712" s="3" customFormat="1" ht="12"/>
    <row r="1713" s="3" customFormat="1" ht="12"/>
    <row r="1714" s="3" customFormat="1" ht="12"/>
    <row r="1715" s="3" customFormat="1" ht="12"/>
    <row r="1716" s="3" customFormat="1" ht="12"/>
    <row r="1717" s="3" customFormat="1" ht="12"/>
    <row r="1718" s="3" customFormat="1" ht="12"/>
    <row r="1719" s="3" customFormat="1" ht="12"/>
    <row r="1720" s="3" customFormat="1" ht="12"/>
    <row r="1721" s="3" customFormat="1" ht="12"/>
    <row r="1722" s="3" customFormat="1" ht="12"/>
    <row r="1723" s="3" customFormat="1" ht="12"/>
    <row r="1724" s="3" customFormat="1" ht="12"/>
    <row r="1725" s="3" customFormat="1" ht="12"/>
    <row r="1726" s="3" customFormat="1" ht="12"/>
    <row r="1727" s="3" customFormat="1" ht="12"/>
    <row r="1728" s="3" customFormat="1" ht="12"/>
    <row r="1729" s="3" customFormat="1" ht="12"/>
    <row r="1730" s="3" customFormat="1" ht="12"/>
    <row r="1731" s="3" customFormat="1" ht="12"/>
    <row r="1732" s="3" customFormat="1" ht="12"/>
    <row r="1733" s="3" customFormat="1" ht="12"/>
    <row r="1734" s="3" customFormat="1" ht="12"/>
    <row r="1735" s="3" customFormat="1" ht="12"/>
    <row r="1736" s="3" customFormat="1" ht="12"/>
    <row r="1737" s="3" customFormat="1" ht="12"/>
    <row r="1738" s="3" customFormat="1" ht="12"/>
    <row r="1739" s="3" customFormat="1" ht="12"/>
    <row r="1740" s="3" customFormat="1" ht="12"/>
    <row r="1741" s="3" customFormat="1" ht="12"/>
    <row r="1742" s="3" customFormat="1" ht="12"/>
    <row r="1743" s="3" customFormat="1" ht="12"/>
    <row r="1744" s="3" customFormat="1" ht="12"/>
    <row r="1745" s="3" customFormat="1" ht="12"/>
    <row r="1746" s="3" customFormat="1" ht="12"/>
    <row r="1747" s="3" customFormat="1" ht="12"/>
    <row r="1748" s="3" customFormat="1" ht="12"/>
    <row r="1749" s="3" customFormat="1" ht="12"/>
    <row r="1750" s="3" customFormat="1" ht="12"/>
    <row r="1751" s="3" customFormat="1" ht="12"/>
    <row r="1752" s="3" customFormat="1" ht="12"/>
    <row r="1753" s="3" customFormat="1" ht="12"/>
    <row r="1754" s="3" customFormat="1" ht="12"/>
    <row r="1755" s="3" customFormat="1" ht="12"/>
    <row r="1756" s="3" customFormat="1" ht="12"/>
    <row r="1757" s="3" customFormat="1" ht="12"/>
    <row r="1758" s="3" customFormat="1" ht="12"/>
    <row r="1759" s="3" customFormat="1" ht="12"/>
    <row r="1760" s="3" customFormat="1" ht="12"/>
    <row r="1761" s="3" customFormat="1" ht="12"/>
    <row r="1762" s="3" customFormat="1" ht="12"/>
    <row r="1763" s="3" customFormat="1" ht="12"/>
    <row r="1764" s="3" customFormat="1" ht="12"/>
    <row r="1765" s="3" customFormat="1" ht="12"/>
    <row r="1766" s="3" customFormat="1" ht="12"/>
    <row r="1767" s="3" customFormat="1" ht="12"/>
    <row r="1768" s="3" customFormat="1" ht="12"/>
    <row r="1769" s="3" customFormat="1" ht="12"/>
    <row r="1770" s="3" customFormat="1" ht="12"/>
    <row r="1771" s="3" customFormat="1" ht="12"/>
    <row r="1772" s="3" customFormat="1" ht="12"/>
    <row r="1773" s="3" customFormat="1" ht="12"/>
    <row r="1774" s="3" customFormat="1" ht="12"/>
    <row r="1775" s="3" customFormat="1" ht="12"/>
    <row r="1776" s="3" customFormat="1" ht="12"/>
    <row r="1777" s="3" customFormat="1" ht="12"/>
    <row r="1778" s="3" customFormat="1" ht="12"/>
    <row r="1779" s="3" customFormat="1" ht="12"/>
    <row r="1780" s="3" customFormat="1" ht="12"/>
    <row r="1781" s="3" customFormat="1" ht="12"/>
    <row r="1782" s="3" customFormat="1" ht="12"/>
    <row r="1783" s="3" customFormat="1" ht="12"/>
    <row r="1784" s="3" customFormat="1" ht="12"/>
    <row r="1785" s="3" customFormat="1" ht="12"/>
    <row r="1786" s="3" customFormat="1" ht="12"/>
    <row r="1787" s="3" customFormat="1" ht="12"/>
    <row r="1788" s="3" customFormat="1" ht="12"/>
    <row r="1789" s="3" customFormat="1" ht="12"/>
    <row r="1790" s="3" customFormat="1" ht="12"/>
    <row r="1791" s="3" customFormat="1" ht="12"/>
    <row r="1792" s="3" customFormat="1" ht="12"/>
    <row r="1793" s="3" customFormat="1" ht="12"/>
    <row r="1794" s="3" customFormat="1" ht="12"/>
    <row r="1795" s="3" customFormat="1" ht="12"/>
    <row r="1796" s="3" customFormat="1" ht="12"/>
    <row r="1797" s="3" customFormat="1" ht="12"/>
    <row r="1798" s="3" customFormat="1" ht="12"/>
    <row r="1799" s="3" customFormat="1" ht="12"/>
    <row r="1800" s="3" customFormat="1" ht="12"/>
    <row r="1801" s="3" customFormat="1" ht="12"/>
    <row r="1802" s="3" customFormat="1" ht="12"/>
    <row r="1803" s="3" customFormat="1" ht="12"/>
    <row r="1804" s="3" customFormat="1" ht="12"/>
    <row r="1805" s="3" customFormat="1" ht="12"/>
    <row r="1806" s="3" customFormat="1" ht="12"/>
    <row r="1807" s="3" customFormat="1" ht="12"/>
    <row r="1808" s="3" customFormat="1" ht="12"/>
    <row r="1809" s="3" customFormat="1" ht="12"/>
    <row r="1810" s="3" customFormat="1" ht="12"/>
    <row r="1811" s="3" customFormat="1" ht="12"/>
    <row r="1812" s="3" customFormat="1" ht="12"/>
    <row r="1813" s="3" customFormat="1" ht="12"/>
    <row r="1814" s="3" customFormat="1" ht="12"/>
    <row r="1815" s="3" customFormat="1" ht="12"/>
    <row r="1816" s="3" customFormat="1" ht="12"/>
    <row r="1817" s="3" customFormat="1" ht="12"/>
    <row r="1818" s="3" customFormat="1" ht="12"/>
    <row r="1819" s="3" customFormat="1" ht="12"/>
    <row r="1820" s="3" customFormat="1" ht="12"/>
    <row r="1821" s="3" customFormat="1" ht="12"/>
    <row r="1822" s="3" customFormat="1" ht="12"/>
    <row r="1823" s="3" customFormat="1" ht="12"/>
    <row r="1824" s="3" customFormat="1" ht="12"/>
    <row r="1825" s="3" customFormat="1" ht="12"/>
    <row r="1826" s="3" customFormat="1" ht="12"/>
    <row r="1827" s="3" customFormat="1" ht="12"/>
    <row r="1828" s="3" customFormat="1" ht="12"/>
    <row r="1829" s="3" customFormat="1" ht="12"/>
    <row r="1830" s="3" customFormat="1" ht="12"/>
    <row r="1831" s="3" customFormat="1" ht="12"/>
    <row r="1832" s="3" customFormat="1" ht="12"/>
    <row r="1833" s="3" customFormat="1" ht="12"/>
    <row r="1834" s="3" customFormat="1" ht="12"/>
    <row r="1835" s="3" customFormat="1" ht="12"/>
    <row r="1836" s="3" customFormat="1" ht="12"/>
    <row r="1837" s="3" customFormat="1" ht="12"/>
    <row r="1838" s="3" customFormat="1" ht="12"/>
    <row r="1839" s="3" customFormat="1" ht="12"/>
    <row r="1840" s="3" customFormat="1" ht="12"/>
    <row r="1841" s="3" customFormat="1" ht="12"/>
    <row r="1842" s="3" customFormat="1" ht="12"/>
    <row r="1843" s="3" customFormat="1" ht="12"/>
    <row r="1844" s="3" customFormat="1" ht="12"/>
    <row r="1845" s="3" customFormat="1" ht="12"/>
    <row r="1846" s="3" customFormat="1" ht="12"/>
    <row r="1847" s="3" customFormat="1" ht="12"/>
    <row r="1848" s="3" customFormat="1" ht="12"/>
    <row r="1849" s="3" customFormat="1" ht="12"/>
    <row r="1850" s="3" customFormat="1" ht="12"/>
    <row r="1851" s="3" customFormat="1" ht="12"/>
    <row r="1852" s="3" customFormat="1" ht="12"/>
    <row r="1853" s="3" customFormat="1" ht="12"/>
    <row r="1854" s="3" customFormat="1" ht="12"/>
    <row r="1855" s="3" customFormat="1" ht="12"/>
    <row r="1856" s="3" customFormat="1" ht="12"/>
    <row r="1857" s="3" customFormat="1" ht="12"/>
    <row r="1858" s="3" customFormat="1" ht="12"/>
    <row r="1859" s="3" customFormat="1" ht="12"/>
    <row r="1860" s="3" customFormat="1" ht="12"/>
    <row r="1861" s="3" customFormat="1" ht="12"/>
    <row r="1862" s="3" customFormat="1" ht="12"/>
    <row r="1863" s="3" customFormat="1" ht="12"/>
    <row r="1864" s="3" customFormat="1" ht="12"/>
    <row r="1865" s="3" customFormat="1" ht="12"/>
    <row r="1866" s="3" customFormat="1" ht="12"/>
    <row r="1867" s="3" customFormat="1" ht="12"/>
    <row r="1868" s="3" customFormat="1" ht="12"/>
    <row r="1869" s="3" customFormat="1" ht="12"/>
    <row r="1870" s="3" customFormat="1" ht="12"/>
    <row r="1871" s="3" customFormat="1" ht="12"/>
    <row r="1872" s="3" customFormat="1" ht="12"/>
    <row r="1873" s="3" customFormat="1" ht="12"/>
    <row r="1874" s="3" customFormat="1" ht="12"/>
    <row r="1875" s="3" customFormat="1" ht="12"/>
    <row r="1876" s="3" customFormat="1" ht="12"/>
    <row r="1877" s="3" customFormat="1" ht="12"/>
    <row r="1878" s="3" customFormat="1" ht="12"/>
    <row r="1879" s="3" customFormat="1" ht="12"/>
    <row r="1880" s="3" customFormat="1" ht="12"/>
    <row r="1881" s="3" customFormat="1" ht="12"/>
    <row r="1882" s="3" customFormat="1" ht="12"/>
    <row r="1883" s="3" customFormat="1" ht="12"/>
    <row r="1884" s="3" customFormat="1" ht="12"/>
    <row r="1885" s="3" customFormat="1" ht="12"/>
    <row r="1886" s="3" customFormat="1" ht="12"/>
    <row r="1887" s="3" customFormat="1" ht="12"/>
    <row r="1888" s="3" customFormat="1" ht="12"/>
    <row r="1889" s="3" customFormat="1" ht="12"/>
    <row r="1890" s="3" customFormat="1" ht="12"/>
    <row r="1891" s="3" customFormat="1" ht="12"/>
    <row r="1892" s="3" customFormat="1" ht="12"/>
    <row r="1893" s="3" customFormat="1" ht="12"/>
    <row r="1894" s="3" customFormat="1" ht="12"/>
    <row r="1895" s="3" customFormat="1" ht="12"/>
    <row r="1896" s="3" customFormat="1" ht="12"/>
    <row r="1897" s="3" customFormat="1" ht="12"/>
    <row r="1898" s="3" customFormat="1" ht="12"/>
    <row r="1899" s="3" customFormat="1" ht="12"/>
    <row r="1900" s="3" customFormat="1" ht="12"/>
    <row r="1901" s="3" customFormat="1" ht="12"/>
    <row r="1902" s="3" customFormat="1" ht="12"/>
    <row r="1903" s="3" customFormat="1" ht="12"/>
    <row r="1904" s="3" customFormat="1" ht="12"/>
    <row r="1905" s="3" customFormat="1" ht="12"/>
    <row r="1906" s="3" customFormat="1" ht="12"/>
    <row r="1907" s="3" customFormat="1" ht="12"/>
    <row r="1908" s="3" customFormat="1" ht="12"/>
    <row r="1909" s="3" customFormat="1" ht="12"/>
    <row r="1910" s="3" customFormat="1" ht="12"/>
    <row r="1911" s="3" customFormat="1" ht="12"/>
    <row r="1912" s="3" customFormat="1" ht="12"/>
    <row r="1913" s="3" customFormat="1" ht="12"/>
    <row r="1914" s="3" customFormat="1" ht="12"/>
    <row r="1915" s="3" customFormat="1" ht="12"/>
    <row r="1916" s="3" customFormat="1" ht="12"/>
    <row r="1917" s="3" customFormat="1" ht="12"/>
    <row r="1918" s="3" customFormat="1" ht="12"/>
    <row r="1919" s="3" customFormat="1" ht="12"/>
    <row r="1920" s="3" customFormat="1" ht="12"/>
    <row r="1921" s="3" customFormat="1" ht="12"/>
    <row r="1922" s="3" customFormat="1" ht="12"/>
    <row r="1923" s="3" customFormat="1" ht="12"/>
    <row r="1924" s="3" customFormat="1" ht="12"/>
    <row r="1925" s="3" customFormat="1" ht="12"/>
    <row r="1926" s="3" customFormat="1" ht="12"/>
    <row r="1927" s="3" customFormat="1" ht="12"/>
    <row r="1928" s="3" customFormat="1" ht="12"/>
    <row r="1929" s="3" customFormat="1" ht="12"/>
    <row r="1930" s="3" customFormat="1" ht="12"/>
    <row r="1931" s="3" customFormat="1" ht="12"/>
    <row r="1932" s="3" customFormat="1" ht="12"/>
    <row r="1933" s="3" customFormat="1" ht="12"/>
    <row r="1934" s="3" customFormat="1" ht="12"/>
    <row r="1935" s="3" customFormat="1" ht="12"/>
    <row r="1936" s="3" customFormat="1" ht="12"/>
    <row r="1937" s="3" customFormat="1" ht="12"/>
    <row r="1938" s="3" customFormat="1" ht="12"/>
    <row r="1939" s="3" customFormat="1" ht="12"/>
    <row r="1940" s="3" customFormat="1" ht="12"/>
    <row r="1941" s="3" customFormat="1" ht="12"/>
    <row r="1942" s="3" customFormat="1" ht="12"/>
    <row r="1943" s="3" customFormat="1" ht="12"/>
    <row r="1944" s="3" customFormat="1" ht="12"/>
    <row r="1945" s="3" customFormat="1" ht="12"/>
    <row r="1946" s="3" customFormat="1" ht="12"/>
    <row r="1947" s="3" customFormat="1" ht="12"/>
    <row r="1948" s="3" customFormat="1" ht="12"/>
    <row r="1949" s="3" customFormat="1" ht="12"/>
    <row r="1950" s="3" customFormat="1" ht="12"/>
    <row r="1951" s="3" customFormat="1" ht="12"/>
    <row r="1952" s="3" customFormat="1" ht="12"/>
    <row r="1953" s="3" customFormat="1" ht="12"/>
    <row r="1954" s="3" customFormat="1" ht="12"/>
    <row r="1955" s="3" customFormat="1" ht="12"/>
    <row r="1956" s="3" customFormat="1" ht="12"/>
    <row r="1957" s="3" customFormat="1" ht="12"/>
    <row r="1958" s="3" customFormat="1" ht="12"/>
    <row r="1959" s="3" customFormat="1" ht="12"/>
    <row r="1960" s="3" customFormat="1" ht="12"/>
    <row r="1961" s="3" customFormat="1" ht="12"/>
    <row r="1962" s="3" customFormat="1" ht="12"/>
    <row r="1963" s="3" customFormat="1" ht="12"/>
    <row r="1964" s="3" customFormat="1" ht="12"/>
    <row r="1965" s="3" customFormat="1" ht="12"/>
    <row r="1966" s="3" customFormat="1" ht="12"/>
    <row r="1967" s="3" customFormat="1" ht="12"/>
    <row r="1968" s="3" customFormat="1" ht="12"/>
    <row r="1969" s="3" customFormat="1" ht="12"/>
    <row r="1970" s="3" customFormat="1" ht="12"/>
    <row r="1971" s="3" customFormat="1" ht="12"/>
    <row r="1972" s="3" customFormat="1" ht="12"/>
    <row r="1973" s="3" customFormat="1" ht="12"/>
    <row r="1974" s="3" customFormat="1" ht="12"/>
    <row r="1975" s="3" customFormat="1" ht="12"/>
    <row r="1976" s="3" customFormat="1" ht="12"/>
    <row r="1977" s="3" customFormat="1" ht="12"/>
    <row r="1978" s="3" customFormat="1" ht="12"/>
    <row r="1979" s="3" customFormat="1" ht="12"/>
    <row r="1980" s="3" customFormat="1" ht="12"/>
    <row r="1981" s="3" customFormat="1" ht="12"/>
    <row r="1982" s="3" customFormat="1" ht="12"/>
    <row r="1983" s="3" customFormat="1" ht="12"/>
    <row r="1984" s="3" customFormat="1" ht="12"/>
    <row r="1985" s="3" customFormat="1" ht="12"/>
    <row r="1986" s="3" customFormat="1" ht="12"/>
    <row r="1987" s="3" customFormat="1" ht="12"/>
    <row r="1988" s="3" customFormat="1" ht="12"/>
    <row r="1989" s="3" customFormat="1" ht="12"/>
    <row r="1990" s="3" customFormat="1" ht="12"/>
    <row r="1991" s="3" customFormat="1" ht="12"/>
    <row r="1992" s="3" customFormat="1" ht="12"/>
    <row r="1993" s="3" customFormat="1" ht="12"/>
    <row r="1994" s="3" customFormat="1" ht="12"/>
    <row r="1995" s="3" customFormat="1" ht="12"/>
    <row r="1996" s="3" customFormat="1" ht="12"/>
    <row r="1997" s="3" customFormat="1" ht="12"/>
    <row r="1998" s="3" customFormat="1" ht="12"/>
    <row r="1999" s="3" customFormat="1" ht="12"/>
    <row r="2000" s="3" customFormat="1" ht="12"/>
  </sheetData>
  <mergeCells count="32">
    <mergeCell ref="O3:O4"/>
    <mergeCell ref="P3:P4"/>
    <mergeCell ref="A5:B6"/>
    <mergeCell ref="A13:A14"/>
    <mergeCell ref="B13:B14"/>
    <mergeCell ref="C3:C4"/>
    <mergeCell ref="D3:D4"/>
    <mergeCell ref="H3:H4"/>
    <mergeCell ref="A7:B8"/>
    <mergeCell ref="A9:A10"/>
    <mergeCell ref="B9:B10"/>
    <mergeCell ref="A11:A12"/>
    <mergeCell ref="B11:B12"/>
    <mergeCell ref="A27:A28"/>
    <mergeCell ref="B27:B28"/>
    <mergeCell ref="A15:A16"/>
    <mergeCell ref="B15:B16"/>
    <mergeCell ref="A17:A18"/>
    <mergeCell ref="B17:B18"/>
    <mergeCell ref="A19:A20"/>
    <mergeCell ref="B19:B20"/>
    <mergeCell ref="A21:A22"/>
    <mergeCell ref="B21:B22"/>
    <mergeCell ref="A23:B24"/>
    <mergeCell ref="A25:A26"/>
    <mergeCell ref="B25:B26"/>
    <mergeCell ref="A29:A30"/>
    <mergeCell ref="B29:B30"/>
    <mergeCell ref="A31:A32"/>
    <mergeCell ref="B31:B32"/>
    <mergeCell ref="A33:A34"/>
    <mergeCell ref="B33:B34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Q118"/>
  <sheetViews>
    <sheetView showGridLines="0" zoomScaleNormal="100" zoomScaleSheetLayoutView="90" workbookViewId="0"/>
  </sheetViews>
  <sheetFormatPr defaultColWidth="5.875" defaultRowHeight="12"/>
  <cols>
    <col min="1" max="1" width="2" style="62" customWidth="1"/>
    <col min="2" max="2" width="20.125" style="62" customWidth="1"/>
    <col min="3" max="16" width="6.625" style="62" customWidth="1"/>
    <col min="17" max="16384" width="5.875" style="62"/>
  </cols>
  <sheetData>
    <row r="1" spans="1:17" s="256" customFormat="1" ht="12.75" thickBot="1">
      <c r="A1" s="255" t="s">
        <v>351</v>
      </c>
      <c r="B1" s="255"/>
    </row>
    <row r="2" spans="1:17" ht="6" customHeight="1" thickTop="1">
      <c r="A2" s="265"/>
      <c r="B2" s="257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9"/>
    </row>
    <row r="3" spans="1:17" ht="12" customHeight="1">
      <c r="B3" s="258"/>
      <c r="C3" s="179" t="s">
        <v>2</v>
      </c>
      <c r="D3" s="181" t="s">
        <v>208</v>
      </c>
      <c r="E3" s="150"/>
      <c r="F3" s="150"/>
      <c r="G3" s="150"/>
      <c r="H3" s="181" t="s">
        <v>54</v>
      </c>
      <c r="I3" s="150"/>
      <c r="J3" s="150"/>
      <c r="K3" s="150"/>
      <c r="L3" s="150"/>
      <c r="M3" s="150"/>
      <c r="N3" s="150"/>
      <c r="O3" s="181" t="s">
        <v>209</v>
      </c>
      <c r="P3" s="183" t="s">
        <v>158</v>
      </c>
    </row>
    <row r="4" spans="1:17" ht="187.5" customHeight="1">
      <c r="B4" s="259"/>
      <c r="C4" s="180"/>
      <c r="D4" s="182"/>
      <c r="E4" s="151" t="s">
        <v>210</v>
      </c>
      <c r="F4" s="151" t="s">
        <v>211</v>
      </c>
      <c r="G4" s="151" t="s">
        <v>212</v>
      </c>
      <c r="H4" s="182"/>
      <c r="I4" s="151" t="s">
        <v>39</v>
      </c>
      <c r="J4" s="151" t="s">
        <v>213</v>
      </c>
      <c r="K4" s="151" t="s">
        <v>214</v>
      </c>
      <c r="L4" s="151" t="s">
        <v>215</v>
      </c>
      <c r="M4" s="151" t="s">
        <v>216</v>
      </c>
      <c r="N4" s="151" t="s">
        <v>217</v>
      </c>
      <c r="O4" s="182"/>
      <c r="P4" s="184"/>
    </row>
    <row r="5" spans="1:17" ht="13.5" customHeight="1">
      <c r="A5" s="177" t="s">
        <v>2</v>
      </c>
      <c r="B5" s="178"/>
      <c r="C5" s="42">
        <v>188</v>
      </c>
      <c r="D5" s="56">
        <v>55</v>
      </c>
      <c r="E5" s="56" t="s">
        <v>0</v>
      </c>
      <c r="F5" s="56">
        <v>37</v>
      </c>
      <c r="G5" s="56">
        <v>18</v>
      </c>
      <c r="H5" s="56">
        <v>83</v>
      </c>
      <c r="I5" s="56">
        <v>1</v>
      </c>
      <c r="J5" s="56">
        <v>54</v>
      </c>
      <c r="K5" s="56">
        <v>4</v>
      </c>
      <c r="L5" s="56">
        <v>1</v>
      </c>
      <c r="M5" s="56">
        <v>12</v>
      </c>
      <c r="N5" s="56">
        <v>11</v>
      </c>
      <c r="O5" s="56">
        <v>39</v>
      </c>
      <c r="P5" s="57">
        <v>11</v>
      </c>
    </row>
    <row r="6" spans="1:17">
      <c r="A6" s="172"/>
      <c r="B6" s="173"/>
      <c r="C6" s="64">
        <v>100</v>
      </c>
      <c r="D6" s="44">
        <v>29.25531914893617</v>
      </c>
      <c r="E6" s="44" t="s">
        <v>0</v>
      </c>
      <c r="F6" s="44">
        <v>19.680851063829788</v>
      </c>
      <c r="G6" s="44">
        <v>9.5744680851063837</v>
      </c>
      <c r="H6" s="44">
        <v>44.148936170212764</v>
      </c>
      <c r="I6" s="44">
        <v>0.53191489361702127</v>
      </c>
      <c r="J6" s="44">
        <v>28.723404255319153</v>
      </c>
      <c r="K6" s="44">
        <v>2.1276595744680851</v>
      </c>
      <c r="L6" s="44">
        <v>0.53191489361702127</v>
      </c>
      <c r="M6" s="44">
        <v>6.3829787234042552</v>
      </c>
      <c r="N6" s="44">
        <v>5.8510638297872344</v>
      </c>
      <c r="O6" s="44">
        <v>20.74468085106383</v>
      </c>
      <c r="P6" s="45">
        <v>5.8510638297872344</v>
      </c>
      <c r="Q6" s="260"/>
    </row>
    <row r="7" spans="1:17">
      <c r="A7" s="202"/>
      <c r="B7" s="173" t="s">
        <v>27</v>
      </c>
      <c r="C7" s="38">
        <v>2</v>
      </c>
      <c r="D7" s="75" t="s">
        <v>0</v>
      </c>
      <c r="E7" s="75" t="s">
        <v>0</v>
      </c>
      <c r="F7" s="75" t="s">
        <v>0</v>
      </c>
      <c r="G7" s="75" t="s">
        <v>0</v>
      </c>
      <c r="H7" s="75">
        <v>1</v>
      </c>
      <c r="I7" s="75" t="s">
        <v>0</v>
      </c>
      <c r="J7" s="75" t="s">
        <v>0</v>
      </c>
      <c r="K7" s="75" t="s">
        <v>0</v>
      </c>
      <c r="L7" s="75" t="s">
        <v>0</v>
      </c>
      <c r="M7" s="75">
        <v>1</v>
      </c>
      <c r="N7" s="75" t="s">
        <v>0</v>
      </c>
      <c r="O7" s="75">
        <v>1</v>
      </c>
      <c r="P7" s="76" t="s">
        <v>0</v>
      </c>
    </row>
    <row r="8" spans="1:17">
      <c r="A8" s="204"/>
      <c r="B8" s="173"/>
      <c r="C8" s="64">
        <v>100</v>
      </c>
      <c r="D8" s="44" t="s">
        <v>0</v>
      </c>
      <c r="E8" s="44" t="s">
        <v>0</v>
      </c>
      <c r="F8" s="44" t="s">
        <v>0</v>
      </c>
      <c r="G8" s="44" t="s">
        <v>0</v>
      </c>
      <c r="H8" s="44">
        <v>50</v>
      </c>
      <c r="I8" s="44" t="s">
        <v>0</v>
      </c>
      <c r="J8" s="44" t="s">
        <v>0</v>
      </c>
      <c r="K8" s="44" t="s">
        <v>0</v>
      </c>
      <c r="L8" s="44" t="s">
        <v>0</v>
      </c>
      <c r="M8" s="44">
        <v>50</v>
      </c>
      <c r="N8" s="44" t="s">
        <v>0</v>
      </c>
      <c r="O8" s="44">
        <v>50</v>
      </c>
      <c r="P8" s="45" t="s">
        <v>0</v>
      </c>
    </row>
    <row r="9" spans="1:17">
      <c r="A9" s="202"/>
      <c r="B9" s="173" t="s">
        <v>167</v>
      </c>
      <c r="C9" s="38">
        <v>3</v>
      </c>
      <c r="D9" s="75" t="s">
        <v>0</v>
      </c>
      <c r="E9" s="75" t="s">
        <v>0</v>
      </c>
      <c r="F9" s="75" t="s">
        <v>0</v>
      </c>
      <c r="G9" s="75" t="s">
        <v>0</v>
      </c>
      <c r="H9" s="75">
        <v>1</v>
      </c>
      <c r="I9" s="75" t="s">
        <v>0</v>
      </c>
      <c r="J9" s="75" t="s">
        <v>0</v>
      </c>
      <c r="K9" s="75" t="s">
        <v>0</v>
      </c>
      <c r="L9" s="75" t="s">
        <v>0</v>
      </c>
      <c r="M9" s="75">
        <v>1</v>
      </c>
      <c r="N9" s="75" t="s">
        <v>0</v>
      </c>
      <c r="O9" s="75">
        <v>2</v>
      </c>
      <c r="P9" s="76" t="s">
        <v>0</v>
      </c>
    </row>
    <row r="10" spans="1:17">
      <c r="A10" s="204"/>
      <c r="B10" s="173"/>
      <c r="C10" s="64">
        <v>100</v>
      </c>
      <c r="D10" s="44" t="s">
        <v>0</v>
      </c>
      <c r="E10" s="44" t="s">
        <v>0</v>
      </c>
      <c r="F10" s="44" t="s">
        <v>0</v>
      </c>
      <c r="G10" s="44" t="s">
        <v>0</v>
      </c>
      <c r="H10" s="44">
        <v>33.333333333333329</v>
      </c>
      <c r="I10" s="44" t="s">
        <v>0</v>
      </c>
      <c r="J10" s="44" t="s">
        <v>0</v>
      </c>
      <c r="K10" s="44" t="s">
        <v>0</v>
      </c>
      <c r="L10" s="44" t="s">
        <v>0</v>
      </c>
      <c r="M10" s="44">
        <v>33.333333333333329</v>
      </c>
      <c r="N10" s="44" t="s">
        <v>0</v>
      </c>
      <c r="O10" s="44">
        <v>66.666666666666657</v>
      </c>
      <c r="P10" s="45" t="s">
        <v>0</v>
      </c>
    </row>
    <row r="11" spans="1:17">
      <c r="A11" s="202"/>
      <c r="B11" s="176" t="s">
        <v>168</v>
      </c>
      <c r="C11" s="38">
        <v>2</v>
      </c>
      <c r="D11" s="75" t="s">
        <v>0</v>
      </c>
      <c r="E11" s="75" t="s">
        <v>0</v>
      </c>
      <c r="F11" s="75" t="s">
        <v>0</v>
      </c>
      <c r="G11" s="75" t="s">
        <v>0</v>
      </c>
      <c r="H11" s="75">
        <v>2</v>
      </c>
      <c r="I11" s="75" t="s">
        <v>0</v>
      </c>
      <c r="J11" s="75">
        <v>1</v>
      </c>
      <c r="K11" s="75" t="s">
        <v>0</v>
      </c>
      <c r="L11" s="75" t="s">
        <v>0</v>
      </c>
      <c r="M11" s="75">
        <v>1</v>
      </c>
      <c r="N11" s="75" t="s">
        <v>0</v>
      </c>
      <c r="O11" s="75" t="s">
        <v>0</v>
      </c>
      <c r="P11" s="76" t="s">
        <v>0</v>
      </c>
    </row>
    <row r="12" spans="1:17">
      <c r="A12" s="204"/>
      <c r="B12" s="176"/>
      <c r="C12" s="64">
        <v>100</v>
      </c>
      <c r="D12" s="44" t="s">
        <v>0</v>
      </c>
      <c r="E12" s="44" t="s">
        <v>0</v>
      </c>
      <c r="F12" s="44" t="s">
        <v>0</v>
      </c>
      <c r="G12" s="44" t="s">
        <v>0</v>
      </c>
      <c r="H12" s="44">
        <v>100</v>
      </c>
      <c r="I12" s="44" t="s">
        <v>0</v>
      </c>
      <c r="J12" s="44">
        <v>50</v>
      </c>
      <c r="K12" s="44" t="s">
        <v>0</v>
      </c>
      <c r="L12" s="44" t="s">
        <v>0</v>
      </c>
      <c r="M12" s="44">
        <v>50</v>
      </c>
      <c r="N12" s="44" t="s">
        <v>0</v>
      </c>
      <c r="O12" s="44" t="s">
        <v>0</v>
      </c>
      <c r="P12" s="45" t="s">
        <v>0</v>
      </c>
    </row>
    <row r="13" spans="1:17">
      <c r="A13" s="202"/>
      <c r="B13" s="176" t="s">
        <v>169</v>
      </c>
      <c r="C13" s="38">
        <v>9</v>
      </c>
      <c r="D13" s="75" t="s">
        <v>0</v>
      </c>
      <c r="E13" s="75" t="s">
        <v>0</v>
      </c>
      <c r="F13" s="75" t="s">
        <v>0</v>
      </c>
      <c r="G13" s="75" t="s">
        <v>0</v>
      </c>
      <c r="H13" s="75">
        <v>5</v>
      </c>
      <c r="I13" s="75" t="s">
        <v>0</v>
      </c>
      <c r="J13" s="75">
        <v>2</v>
      </c>
      <c r="K13" s="75" t="s">
        <v>0</v>
      </c>
      <c r="L13" s="75" t="s">
        <v>0</v>
      </c>
      <c r="M13" s="75">
        <v>1</v>
      </c>
      <c r="N13" s="75">
        <v>2</v>
      </c>
      <c r="O13" s="75">
        <v>3</v>
      </c>
      <c r="P13" s="76">
        <v>1</v>
      </c>
    </row>
    <row r="14" spans="1:17">
      <c r="A14" s="204"/>
      <c r="B14" s="176"/>
      <c r="C14" s="64">
        <v>100</v>
      </c>
      <c r="D14" s="44" t="s">
        <v>0</v>
      </c>
      <c r="E14" s="44" t="s">
        <v>0</v>
      </c>
      <c r="F14" s="44" t="s">
        <v>0</v>
      </c>
      <c r="G14" s="44" t="s">
        <v>0</v>
      </c>
      <c r="H14" s="44">
        <v>55.555555555555557</v>
      </c>
      <c r="I14" s="44" t="s">
        <v>0</v>
      </c>
      <c r="J14" s="44">
        <v>22.222222222222221</v>
      </c>
      <c r="K14" s="44" t="s">
        <v>0</v>
      </c>
      <c r="L14" s="44" t="s">
        <v>0</v>
      </c>
      <c r="M14" s="44">
        <v>11.111111111111111</v>
      </c>
      <c r="N14" s="44">
        <v>22.222222222222221</v>
      </c>
      <c r="O14" s="44">
        <v>33.333333333333329</v>
      </c>
      <c r="P14" s="45">
        <v>11.111111111111111</v>
      </c>
    </row>
    <row r="15" spans="1:17">
      <c r="A15" s="202"/>
      <c r="B15" s="176" t="s">
        <v>170</v>
      </c>
      <c r="C15" s="38">
        <v>22</v>
      </c>
      <c r="D15" s="75" t="s">
        <v>0</v>
      </c>
      <c r="E15" s="75" t="s">
        <v>0</v>
      </c>
      <c r="F15" s="75" t="s">
        <v>0</v>
      </c>
      <c r="G15" s="75" t="s">
        <v>0</v>
      </c>
      <c r="H15" s="75">
        <v>10</v>
      </c>
      <c r="I15" s="75" t="s">
        <v>0</v>
      </c>
      <c r="J15" s="75">
        <v>4</v>
      </c>
      <c r="K15" s="75" t="s">
        <v>0</v>
      </c>
      <c r="L15" s="75" t="s">
        <v>0</v>
      </c>
      <c r="M15" s="75">
        <v>5</v>
      </c>
      <c r="N15" s="75">
        <v>1</v>
      </c>
      <c r="O15" s="75">
        <v>12</v>
      </c>
      <c r="P15" s="76" t="s">
        <v>0</v>
      </c>
    </row>
    <row r="16" spans="1:17">
      <c r="A16" s="204"/>
      <c r="B16" s="176"/>
      <c r="C16" s="64">
        <v>100</v>
      </c>
      <c r="D16" s="44" t="s">
        <v>0</v>
      </c>
      <c r="E16" s="44" t="s">
        <v>0</v>
      </c>
      <c r="F16" s="44" t="s">
        <v>0</v>
      </c>
      <c r="G16" s="44" t="s">
        <v>0</v>
      </c>
      <c r="H16" s="44">
        <v>45.454545454545453</v>
      </c>
      <c r="I16" s="44" t="s">
        <v>0</v>
      </c>
      <c r="J16" s="44">
        <v>18.181818181818183</v>
      </c>
      <c r="K16" s="44" t="s">
        <v>0</v>
      </c>
      <c r="L16" s="44" t="s">
        <v>0</v>
      </c>
      <c r="M16" s="44">
        <v>22.727272727272727</v>
      </c>
      <c r="N16" s="44">
        <v>4.5454545454545459</v>
      </c>
      <c r="O16" s="44">
        <v>54.54545454545454</v>
      </c>
      <c r="P16" s="45" t="s">
        <v>0</v>
      </c>
    </row>
    <row r="17" spans="1:16">
      <c r="A17" s="202"/>
      <c r="B17" s="176" t="s">
        <v>171</v>
      </c>
      <c r="C17" s="38">
        <v>38</v>
      </c>
      <c r="D17" s="75" t="s">
        <v>0</v>
      </c>
      <c r="E17" s="75" t="s">
        <v>0</v>
      </c>
      <c r="F17" s="75" t="s">
        <v>0</v>
      </c>
      <c r="G17" s="75" t="s">
        <v>0</v>
      </c>
      <c r="H17" s="75">
        <v>21</v>
      </c>
      <c r="I17" s="75" t="s">
        <v>0</v>
      </c>
      <c r="J17" s="75">
        <v>19</v>
      </c>
      <c r="K17" s="75" t="s">
        <v>0</v>
      </c>
      <c r="L17" s="75">
        <v>1</v>
      </c>
      <c r="M17" s="75" t="s">
        <v>0</v>
      </c>
      <c r="N17" s="75">
        <v>1</v>
      </c>
      <c r="O17" s="75">
        <v>17</v>
      </c>
      <c r="P17" s="76" t="s">
        <v>0</v>
      </c>
    </row>
    <row r="18" spans="1:16">
      <c r="A18" s="204"/>
      <c r="B18" s="176"/>
      <c r="C18" s="64">
        <v>100</v>
      </c>
      <c r="D18" s="44" t="s">
        <v>0</v>
      </c>
      <c r="E18" s="44" t="s">
        <v>0</v>
      </c>
      <c r="F18" s="44" t="s">
        <v>0</v>
      </c>
      <c r="G18" s="44" t="s">
        <v>0</v>
      </c>
      <c r="H18" s="44">
        <v>55.26315789473685</v>
      </c>
      <c r="I18" s="44" t="s">
        <v>0</v>
      </c>
      <c r="J18" s="44">
        <v>50</v>
      </c>
      <c r="K18" s="44" t="s">
        <v>0</v>
      </c>
      <c r="L18" s="44">
        <v>2.6315789473684208</v>
      </c>
      <c r="M18" s="44" t="s">
        <v>0</v>
      </c>
      <c r="N18" s="44">
        <v>2.6315789473684208</v>
      </c>
      <c r="O18" s="44">
        <v>44.736842105263158</v>
      </c>
      <c r="P18" s="45" t="s">
        <v>0</v>
      </c>
    </row>
    <row r="19" spans="1:16">
      <c r="A19" s="202"/>
      <c r="B19" s="176" t="s">
        <v>172</v>
      </c>
      <c r="C19" s="38">
        <v>46</v>
      </c>
      <c r="D19" s="75">
        <v>12</v>
      </c>
      <c r="E19" s="75" t="s">
        <v>0</v>
      </c>
      <c r="F19" s="75">
        <v>3</v>
      </c>
      <c r="G19" s="75">
        <v>9</v>
      </c>
      <c r="H19" s="75">
        <v>24</v>
      </c>
      <c r="I19" s="75">
        <v>1</v>
      </c>
      <c r="J19" s="75">
        <v>13</v>
      </c>
      <c r="K19" s="75">
        <v>4</v>
      </c>
      <c r="L19" s="75" t="s">
        <v>0</v>
      </c>
      <c r="M19" s="75">
        <v>2</v>
      </c>
      <c r="N19" s="75">
        <v>4</v>
      </c>
      <c r="O19" s="75">
        <v>4</v>
      </c>
      <c r="P19" s="76">
        <v>6</v>
      </c>
    </row>
    <row r="20" spans="1:16">
      <c r="A20" s="204"/>
      <c r="B20" s="176"/>
      <c r="C20" s="64">
        <v>100</v>
      </c>
      <c r="D20" s="44">
        <v>26.086956521739129</v>
      </c>
      <c r="E20" s="44" t="s">
        <v>0</v>
      </c>
      <c r="F20" s="44">
        <v>6.5217391304347823</v>
      </c>
      <c r="G20" s="44">
        <v>19.565217391304348</v>
      </c>
      <c r="H20" s="44">
        <v>52.173913043478258</v>
      </c>
      <c r="I20" s="44">
        <v>2.1739130434782608</v>
      </c>
      <c r="J20" s="44">
        <v>28.260869565217391</v>
      </c>
      <c r="K20" s="44">
        <v>8.695652173913043</v>
      </c>
      <c r="L20" s="44" t="s">
        <v>0</v>
      </c>
      <c r="M20" s="44">
        <v>4.3478260869565215</v>
      </c>
      <c r="N20" s="44">
        <v>8.695652173913043</v>
      </c>
      <c r="O20" s="44">
        <v>8.695652173913043</v>
      </c>
      <c r="P20" s="45">
        <v>13.043478260869565</v>
      </c>
    </row>
    <row r="21" spans="1:16">
      <c r="A21" s="202"/>
      <c r="B21" s="176" t="s">
        <v>173</v>
      </c>
      <c r="C21" s="38">
        <v>40</v>
      </c>
      <c r="D21" s="75">
        <v>23</v>
      </c>
      <c r="E21" s="75" t="s">
        <v>0</v>
      </c>
      <c r="F21" s="75">
        <v>17</v>
      </c>
      <c r="G21" s="75">
        <v>6</v>
      </c>
      <c r="H21" s="75">
        <v>14</v>
      </c>
      <c r="I21" s="75" t="s">
        <v>0</v>
      </c>
      <c r="J21" s="75">
        <v>11</v>
      </c>
      <c r="K21" s="75" t="s">
        <v>0</v>
      </c>
      <c r="L21" s="75" t="s">
        <v>0</v>
      </c>
      <c r="M21" s="75">
        <v>1</v>
      </c>
      <c r="N21" s="75">
        <v>2</v>
      </c>
      <c r="O21" s="75" t="s">
        <v>0</v>
      </c>
      <c r="P21" s="76">
        <v>3</v>
      </c>
    </row>
    <row r="22" spans="1:16">
      <c r="A22" s="204"/>
      <c r="B22" s="176"/>
      <c r="C22" s="64">
        <v>100</v>
      </c>
      <c r="D22" s="44">
        <v>57.499999999999993</v>
      </c>
      <c r="E22" s="44" t="s">
        <v>0</v>
      </c>
      <c r="F22" s="44">
        <v>42.5</v>
      </c>
      <c r="G22" s="44">
        <v>15</v>
      </c>
      <c r="H22" s="44">
        <v>35</v>
      </c>
      <c r="I22" s="44" t="s">
        <v>0</v>
      </c>
      <c r="J22" s="44">
        <v>27.500000000000004</v>
      </c>
      <c r="K22" s="44" t="s">
        <v>0</v>
      </c>
      <c r="L22" s="44" t="s">
        <v>0</v>
      </c>
      <c r="M22" s="44">
        <v>2.5</v>
      </c>
      <c r="N22" s="44">
        <v>5</v>
      </c>
      <c r="O22" s="44" t="s">
        <v>0</v>
      </c>
      <c r="P22" s="45">
        <v>7.5</v>
      </c>
    </row>
    <row r="23" spans="1:16">
      <c r="A23" s="202"/>
      <c r="B23" s="176" t="s">
        <v>174</v>
      </c>
      <c r="C23" s="38">
        <v>26</v>
      </c>
      <c r="D23" s="75">
        <v>20</v>
      </c>
      <c r="E23" s="75" t="s">
        <v>0</v>
      </c>
      <c r="F23" s="75">
        <v>17</v>
      </c>
      <c r="G23" s="75">
        <v>3</v>
      </c>
      <c r="H23" s="75">
        <v>5</v>
      </c>
      <c r="I23" s="75" t="s">
        <v>0</v>
      </c>
      <c r="J23" s="75">
        <v>4</v>
      </c>
      <c r="K23" s="75" t="s">
        <v>0</v>
      </c>
      <c r="L23" s="75" t="s">
        <v>0</v>
      </c>
      <c r="M23" s="75" t="s">
        <v>0</v>
      </c>
      <c r="N23" s="75">
        <v>1</v>
      </c>
      <c r="O23" s="75" t="s">
        <v>0</v>
      </c>
      <c r="P23" s="76">
        <v>1</v>
      </c>
    </row>
    <row r="24" spans="1:16">
      <c r="A24" s="204"/>
      <c r="B24" s="176"/>
      <c r="C24" s="64">
        <v>100</v>
      </c>
      <c r="D24" s="44">
        <v>76.923076923076934</v>
      </c>
      <c r="E24" s="44" t="s">
        <v>0</v>
      </c>
      <c r="F24" s="44">
        <v>65.384615384615387</v>
      </c>
      <c r="G24" s="44">
        <v>11.538461538461538</v>
      </c>
      <c r="H24" s="44">
        <v>19.230769230769234</v>
      </c>
      <c r="I24" s="44" t="s">
        <v>0</v>
      </c>
      <c r="J24" s="44">
        <v>15.384615384615385</v>
      </c>
      <c r="K24" s="44" t="s">
        <v>0</v>
      </c>
      <c r="L24" s="44" t="s">
        <v>0</v>
      </c>
      <c r="M24" s="44" t="s">
        <v>0</v>
      </c>
      <c r="N24" s="44">
        <v>3.8461538461538463</v>
      </c>
      <c r="O24" s="44" t="s">
        <v>0</v>
      </c>
      <c r="P24" s="45">
        <v>3.8461538461538463</v>
      </c>
    </row>
    <row r="25" spans="1:16">
      <c r="A25" s="202"/>
      <c r="B25" s="173" t="s">
        <v>64</v>
      </c>
      <c r="C25" s="38" t="s">
        <v>0</v>
      </c>
      <c r="D25" s="75" t="s">
        <v>0</v>
      </c>
      <c r="E25" s="75" t="s">
        <v>0</v>
      </c>
      <c r="F25" s="75" t="s">
        <v>0</v>
      </c>
      <c r="G25" s="75" t="s">
        <v>0</v>
      </c>
      <c r="H25" s="75" t="s">
        <v>0</v>
      </c>
      <c r="I25" s="75" t="s">
        <v>0</v>
      </c>
      <c r="J25" s="75" t="s">
        <v>0</v>
      </c>
      <c r="K25" s="75" t="s">
        <v>0</v>
      </c>
      <c r="L25" s="75" t="s">
        <v>0</v>
      </c>
      <c r="M25" s="75" t="s">
        <v>0</v>
      </c>
      <c r="N25" s="75" t="s">
        <v>0</v>
      </c>
      <c r="O25" s="75" t="s">
        <v>0</v>
      </c>
      <c r="P25" s="76" t="s">
        <v>0</v>
      </c>
    </row>
    <row r="26" spans="1:16">
      <c r="A26" s="204"/>
      <c r="B26" s="173"/>
      <c r="C26" s="64" t="s">
        <v>0</v>
      </c>
      <c r="D26" s="44" t="s">
        <v>0</v>
      </c>
      <c r="E26" s="44" t="s">
        <v>0</v>
      </c>
      <c r="F26" s="44" t="s">
        <v>0</v>
      </c>
      <c r="G26" s="44" t="s">
        <v>0</v>
      </c>
      <c r="H26" s="44" t="s">
        <v>0</v>
      </c>
      <c r="I26" s="44" t="s">
        <v>0</v>
      </c>
      <c r="J26" s="44" t="s">
        <v>0</v>
      </c>
      <c r="K26" s="44" t="s">
        <v>0</v>
      </c>
      <c r="L26" s="44" t="s">
        <v>0</v>
      </c>
      <c r="M26" s="44" t="s">
        <v>0</v>
      </c>
      <c r="N26" s="44" t="s">
        <v>0</v>
      </c>
      <c r="O26" s="44" t="s">
        <v>0</v>
      </c>
      <c r="P26" s="45" t="s">
        <v>0</v>
      </c>
    </row>
    <row r="27" spans="1:16">
      <c r="A27" s="172" t="s">
        <v>175</v>
      </c>
      <c r="B27" s="173"/>
      <c r="C27" s="38">
        <v>90</v>
      </c>
      <c r="D27" s="75">
        <v>27</v>
      </c>
      <c r="E27" s="58" t="s">
        <v>0</v>
      </c>
      <c r="F27" s="58">
        <v>18</v>
      </c>
      <c r="G27" s="58">
        <v>9</v>
      </c>
      <c r="H27" s="75">
        <v>41</v>
      </c>
      <c r="I27" s="58" t="s">
        <v>0</v>
      </c>
      <c r="J27" s="58">
        <v>28</v>
      </c>
      <c r="K27" s="58">
        <v>1</v>
      </c>
      <c r="L27" s="58" t="s">
        <v>0</v>
      </c>
      <c r="M27" s="58">
        <v>6</v>
      </c>
      <c r="N27" s="58">
        <v>6</v>
      </c>
      <c r="O27" s="58">
        <v>19</v>
      </c>
      <c r="P27" s="59">
        <v>3</v>
      </c>
    </row>
    <row r="28" spans="1:16">
      <c r="A28" s="172"/>
      <c r="B28" s="173"/>
      <c r="C28" s="64">
        <v>100</v>
      </c>
      <c r="D28" s="44">
        <v>30</v>
      </c>
      <c r="E28" s="44" t="s">
        <v>0</v>
      </c>
      <c r="F28" s="44">
        <v>20</v>
      </c>
      <c r="G28" s="44">
        <v>10</v>
      </c>
      <c r="H28" s="44">
        <v>45.555555555555557</v>
      </c>
      <c r="I28" s="44" t="s">
        <v>0</v>
      </c>
      <c r="J28" s="44">
        <v>31.111111111111111</v>
      </c>
      <c r="K28" s="44">
        <v>1.1111111111111112</v>
      </c>
      <c r="L28" s="44" t="s">
        <v>0</v>
      </c>
      <c r="M28" s="44">
        <v>6.666666666666667</v>
      </c>
      <c r="N28" s="44">
        <v>6.666666666666667</v>
      </c>
      <c r="O28" s="44">
        <v>21.111111111111111</v>
      </c>
      <c r="P28" s="45">
        <v>3.3333333333333335</v>
      </c>
    </row>
    <row r="29" spans="1:16">
      <c r="A29" s="202"/>
      <c r="B29" s="173" t="s">
        <v>27</v>
      </c>
      <c r="C29" s="38" t="s">
        <v>0</v>
      </c>
      <c r="D29" s="75" t="s">
        <v>0</v>
      </c>
      <c r="E29" s="266" t="s">
        <v>0</v>
      </c>
      <c r="F29" s="266" t="s">
        <v>0</v>
      </c>
      <c r="G29" s="266" t="s">
        <v>0</v>
      </c>
      <c r="H29" s="75" t="s">
        <v>0</v>
      </c>
      <c r="I29" s="266" t="s">
        <v>0</v>
      </c>
      <c r="J29" s="75" t="s">
        <v>0</v>
      </c>
      <c r="K29" s="266" t="s">
        <v>0</v>
      </c>
      <c r="L29" s="266" t="s">
        <v>0</v>
      </c>
      <c r="M29" s="266" t="s">
        <v>0</v>
      </c>
      <c r="N29" s="266" t="s">
        <v>0</v>
      </c>
      <c r="O29" s="266" t="s">
        <v>0</v>
      </c>
      <c r="P29" s="267" t="s">
        <v>0</v>
      </c>
    </row>
    <row r="30" spans="1:16">
      <c r="A30" s="204"/>
      <c r="B30" s="173"/>
      <c r="C30" s="64" t="s">
        <v>0</v>
      </c>
      <c r="D30" s="44" t="s">
        <v>0</v>
      </c>
      <c r="E30" s="44" t="s">
        <v>0</v>
      </c>
      <c r="F30" s="44" t="s">
        <v>0</v>
      </c>
      <c r="G30" s="44" t="s">
        <v>0</v>
      </c>
      <c r="H30" s="44" t="s">
        <v>0</v>
      </c>
      <c r="I30" s="44" t="s">
        <v>0</v>
      </c>
      <c r="J30" s="44" t="s">
        <v>0</v>
      </c>
      <c r="K30" s="44" t="s">
        <v>0</v>
      </c>
      <c r="L30" s="44" t="s">
        <v>0</v>
      </c>
      <c r="M30" s="44" t="s">
        <v>0</v>
      </c>
      <c r="N30" s="44" t="s">
        <v>0</v>
      </c>
      <c r="O30" s="44" t="s">
        <v>0</v>
      </c>
      <c r="P30" s="45" t="s">
        <v>0</v>
      </c>
    </row>
    <row r="31" spans="1:16">
      <c r="A31" s="202"/>
      <c r="B31" s="173" t="s">
        <v>167</v>
      </c>
      <c r="C31" s="38">
        <v>2</v>
      </c>
      <c r="D31" s="75" t="s">
        <v>0</v>
      </c>
      <c r="E31" s="266" t="s">
        <v>0</v>
      </c>
      <c r="F31" s="266" t="s">
        <v>0</v>
      </c>
      <c r="G31" s="266" t="s">
        <v>0</v>
      </c>
      <c r="H31" s="75" t="s">
        <v>0</v>
      </c>
      <c r="I31" s="266" t="s">
        <v>0</v>
      </c>
      <c r="J31" s="75" t="s">
        <v>0</v>
      </c>
      <c r="K31" s="266" t="s">
        <v>0</v>
      </c>
      <c r="L31" s="266" t="s">
        <v>0</v>
      </c>
      <c r="M31" s="266" t="s">
        <v>0</v>
      </c>
      <c r="N31" s="266" t="s">
        <v>0</v>
      </c>
      <c r="O31" s="266">
        <v>2</v>
      </c>
      <c r="P31" s="267" t="s">
        <v>0</v>
      </c>
    </row>
    <row r="32" spans="1:16">
      <c r="A32" s="204"/>
      <c r="B32" s="173"/>
      <c r="C32" s="64">
        <v>100</v>
      </c>
      <c r="D32" s="44" t="s">
        <v>0</v>
      </c>
      <c r="E32" s="44" t="s">
        <v>0</v>
      </c>
      <c r="F32" s="44" t="s">
        <v>0</v>
      </c>
      <c r="G32" s="44" t="s">
        <v>0</v>
      </c>
      <c r="H32" s="44" t="s">
        <v>0</v>
      </c>
      <c r="I32" s="44" t="s">
        <v>0</v>
      </c>
      <c r="J32" s="44" t="s">
        <v>0</v>
      </c>
      <c r="K32" s="44" t="s">
        <v>0</v>
      </c>
      <c r="L32" s="44" t="s">
        <v>0</v>
      </c>
      <c r="M32" s="44" t="s">
        <v>0</v>
      </c>
      <c r="N32" s="44" t="s">
        <v>0</v>
      </c>
      <c r="O32" s="44">
        <v>100</v>
      </c>
      <c r="P32" s="45" t="s">
        <v>0</v>
      </c>
    </row>
    <row r="33" spans="1:16">
      <c r="A33" s="202"/>
      <c r="B33" s="176" t="s">
        <v>168</v>
      </c>
      <c r="C33" s="38">
        <v>2</v>
      </c>
      <c r="D33" s="75" t="s">
        <v>0</v>
      </c>
      <c r="E33" s="266" t="s">
        <v>0</v>
      </c>
      <c r="F33" s="266" t="s">
        <v>0</v>
      </c>
      <c r="G33" s="266" t="s">
        <v>0</v>
      </c>
      <c r="H33" s="75">
        <v>2</v>
      </c>
      <c r="I33" s="266" t="s">
        <v>0</v>
      </c>
      <c r="J33" s="75">
        <v>1</v>
      </c>
      <c r="K33" s="266" t="s">
        <v>0</v>
      </c>
      <c r="L33" s="266" t="s">
        <v>0</v>
      </c>
      <c r="M33" s="266">
        <v>1</v>
      </c>
      <c r="N33" s="266" t="s">
        <v>0</v>
      </c>
      <c r="O33" s="266" t="s">
        <v>0</v>
      </c>
      <c r="P33" s="267" t="s">
        <v>0</v>
      </c>
    </row>
    <row r="34" spans="1:16">
      <c r="A34" s="204"/>
      <c r="B34" s="176"/>
      <c r="C34" s="64">
        <v>100</v>
      </c>
      <c r="D34" s="44" t="s">
        <v>0</v>
      </c>
      <c r="E34" s="44" t="s">
        <v>0</v>
      </c>
      <c r="F34" s="44" t="s">
        <v>0</v>
      </c>
      <c r="G34" s="44" t="s">
        <v>0</v>
      </c>
      <c r="H34" s="44">
        <v>100</v>
      </c>
      <c r="I34" s="44" t="s">
        <v>0</v>
      </c>
      <c r="J34" s="44">
        <v>50</v>
      </c>
      <c r="K34" s="44" t="s">
        <v>0</v>
      </c>
      <c r="L34" s="44" t="s">
        <v>0</v>
      </c>
      <c r="M34" s="44">
        <v>50</v>
      </c>
      <c r="N34" s="44" t="s">
        <v>0</v>
      </c>
      <c r="O34" s="44" t="s">
        <v>0</v>
      </c>
      <c r="P34" s="45" t="s">
        <v>0</v>
      </c>
    </row>
    <row r="35" spans="1:16">
      <c r="A35" s="202"/>
      <c r="B35" s="176" t="s">
        <v>169</v>
      </c>
      <c r="C35" s="38">
        <v>3</v>
      </c>
      <c r="D35" s="75" t="s">
        <v>0</v>
      </c>
      <c r="E35" s="266" t="s">
        <v>0</v>
      </c>
      <c r="F35" s="266" t="s">
        <v>0</v>
      </c>
      <c r="G35" s="266" t="s">
        <v>0</v>
      </c>
      <c r="H35" s="75">
        <v>1</v>
      </c>
      <c r="I35" s="266" t="s">
        <v>0</v>
      </c>
      <c r="J35" s="75" t="s">
        <v>0</v>
      </c>
      <c r="K35" s="266" t="s">
        <v>0</v>
      </c>
      <c r="L35" s="266" t="s">
        <v>0</v>
      </c>
      <c r="M35" s="266" t="s">
        <v>0</v>
      </c>
      <c r="N35" s="266">
        <v>1</v>
      </c>
      <c r="O35" s="266">
        <v>2</v>
      </c>
      <c r="P35" s="267" t="s">
        <v>0</v>
      </c>
    </row>
    <row r="36" spans="1:16">
      <c r="A36" s="204"/>
      <c r="B36" s="176"/>
      <c r="C36" s="64">
        <v>100</v>
      </c>
      <c r="D36" s="44" t="s">
        <v>0</v>
      </c>
      <c r="E36" s="44" t="s">
        <v>0</v>
      </c>
      <c r="F36" s="44" t="s">
        <v>0</v>
      </c>
      <c r="G36" s="44" t="s">
        <v>0</v>
      </c>
      <c r="H36" s="44">
        <v>33.333333333333329</v>
      </c>
      <c r="I36" s="44" t="s">
        <v>0</v>
      </c>
      <c r="J36" s="44" t="s">
        <v>0</v>
      </c>
      <c r="K36" s="44" t="s">
        <v>0</v>
      </c>
      <c r="L36" s="44" t="s">
        <v>0</v>
      </c>
      <c r="M36" s="44" t="s">
        <v>0</v>
      </c>
      <c r="N36" s="44">
        <v>33.333333333333329</v>
      </c>
      <c r="O36" s="44">
        <v>66.666666666666657</v>
      </c>
      <c r="P36" s="45" t="s">
        <v>0</v>
      </c>
    </row>
    <row r="37" spans="1:16">
      <c r="A37" s="202"/>
      <c r="B37" s="176" t="s">
        <v>170</v>
      </c>
      <c r="C37" s="38">
        <v>11</v>
      </c>
      <c r="D37" s="75" t="s">
        <v>0</v>
      </c>
      <c r="E37" s="266" t="s">
        <v>0</v>
      </c>
      <c r="F37" s="266" t="s">
        <v>0</v>
      </c>
      <c r="G37" s="266" t="s">
        <v>0</v>
      </c>
      <c r="H37" s="75">
        <v>5</v>
      </c>
      <c r="I37" s="266" t="s">
        <v>0</v>
      </c>
      <c r="J37" s="75">
        <v>2</v>
      </c>
      <c r="K37" s="266" t="s">
        <v>0</v>
      </c>
      <c r="L37" s="266" t="s">
        <v>0</v>
      </c>
      <c r="M37" s="266">
        <v>3</v>
      </c>
      <c r="N37" s="266" t="s">
        <v>0</v>
      </c>
      <c r="O37" s="266">
        <v>6</v>
      </c>
      <c r="P37" s="267" t="s">
        <v>0</v>
      </c>
    </row>
    <row r="38" spans="1:16">
      <c r="A38" s="204"/>
      <c r="B38" s="176"/>
      <c r="C38" s="64">
        <v>100</v>
      </c>
      <c r="D38" s="44" t="s">
        <v>0</v>
      </c>
      <c r="E38" s="44" t="s">
        <v>0</v>
      </c>
      <c r="F38" s="44" t="s">
        <v>0</v>
      </c>
      <c r="G38" s="44" t="s">
        <v>0</v>
      </c>
      <c r="H38" s="44">
        <v>45.454545454545453</v>
      </c>
      <c r="I38" s="44" t="s">
        <v>0</v>
      </c>
      <c r="J38" s="44">
        <v>18.181818181818183</v>
      </c>
      <c r="K38" s="44" t="s">
        <v>0</v>
      </c>
      <c r="L38" s="44" t="s">
        <v>0</v>
      </c>
      <c r="M38" s="44">
        <v>27.27272727272727</v>
      </c>
      <c r="N38" s="44" t="s">
        <v>0</v>
      </c>
      <c r="O38" s="44">
        <v>54.54545454545454</v>
      </c>
      <c r="P38" s="45" t="s">
        <v>0</v>
      </c>
    </row>
    <row r="39" spans="1:16">
      <c r="A39" s="202"/>
      <c r="B39" s="176" t="s">
        <v>171</v>
      </c>
      <c r="C39" s="38">
        <v>20</v>
      </c>
      <c r="D39" s="75" t="s">
        <v>0</v>
      </c>
      <c r="E39" s="266" t="s">
        <v>0</v>
      </c>
      <c r="F39" s="266" t="s">
        <v>0</v>
      </c>
      <c r="G39" s="266" t="s">
        <v>0</v>
      </c>
      <c r="H39" s="75">
        <v>13</v>
      </c>
      <c r="I39" s="266" t="s">
        <v>0</v>
      </c>
      <c r="J39" s="75">
        <v>12</v>
      </c>
      <c r="K39" s="266" t="s">
        <v>0</v>
      </c>
      <c r="L39" s="266" t="s">
        <v>0</v>
      </c>
      <c r="M39" s="266" t="s">
        <v>0</v>
      </c>
      <c r="N39" s="266">
        <v>1</v>
      </c>
      <c r="O39" s="266">
        <v>7</v>
      </c>
      <c r="P39" s="267" t="s">
        <v>0</v>
      </c>
    </row>
    <row r="40" spans="1:16">
      <c r="A40" s="204"/>
      <c r="B40" s="176"/>
      <c r="C40" s="64">
        <v>100</v>
      </c>
      <c r="D40" s="44" t="s">
        <v>0</v>
      </c>
      <c r="E40" s="44" t="s">
        <v>0</v>
      </c>
      <c r="F40" s="44" t="s">
        <v>0</v>
      </c>
      <c r="G40" s="44" t="s">
        <v>0</v>
      </c>
      <c r="H40" s="44">
        <v>65</v>
      </c>
      <c r="I40" s="44" t="s">
        <v>0</v>
      </c>
      <c r="J40" s="44">
        <v>60</v>
      </c>
      <c r="K40" s="44" t="s">
        <v>0</v>
      </c>
      <c r="L40" s="44" t="s">
        <v>0</v>
      </c>
      <c r="M40" s="44" t="s">
        <v>0</v>
      </c>
      <c r="N40" s="44">
        <v>5</v>
      </c>
      <c r="O40" s="44">
        <v>35</v>
      </c>
      <c r="P40" s="45" t="s">
        <v>0</v>
      </c>
    </row>
    <row r="41" spans="1:16">
      <c r="A41" s="202"/>
      <c r="B41" s="176" t="s">
        <v>172</v>
      </c>
      <c r="C41" s="38">
        <v>20</v>
      </c>
      <c r="D41" s="75">
        <v>5</v>
      </c>
      <c r="E41" s="266" t="s">
        <v>0</v>
      </c>
      <c r="F41" s="266" t="s">
        <v>0</v>
      </c>
      <c r="G41" s="266">
        <v>5</v>
      </c>
      <c r="H41" s="75">
        <v>10</v>
      </c>
      <c r="I41" s="266" t="s">
        <v>0</v>
      </c>
      <c r="J41" s="75">
        <v>6</v>
      </c>
      <c r="K41" s="266">
        <v>1</v>
      </c>
      <c r="L41" s="266" t="s">
        <v>0</v>
      </c>
      <c r="M41" s="266">
        <v>1</v>
      </c>
      <c r="N41" s="266">
        <v>2</v>
      </c>
      <c r="O41" s="266">
        <v>2</v>
      </c>
      <c r="P41" s="267">
        <v>3</v>
      </c>
    </row>
    <row r="42" spans="1:16">
      <c r="A42" s="204"/>
      <c r="B42" s="176"/>
      <c r="C42" s="64">
        <v>100</v>
      </c>
      <c r="D42" s="44">
        <v>25</v>
      </c>
      <c r="E42" s="44" t="s">
        <v>0</v>
      </c>
      <c r="F42" s="44" t="s">
        <v>0</v>
      </c>
      <c r="G42" s="44">
        <v>25</v>
      </c>
      <c r="H42" s="44">
        <v>50</v>
      </c>
      <c r="I42" s="44" t="s">
        <v>0</v>
      </c>
      <c r="J42" s="44">
        <v>30</v>
      </c>
      <c r="K42" s="44">
        <v>5</v>
      </c>
      <c r="L42" s="44" t="s">
        <v>0</v>
      </c>
      <c r="M42" s="44">
        <v>5</v>
      </c>
      <c r="N42" s="44">
        <v>10</v>
      </c>
      <c r="O42" s="44">
        <v>10</v>
      </c>
      <c r="P42" s="45">
        <v>15</v>
      </c>
    </row>
    <row r="43" spans="1:16">
      <c r="A43" s="202"/>
      <c r="B43" s="176" t="s">
        <v>173</v>
      </c>
      <c r="C43" s="38">
        <v>14</v>
      </c>
      <c r="D43" s="75">
        <v>6</v>
      </c>
      <c r="E43" s="266" t="s">
        <v>0</v>
      </c>
      <c r="F43" s="266">
        <v>5</v>
      </c>
      <c r="G43" s="266">
        <v>1</v>
      </c>
      <c r="H43" s="75">
        <v>8</v>
      </c>
      <c r="I43" s="266" t="s">
        <v>0</v>
      </c>
      <c r="J43" s="75">
        <v>5</v>
      </c>
      <c r="K43" s="266" t="s">
        <v>0</v>
      </c>
      <c r="L43" s="266" t="s">
        <v>0</v>
      </c>
      <c r="M43" s="266">
        <v>1</v>
      </c>
      <c r="N43" s="266">
        <v>2</v>
      </c>
      <c r="O43" s="266" t="s">
        <v>0</v>
      </c>
      <c r="P43" s="267" t="s">
        <v>0</v>
      </c>
    </row>
    <row r="44" spans="1:16">
      <c r="A44" s="204"/>
      <c r="B44" s="176"/>
      <c r="C44" s="64">
        <v>100</v>
      </c>
      <c r="D44" s="44">
        <v>42.857142857142854</v>
      </c>
      <c r="E44" s="44" t="s">
        <v>0</v>
      </c>
      <c r="F44" s="44">
        <v>35.714285714285715</v>
      </c>
      <c r="G44" s="44">
        <v>7.1428571428571423</v>
      </c>
      <c r="H44" s="44">
        <v>57.142857142857139</v>
      </c>
      <c r="I44" s="44" t="s">
        <v>0</v>
      </c>
      <c r="J44" s="44">
        <v>35.714285714285715</v>
      </c>
      <c r="K44" s="44" t="s">
        <v>0</v>
      </c>
      <c r="L44" s="44" t="s">
        <v>0</v>
      </c>
      <c r="M44" s="44">
        <v>7.1428571428571423</v>
      </c>
      <c r="N44" s="44">
        <v>14.285714285714285</v>
      </c>
      <c r="O44" s="44" t="s">
        <v>0</v>
      </c>
      <c r="P44" s="45" t="s">
        <v>0</v>
      </c>
    </row>
    <row r="45" spans="1:16">
      <c r="A45" s="202"/>
      <c r="B45" s="176" t="s">
        <v>174</v>
      </c>
      <c r="C45" s="38">
        <v>18</v>
      </c>
      <c r="D45" s="75">
        <v>16</v>
      </c>
      <c r="E45" s="266" t="s">
        <v>0</v>
      </c>
      <c r="F45" s="266">
        <v>13</v>
      </c>
      <c r="G45" s="266">
        <v>3</v>
      </c>
      <c r="H45" s="75">
        <v>2</v>
      </c>
      <c r="I45" s="266" t="s">
        <v>0</v>
      </c>
      <c r="J45" s="75">
        <v>2</v>
      </c>
      <c r="K45" s="266" t="s">
        <v>0</v>
      </c>
      <c r="L45" s="266" t="s">
        <v>0</v>
      </c>
      <c r="M45" s="266" t="s">
        <v>0</v>
      </c>
      <c r="N45" s="266" t="s">
        <v>0</v>
      </c>
      <c r="O45" s="266" t="s">
        <v>0</v>
      </c>
      <c r="P45" s="267" t="s">
        <v>0</v>
      </c>
    </row>
    <row r="46" spans="1:16">
      <c r="A46" s="204"/>
      <c r="B46" s="176"/>
      <c r="C46" s="64">
        <v>100</v>
      </c>
      <c r="D46" s="44">
        <v>88.888888888888886</v>
      </c>
      <c r="E46" s="44" t="s">
        <v>0</v>
      </c>
      <c r="F46" s="44">
        <v>72.222222222222214</v>
      </c>
      <c r="G46" s="44">
        <v>16.666666666666664</v>
      </c>
      <c r="H46" s="44">
        <v>11.111111111111111</v>
      </c>
      <c r="I46" s="44" t="s">
        <v>0</v>
      </c>
      <c r="J46" s="44">
        <v>11.111111111111111</v>
      </c>
      <c r="K46" s="44" t="s">
        <v>0</v>
      </c>
      <c r="L46" s="44" t="s">
        <v>0</v>
      </c>
      <c r="M46" s="44" t="s">
        <v>0</v>
      </c>
      <c r="N46" s="44" t="s">
        <v>0</v>
      </c>
      <c r="O46" s="44" t="s">
        <v>0</v>
      </c>
      <c r="P46" s="45" t="s">
        <v>0</v>
      </c>
    </row>
    <row r="47" spans="1:16">
      <c r="A47" s="202"/>
      <c r="B47" s="173" t="s">
        <v>64</v>
      </c>
      <c r="C47" s="38" t="s">
        <v>0</v>
      </c>
      <c r="D47" s="75" t="s">
        <v>0</v>
      </c>
      <c r="E47" s="266" t="s">
        <v>0</v>
      </c>
      <c r="F47" s="266" t="s">
        <v>0</v>
      </c>
      <c r="G47" s="266" t="s">
        <v>0</v>
      </c>
      <c r="H47" s="75" t="s">
        <v>0</v>
      </c>
      <c r="I47" s="266" t="s">
        <v>0</v>
      </c>
      <c r="J47" s="75" t="s">
        <v>0</v>
      </c>
      <c r="K47" s="266" t="s">
        <v>0</v>
      </c>
      <c r="L47" s="266" t="s">
        <v>0</v>
      </c>
      <c r="M47" s="266" t="s">
        <v>0</v>
      </c>
      <c r="N47" s="266" t="s">
        <v>0</v>
      </c>
      <c r="O47" s="266" t="s">
        <v>0</v>
      </c>
      <c r="P47" s="267" t="s">
        <v>0</v>
      </c>
    </row>
    <row r="48" spans="1:16">
      <c r="A48" s="204"/>
      <c r="B48" s="173"/>
      <c r="C48" s="64" t="s">
        <v>0</v>
      </c>
      <c r="D48" s="44" t="s">
        <v>0</v>
      </c>
      <c r="E48" s="44" t="s">
        <v>0</v>
      </c>
      <c r="F48" s="44" t="s">
        <v>0</v>
      </c>
      <c r="G48" s="44" t="s">
        <v>0</v>
      </c>
      <c r="H48" s="44" t="s">
        <v>0</v>
      </c>
      <c r="I48" s="44" t="s">
        <v>0</v>
      </c>
      <c r="J48" s="44" t="s">
        <v>0</v>
      </c>
      <c r="K48" s="44" t="s">
        <v>0</v>
      </c>
      <c r="L48" s="44" t="s">
        <v>0</v>
      </c>
      <c r="M48" s="44" t="s">
        <v>0</v>
      </c>
      <c r="N48" s="44" t="s">
        <v>0</v>
      </c>
      <c r="O48" s="44" t="s">
        <v>0</v>
      </c>
      <c r="P48" s="45" t="s">
        <v>0</v>
      </c>
    </row>
    <row r="49" spans="1:16">
      <c r="A49" s="172" t="s">
        <v>176</v>
      </c>
      <c r="B49" s="173"/>
      <c r="C49" s="38">
        <v>98</v>
      </c>
      <c r="D49" s="75">
        <v>28</v>
      </c>
      <c r="E49" s="58" t="s">
        <v>0</v>
      </c>
      <c r="F49" s="58">
        <v>19</v>
      </c>
      <c r="G49" s="58">
        <v>9</v>
      </c>
      <c r="H49" s="75">
        <v>42</v>
      </c>
      <c r="I49" s="58">
        <v>1</v>
      </c>
      <c r="J49" s="58">
        <v>26</v>
      </c>
      <c r="K49" s="58">
        <v>3</v>
      </c>
      <c r="L49" s="58">
        <v>1</v>
      </c>
      <c r="M49" s="58">
        <v>6</v>
      </c>
      <c r="N49" s="58">
        <v>5</v>
      </c>
      <c r="O49" s="58">
        <v>20</v>
      </c>
      <c r="P49" s="59">
        <v>8</v>
      </c>
    </row>
    <row r="50" spans="1:16">
      <c r="A50" s="172"/>
      <c r="B50" s="173"/>
      <c r="C50" s="64">
        <v>100</v>
      </c>
      <c r="D50" s="44">
        <v>28.571428571428569</v>
      </c>
      <c r="E50" s="44" t="s">
        <v>0</v>
      </c>
      <c r="F50" s="44">
        <v>19.387755102040817</v>
      </c>
      <c r="G50" s="44">
        <v>9.183673469387756</v>
      </c>
      <c r="H50" s="44">
        <v>42.857142857142854</v>
      </c>
      <c r="I50" s="44">
        <v>1.0204081632653061</v>
      </c>
      <c r="J50" s="44">
        <v>26.530612244897959</v>
      </c>
      <c r="K50" s="44">
        <v>3.0612244897959182</v>
      </c>
      <c r="L50" s="44">
        <v>1.0204081632653061</v>
      </c>
      <c r="M50" s="44">
        <v>6.1224489795918364</v>
      </c>
      <c r="N50" s="44">
        <v>5.1020408163265305</v>
      </c>
      <c r="O50" s="44">
        <v>20.408163265306122</v>
      </c>
      <c r="P50" s="45">
        <v>8.1632653061224492</v>
      </c>
    </row>
    <row r="51" spans="1:16">
      <c r="A51" s="202"/>
      <c r="B51" s="173" t="s">
        <v>27</v>
      </c>
      <c r="C51" s="38">
        <v>2</v>
      </c>
      <c r="D51" s="75" t="s">
        <v>0</v>
      </c>
      <c r="E51" s="266" t="s">
        <v>0</v>
      </c>
      <c r="F51" s="266" t="s">
        <v>0</v>
      </c>
      <c r="G51" s="266" t="s">
        <v>0</v>
      </c>
      <c r="H51" s="75">
        <v>1</v>
      </c>
      <c r="I51" s="266" t="s">
        <v>0</v>
      </c>
      <c r="J51" s="75" t="s">
        <v>0</v>
      </c>
      <c r="K51" s="266" t="s">
        <v>0</v>
      </c>
      <c r="L51" s="266" t="s">
        <v>0</v>
      </c>
      <c r="M51" s="266">
        <v>1</v>
      </c>
      <c r="N51" s="266" t="s">
        <v>0</v>
      </c>
      <c r="O51" s="266">
        <v>1</v>
      </c>
      <c r="P51" s="267" t="s">
        <v>0</v>
      </c>
    </row>
    <row r="52" spans="1:16">
      <c r="A52" s="204"/>
      <c r="B52" s="173"/>
      <c r="C52" s="64">
        <v>100</v>
      </c>
      <c r="D52" s="44" t="s">
        <v>0</v>
      </c>
      <c r="E52" s="44" t="s">
        <v>0</v>
      </c>
      <c r="F52" s="44" t="s">
        <v>0</v>
      </c>
      <c r="G52" s="44" t="s">
        <v>0</v>
      </c>
      <c r="H52" s="44">
        <v>50</v>
      </c>
      <c r="I52" s="44" t="s">
        <v>0</v>
      </c>
      <c r="J52" s="44" t="s">
        <v>0</v>
      </c>
      <c r="K52" s="44" t="s">
        <v>0</v>
      </c>
      <c r="L52" s="44" t="s">
        <v>0</v>
      </c>
      <c r="M52" s="44">
        <v>50</v>
      </c>
      <c r="N52" s="44" t="s">
        <v>0</v>
      </c>
      <c r="O52" s="44">
        <v>50</v>
      </c>
      <c r="P52" s="45" t="s">
        <v>0</v>
      </c>
    </row>
    <row r="53" spans="1:16">
      <c r="A53" s="202"/>
      <c r="B53" s="173" t="s">
        <v>167</v>
      </c>
      <c r="C53" s="38">
        <v>1</v>
      </c>
      <c r="D53" s="75" t="s">
        <v>0</v>
      </c>
      <c r="E53" s="266" t="s">
        <v>0</v>
      </c>
      <c r="F53" s="266" t="s">
        <v>0</v>
      </c>
      <c r="G53" s="266" t="s">
        <v>0</v>
      </c>
      <c r="H53" s="75">
        <v>1</v>
      </c>
      <c r="I53" s="266" t="s">
        <v>0</v>
      </c>
      <c r="J53" s="75" t="s">
        <v>0</v>
      </c>
      <c r="K53" s="266" t="s">
        <v>0</v>
      </c>
      <c r="L53" s="266" t="s">
        <v>0</v>
      </c>
      <c r="M53" s="266">
        <v>1</v>
      </c>
      <c r="N53" s="266" t="s">
        <v>0</v>
      </c>
      <c r="O53" s="266" t="s">
        <v>0</v>
      </c>
      <c r="P53" s="267" t="s">
        <v>0</v>
      </c>
    </row>
    <row r="54" spans="1:16">
      <c r="A54" s="204"/>
      <c r="B54" s="173"/>
      <c r="C54" s="64">
        <v>100</v>
      </c>
      <c r="D54" s="44" t="s">
        <v>0</v>
      </c>
      <c r="E54" s="44" t="s">
        <v>0</v>
      </c>
      <c r="F54" s="44" t="s">
        <v>0</v>
      </c>
      <c r="G54" s="44" t="s">
        <v>0</v>
      </c>
      <c r="H54" s="44">
        <v>100</v>
      </c>
      <c r="I54" s="44" t="s">
        <v>0</v>
      </c>
      <c r="J54" s="44" t="s">
        <v>0</v>
      </c>
      <c r="K54" s="44" t="s">
        <v>0</v>
      </c>
      <c r="L54" s="44" t="s">
        <v>0</v>
      </c>
      <c r="M54" s="44">
        <v>100</v>
      </c>
      <c r="N54" s="44" t="s">
        <v>0</v>
      </c>
      <c r="O54" s="44" t="s">
        <v>0</v>
      </c>
      <c r="P54" s="45" t="s">
        <v>0</v>
      </c>
    </row>
    <row r="55" spans="1:16">
      <c r="A55" s="202"/>
      <c r="B55" s="176" t="s">
        <v>168</v>
      </c>
      <c r="C55" s="38" t="s">
        <v>0</v>
      </c>
      <c r="D55" s="75" t="s">
        <v>0</v>
      </c>
      <c r="E55" s="266" t="s">
        <v>0</v>
      </c>
      <c r="F55" s="266" t="s">
        <v>0</v>
      </c>
      <c r="G55" s="266" t="s">
        <v>0</v>
      </c>
      <c r="H55" s="75" t="s">
        <v>0</v>
      </c>
      <c r="I55" s="266" t="s">
        <v>0</v>
      </c>
      <c r="J55" s="75" t="s">
        <v>0</v>
      </c>
      <c r="K55" s="266" t="s">
        <v>0</v>
      </c>
      <c r="L55" s="266" t="s">
        <v>0</v>
      </c>
      <c r="M55" s="266" t="s">
        <v>0</v>
      </c>
      <c r="N55" s="266" t="s">
        <v>0</v>
      </c>
      <c r="O55" s="266" t="s">
        <v>0</v>
      </c>
      <c r="P55" s="267" t="s">
        <v>0</v>
      </c>
    </row>
    <row r="56" spans="1:16">
      <c r="A56" s="204"/>
      <c r="B56" s="176"/>
      <c r="C56" s="64" t="s">
        <v>0</v>
      </c>
      <c r="D56" s="44" t="s">
        <v>0</v>
      </c>
      <c r="E56" s="44" t="s">
        <v>0</v>
      </c>
      <c r="F56" s="44" t="s">
        <v>0</v>
      </c>
      <c r="G56" s="44" t="s">
        <v>0</v>
      </c>
      <c r="H56" s="44" t="s">
        <v>0</v>
      </c>
      <c r="I56" s="44" t="s">
        <v>0</v>
      </c>
      <c r="J56" s="44" t="s">
        <v>0</v>
      </c>
      <c r="K56" s="44" t="s">
        <v>0</v>
      </c>
      <c r="L56" s="44" t="s">
        <v>0</v>
      </c>
      <c r="M56" s="44" t="s">
        <v>0</v>
      </c>
      <c r="N56" s="44" t="s">
        <v>0</v>
      </c>
      <c r="O56" s="44" t="s">
        <v>0</v>
      </c>
      <c r="P56" s="45" t="s">
        <v>0</v>
      </c>
    </row>
    <row r="57" spans="1:16">
      <c r="A57" s="202"/>
      <c r="B57" s="176" t="s">
        <v>169</v>
      </c>
      <c r="C57" s="38">
        <v>6</v>
      </c>
      <c r="D57" s="75" t="s">
        <v>0</v>
      </c>
      <c r="E57" s="266" t="s">
        <v>0</v>
      </c>
      <c r="F57" s="266" t="s">
        <v>0</v>
      </c>
      <c r="G57" s="266" t="s">
        <v>0</v>
      </c>
      <c r="H57" s="75">
        <v>4</v>
      </c>
      <c r="I57" s="266" t="s">
        <v>0</v>
      </c>
      <c r="J57" s="75">
        <v>2</v>
      </c>
      <c r="K57" s="266" t="s">
        <v>0</v>
      </c>
      <c r="L57" s="266" t="s">
        <v>0</v>
      </c>
      <c r="M57" s="266">
        <v>1</v>
      </c>
      <c r="N57" s="266">
        <v>1</v>
      </c>
      <c r="O57" s="266">
        <v>1</v>
      </c>
      <c r="P57" s="267">
        <v>1</v>
      </c>
    </row>
    <row r="58" spans="1:16">
      <c r="A58" s="204"/>
      <c r="B58" s="176"/>
      <c r="C58" s="64">
        <v>100</v>
      </c>
      <c r="D58" s="44" t="s">
        <v>0</v>
      </c>
      <c r="E58" s="44" t="s">
        <v>0</v>
      </c>
      <c r="F58" s="44" t="s">
        <v>0</v>
      </c>
      <c r="G58" s="44" t="s">
        <v>0</v>
      </c>
      <c r="H58" s="44">
        <v>66.666666666666657</v>
      </c>
      <c r="I58" s="44" t="s">
        <v>0</v>
      </c>
      <c r="J58" s="44">
        <v>33.333333333333329</v>
      </c>
      <c r="K58" s="44" t="s">
        <v>0</v>
      </c>
      <c r="L58" s="44" t="s">
        <v>0</v>
      </c>
      <c r="M58" s="44">
        <v>16.666666666666664</v>
      </c>
      <c r="N58" s="44">
        <v>16.666666666666664</v>
      </c>
      <c r="O58" s="44">
        <v>16.666666666666664</v>
      </c>
      <c r="P58" s="45">
        <v>16.666666666666664</v>
      </c>
    </row>
    <row r="59" spans="1:16">
      <c r="A59" s="202"/>
      <c r="B59" s="176" t="s">
        <v>170</v>
      </c>
      <c r="C59" s="38">
        <v>11</v>
      </c>
      <c r="D59" s="75" t="s">
        <v>0</v>
      </c>
      <c r="E59" s="266" t="s">
        <v>0</v>
      </c>
      <c r="F59" s="266" t="s">
        <v>0</v>
      </c>
      <c r="G59" s="266" t="s">
        <v>0</v>
      </c>
      <c r="H59" s="75">
        <v>5</v>
      </c>
      <c r="I59" s="266" t="s">
        <v>0</v>
      </c>
      <c r="J59" s="75">
        <v>2</v>
      </c>
      <c r="K59" s="266" t="s">
        <v>0</v>
      </c>
      <c r="L59" s="266" t="s">
        <v>0</v>
      </c>
      <c r="M59" s="266">
        <v>2</v>
      </c>
      <c r="N59" s="266">
        <v>1</v>
      </c>
      <c r="O59" s="266">
        <v>6</v>
      </c>
      <c r="P59" s="267" t="s">
        <v>0</v>
      </c>
    </row>
    <row r="60" spans="1:16">
      <c r="A60" s="204"/>
      <c r="B60" s="176"/>
      <c r="C60" s="64">
        <v>100</v>
      </c>
      <c r="D60" s="44" t="s">
        <v>0</v>
      </c>
      <c r="E60" s="44" t="s">
        <v>0</v>
      </c>
      <c r="F60" s="44" t="s">
        <v>0</v>
      </c>
      <c r="G60" s="44" t="s">
        <v>0</v>
      </c>
      <c r="H60" s="44">
        <v>45.454545454545453</v>
      </c>
      <c r="I60" s="44" t="s">
        <v>0</v>
      </c>
      <c r="J60" s="44">
        <v>18.181818181818183</v>
      </c>
      <c r="K60" s="44" t="s">
        <v>0</v>
      </c>
      <c r="L60" s="44" t="s">
        <v>0</v>
      </c>
      <c r="M60" s="44">
        <v>18.181818181818183</v>
      </c>
      <c r="N60" s="44">
        <v>9.0909090909090917</v>
      </c>
      <c r="O60" s="44">
        <v>54.54545454545454</v>
      </c>
      <c r="P60" s="45" t="s">
        <v>0</v>
      </c>
    </row>
    <row r="61" spans="1:16">
      <c r="A61" s="202"/>
      <c r="B61" s="176" t="s">
        <v>171</v>
      </c>
      <c r="C61" s="38">
        <v>18</v>
      </c>
      <c r="D61" s="75" t="s">
        <v>0</v>
      </c>
      <c r="E61" s="266" t="s">
        <v>0</v>
      </c>
      <c r="F61" s="266" t="s">
        <v>0</v>
      </c>
      <c r="G61" s="266" t="s">
        <v>0</v>
      </c>
      <c r="H61" s="75">
        <v>8</v>
      </c>
      <c r="I61" s="266" t="s">
        <v>0</v>
      </c>
      <c r="J61" s="75">
        <v>7</v>
      </c>
      <c r="K61" s="266" t="s">
        <v>0</v>
      </c>
      <c r="L61" s="266">
        <v>1</v>
      </c>
      <c r="M61" s="266" t="s">
        <v>0</v>
      </c>
      <c r="N61" s="266" t="s">
        <v>0</v>
      </c>
      <c r="O61" s="266">
        <v>10</v>
      </c>
      <c r="P61" s="267" t="s">
        <v>0</v>
      </c>
    </row>
    <row r="62" spans="1:16">
      <c r="A62" s="204"/>
      <c r="B62" s="176"/>
      <c r="C62" s="64">
        <v>100</v>
      </c>
      <c r="D62" s="44" t="s">
        <v>0</v>
      </c>
      <c r="E62" s="44" t="s">
        <v>0</v>
      </c>
      <c r="F62" s="44" t="s">
        <v>0</v>
      </c>
      <c r="G62" s="44" t="s">
        <v>0</v>
      </c>
      <c r="H62" s="44">
        <v>44.444444444444443</v>
      </c>
      <c r="I62" s="44" t="s">
        <v>0</v>
      </c>
      <c r="J62" s="44">
        <v>38.888888888888893</v>
      </c>
      <c r="K62" s="44" t="s">
        <v>0</v>
      </c>
      <c r="L62" s="44">
        <v>5.5555555555555554</v>
      </c>
      <c r="M62" s="44" t="s">
        <v>0</v>
      </c>
      <c r="N62" s="44" t="s">
        <v>0</v>
      </c>
      <c r="O62" s="44">
        <v>55.555555555555557</v>
      </c>
      <c r="P62" s="45" t="s">
        <v>0</v>
      </c>
    </row>
    <row r="63" spans="1:16">
      <c r="A63" s="202"/>
      <c r="B63" s="176" t="s">
        <v>172</v>
      </c>
      <c r="C63" s="38">
        <v>26</v>
      </c>
      <c r="D63" s="75">
        <v>7</v>
      </c>
      <c r="E63" s="266" t="s">
        <v>0</v>
      </c>
      <c r="F63" s="266">
        <v>3</v>
      </c>
      <c r="G63" s="266">
        <v>4</v>
      </c>
      <c r="H63" s="75">
        <v>14</v>
      </c>
      <c r="I63" s="266">
        <v>1</v>
      </c>
      <c r="J63" s="75">
        <v>7</v>
      </c>
      <c r="K63" s="266">
        <v>3</v>
      </c>
      <c r="L63" s="266" t="s">
        <v>0</v>
      </c>
      <c r="M63" s="266">
        <v>1</v>
      </c>
      <c r="N63" s="266">
        <v>2</v>
      </c>
      <c r="O63" s="266">
        <v>2</v>
      </c>
      <c r="P63" s="267">
        <v>3</v>
      </c>
    </row>
    <row r="64" spans="1:16">
      <c r="A64" s="204"/>
      <c r="B64" s="176"/>
      <c r="C64" s="64">
        <v>100</v>
      </c>
      <c r="D64" s="44">
        <v>26.923076923076923</v>
      </c>
      <c r="E64" s="44" t="s">
        <v>0</v>
      </c>
      <c r="F64" s="44">
        <v>11.538461538461538</v>
      </c>
      <c r="G64" s="44">
        <v>15.384615384615385</v>
      </c>
      <c r="H64" s="44">
        <v>53.846153846153847</v>
      </c>
      <c r="I64" s="44">
        <v>3.8461538461538463</v>
      </c>
      <c r="J64" s="44">
        <v>26.923076923076923</v>
      </c>
      <c r="K64" s="44">
        <v>11.538461538461538</v>
      </c>
      <c r="L64" s="44" t="s">
        <v>0</v>
      </c>
      <c r="M64" s="44">
        <v>3.8461538461538463</v>
      </c>
      <c r="N64" s="44">
        <v>7.6923076923076925</v>
      </c>
      <c r="O64" s="44">
        <v>7.6923076923076925</v>
      </c>
      <c r="P64" s="45">
        <v>11.538461538461538</v>
      </c>
    </row>
    <row r="65" spans="1:16">
      <c r="A65" s="202"/>
      <c r="B65" s="176" t="s">
        <v>173</v>
      </c>
      <c r="C65" s="38">
        <v>26</v>
      </c>
      <c r="D65" s="75">
        <v>17</v>
      </c>
      <c r="E65" s="266" t="s">
        <v>0</v>
      </c>
      <c r="F65" s="266">
        <v>12</v>
      </c>
      <c r="G65" s="266">
        <v>5</v>
      </c>
      <c r="H65" s="75">
        <v>6</v>
      </c>
      <c r="I65" s="266" t="s">
        <v>0</v>
      </c>
      <c r="J65" s="75">
        <v>6</v>
      </c>
      <c r="K65" s="266" t="s">
        <v>0</v>
      </c>
      <c r="L65" s="266" t="s">
        <v>0</v>
      </c>
      <c r="M65" s="266" t="s">
        <v>0</v>
      </c>
      <c r="N65" s="266" t="s">
        <v>0</v>
      </c>
      <c r="O65" s="266" t="s">
        <v>0</v>
      </c>
      <c r="P65" s="267">
        <v>3</v>
      </c>
    </row>
    <row r="66" spans="1:16">
      <c r="A66" s="204"/>
      <c r="B66" s="176"/>
      <c r="C66" s="64">
        <v>100</v>
      </c>
      <c r="D66" s="44">
        <v>65.384615384615387</v>
      </c>
      <c r="E66" s="44" t="s">
        <v>0</v>
      </c>
      <c r="F66" s="44">
        <v>46.153846153846153</v>
      </c>
      <c r="G66" s="44">
        <v>19.230769230769234</v>
      </c>
      <c r="H66" s="44">
        <v>23.076923076923077</v>
      </c>
      <c r="I66" s="44" t="s">
        <v>0</v>
      </c>
      <c r="J66" s="44">
        <v>23.076923076923077</v>
      </c>
      <c r="K66" s="44" t="s">
        <v>0</v>
      </c>
      <c r="L66" s="44" t="s">
        <v>0</v>
      </c>
      <c r="M66" s="44" t="s">
        <v>0</v>
      </c>
      <c r="N66" s="44" t="s">
        <v>0</v>
      </c>
      <c r="O66" s="44" t="s">
        <v>0</v>
      </c>
      <c r="P66" s="45">
        <v>11.538461538461538</v>
      </c>
    </row>
    <row r="67" spans="1:16">
      <c r="A67" s="202"/>
      <c r="B67" s="176" t="s">
        <v>174</v>
      </c>
      <c r="C67" s="38">
        <v>8</v>
      </c>
      <c r="D67" s="75">
        <v>4</v>
      </c>
      <c r="E67" s="266" t="s">
        <v>0</v>
      </c>
      <c r="F67" s="266">
        <v>4</v>
      </c>
      <c r="G67" s="266" t="s">
        <v>0</v>
      </c>
      <c r="H67" s="75">
        <v>3</v>
      </c>
      <c r="I67" s="266" t="s">
        <v>0</v>
      </c>
      <c r="J67" s="75">
        <v>2</v>
      </c>
      <c r="K67" s="266" t="s">
        <v>0</v>
      </c>
      <c r="L67" s="266" t="s">
        <v>0</v>
      </c>
      <c r="M67" s="266" t="s">
        <v>0</v>
      </c>
      <c r="N67" s="266">
        <v>1</v>
      </c>
      <c r="O67" s="266" t="s">
        <v>0</v>
      </c>
      <c r="P67" s="267">
        <v>1</v>
      </c>
    </row>
    <row r="68" spans="1:16">
      <c r="A68" s="204"/>
      <c r="B68" s="176"/>
      <c r="C68" s="64">
        <v>100</v>
      </c>
      <c r="D68" s="44">
        <v>50</v>
      </c>
      <c r="E68" s="44" t="s">
        <v>0</v>
      </c>
      <c r="F68" s="44">
        <v>50</v>
      </c>
      <c r="G68" s="44" t="s">
        <v>0</v>
      </c>
      <c r="H68" s="44">
        <v>37.5</v>
      </c>
      <c r="I68" s="44" t="s">
        <v>0</v>
      </c>
      <c r="J68" s="44">
        <v>25</v>
      </c>
      <c r="K68" s="44" t="s">
        <v>0</v>
      </c>
      <c r="L68" s="44" t="s">
        <v>0</v>
      </c>
      <c r="M68" s="44" t="s">
        <v>0</v>
      </c>
      <c r="N68" s="44">
        <v>12.5</v>
      </c>
      <c r="O68" s="44" t="s">
        <v>0</v>
      </c>
      <c r="P68" s="45">
        <v>12.5</v>
      </c>
    </row>
    <row r="69" spans="1:16">
      <c r="A69" s="202"/>
      <c r="B69" s="173" t="s">
        <v>64</v>
      </c>
      <c r="C69" s="38" t="s">
        <v>0</v>
      </c>
      <c r="D69" s="75" t="s">
        <v>0</v>
      </c>
      <c r="E69" s="266" t="s">
        <v>0</v>
      </c>
      <c r="F69" s="266" t="s">
        <v>0</v>
      </c>
      <c r="G69" s="266" t="s">
        <v>0</v>
      </c>
      <c r="H69" s="75" t="s">
        <v>0</v>
      </c>
      <c r="I69" s="266" t="s">
        <v>0</v>
      </c>
      <c r="J69" s="75" t="s">
        <v>0</v>
      </c>
      <c r="K69" s="266" t="s">
        <v>0</v>
      </c>
      <c r="L69" s="266" t="s">
        <v>0</v>
      </c>
      <c r="M69" s="266" t="s">
        <v>0</v>
      </c>
      <c r="N69" s="266" t="s">
        <v>0</v>
      </c>
      <c r="O69" s="266" t="s">
        <v>0</v>
      </c>
      <c r="P69" s="267" t="s">
        <v>0</v>
      </c>
    </row>
    <row r="70" spans="1:16">
      <c r="A70" s="204"/>
      <c r="B70" s="173"/>
      <c r="C70" s="64" t="s">
        <v>0</v>
      </c>
      <c r="D70" s="44" t="s">
        <v>0</v>
      </c>
      <c r="E70" s="44" t="s">
        <v>0</v>
      </c>
      <c r="F70" s="44" t="s">
        <v>0</v>
      </c>
      <c r="G70" s="44" t="s">
        <v>0</v>
      </c>
      <c r="H70" s="44" t="s">
        <v>0</v>
      </c>
      <c r="I70" s="44" t="s">
        <v>0</v>
      </c>
      <c r="J70" s="44" t="s">
        <v>0</v>
      </c>
      <c r="K70" s="44" t="s">
        <v>0</v>
      </c>
      <c r="L70" s="44" t="s">
        <v>0</v>
      </c>
      <c r="M70" s="44" t="s">
        <v>0</v>
      </c>
      <c r="N70" s="44" t="s">
        <v>0</v>
      </c>
      <c r="O70" s="44" t="s">
        <v>0</v>
      </c>
      <c r="P70" s="45" t="s">
        <v>0</v>
      </c>
    </row>
    <row r="71" spans="1:16">
      <c r="A71" s="172" t="s">
        <v>26</v>
      </c>
      <c r="B71" s="173"/>
      <c r="C71" s="38" t="s">
        <v>0</v>
      </c>
      <c r="D71" s="75" t="s">
        <v>0</v>
      </c>
      <c r="E71" s="58" t="s">
        <v>0</v>
      </c>
      <c r="F71" s="58" t="s">
        <v>0</v>
      </c>
      <c r="G71" s="58" t="s">
        <v>0</v>
      </c>
      <c r="H71" s="75" t="s">
        <v>0</v>
      </c>
      <c r="I71" s="58" t="s">
        <v>0</v>
      </c>
      <c r="J71" s="58" t="s">
        <v>0</v>
      </c>
      <c r="K71" s="58" t="s">
        <v>0</v>
      </c>
      <c r="L71" s="58" t="s">
        <v>0</v>
      </c>
      <c r="M71" s="58" t="s">
        <v>0</v>
      </c>
      <c r="N71" s="58" t="s">
        <v>0</v>
      </c>
      <c r="O71" s="58" t="s">
        <v>0</v>
      </c>
      <c r="P71" s="59" t="s">
        <v>0</v>
      </c>
    </row>
    <row r="72" spans="1:16">
      <c r="A72" s="172"/>
      <c r="B72" s="173"/>
      <c r="C72" s="64" t="s">
        <v>0</v>
      </c>
      <c r="D72" s="44" t="s">
        <v>0</v>
      </c>
      <c r="E72" s="44" t="s">
        <v>0</v>
      </c>
      <c r="F72" s="44" t="s">
        <v>0</v>
      </c>
      <c r="G72" s="44" t="s">
        <v>0</v>
      </c>
      <c r="H72" s="44" t="s">
        <v>0</v>
      </c>
      <c r="I72" s="44" t="s">
        <v>0</v>
      </c>
      <c r="J72" s="44" t="s">
        <v>0</v>
      </c>
      <c r="K72" s="44" t="s">
        <v>0</v>
      </c>
      <c r="L72" s="44" t="s">
        <v>0</v>
      </c>
      <c r="M72" s="44" t="s">
        <v>0</v>
      </c>
      <c r="N72" s="44" t="s">
        <v>0</v>
      </c>
      <c r="O72" s="44" t="s">
        <v>0</v>
      </c>
      <c r="P72" s="45" t="s">
        <v>0</v>
      </c>
    </row>
    <row r="73" spans="1:16" ht="12" customHeight="1">
      <c r="A73" s="202"/>
      <c r="B73" s="173" t="s">
        <v>27</v>
      </c>
      <c r="C73" s="38" t="s">
        <v>0</v>
      </c>
      <c r="D73" s="75" t="s">
        <v>0</v>
      </c>
      <c r="E73" s="266" t="s">
        <v>0</v>
      </c>
      <c r="F73" s="266" t="s">
        <v>0</v>
      </c>
      <c r="G73" s="266" t="s">
        <v>0</v>
      </c>
      <c r="H73" s="75" t="s">
        <v>0</v>
      </c>
      <c r="I73" s="266" t="s">
        <v>0</v>
      </c>
      <c r="J73" s="75" t="s">
        <v>0</v>
      </c>
      <c r="K73" s="266" t="s">
        <v>0</v>
      </c>
      <c r="L73" s="266" t="s">
        <v>0</v>
      </c>
      <c r="M73" s="266" t="s">
        <v>0</v>
      </c>
      <c r="N73" s="266" t="s">
        <v>0</v>
      </c>
      <c r="O73" s="266" t="s">
        <v>0</v>
      </c>
      <c r="P73" s="267" t="s">
        <v>0</v>
      </c>
    </row>
    <row r="74" spans="1:16">
      <c r="A74" s="204"/>
      <c r="B74" s="173"/>
      <c r="C74" s="64" t="s">
        <v>0</v>
      </c>
      <c r="D74" s="44" t="s">
        <v>0</v>
      </c>
      <c r="E74" s="44" t="s">
        <v>0</v>
      </c>
      <c r="F74" s="44" t="s">
        <v>0</v>
      </c>
      <c r="G74" s="44" t="s">
        <v>0</v>
      </c>
      <c r="H74" s="44" t="s">
        <v>0</v>
      </c>
      <c r="I74" s="44" t="s">
        <v>0</v>
      </c>
      <c r="J74" s="44" t="s">
        <v>0</v>
      </c>
      <c r="K74" s="44" t="s">
        <v>0</v>
      </c>
      <c r="L74" s="44" t="s">
        <v>0</v>
      </c>
      <c r="M74" s="44" t="s">
        <v>0</v>
      </c>
      <c r="N74" s="44" t="s">
        <v>0</v>
      </c>
      <c r="O74" s="44" t="s">
        <v>0</v>
      </c>
      <c r="P74" s="45" t="s">
        <v>0</v>
      </c>
    </row>
    <row r="75" spans="1:16">
      <c r="A75" s="202"/>
      <c r="B75" s="173" t="s">
        <v>167</v>
      </c>
      <c r="C75" s="38" t="s">
        <v>0</v>
      </c>
      <c r="D75" s="75" t="s">
        <v>0</v>
      </c>
      <c r="E75" s="266" t="s">
        <v>0</v>
      </c>
      <c r="F75" s="266" t="s">
        <v>0</v>
      </c>
      <c r="G75" s="266" t="s">
        <v>0</v>
      </c>
      <c r="H75" s="75" t="s">
        <v>0</v>
      </c>
      <c r="I75" s="266" t="s">
        <v>0</v>
      </c>
      <c r="J75" s="75" t="s">
        <v>0</v>
      </c>
      <c r="K75" s="266" t="s">
        <v>0</v>
      </c>
      <c r="L75" s="266" t="s">
        <v>0</v>
      </c>
      <c r="M75" s="266" t="s">
        <v>0</v>
      </c>
      <c r="N75" s="266" t="s">
        <v>0</v>
      </c>
      <c r="O75" s="266" t="s">
        <v>0</v>
      </c>
      <c r="P75" s="267" t="s">
        <v>0</v>
      </c>
    </row>
    <row r="76" spans="1:16">
      <c r="A76" s="204"/>
      <c r="B76" s="173"/>
      <c r="C76" s="64" t="s">
        <v>0</v>
      </c>
      <c r="D76" s="44" t="s">
        <v>0</v>
      </c>
      <c r="E76" s="44" t="s">
        <v>0</v>
      </c>
      <c r="F76" s="44" t="s">
        <v>0</v>
      </c>
      <c r="G76" s="44" t="s">
        <v>0</v>
      </c>
      <c r="H76" s="44" t="s">
        <v>0</v>
      </c>
      <c r="I76" s="44" t="s">
        <v>0</v>
      </c>
      <c r="J76" s="44" t="s">
        <v>0</v>
      </c>
      <c r="K76" s="44" t="s">
        <v>0</v>
      </c>
      <c r="L76" s="44" t="s">
        <v>0</v>
      </c>
      <c r="M76" s="44" t="s">
        <v>0</v>
      </c>
      <c r="N76" s="44" t="s">
        <v>0</v>
      </c>
      <c r="O76" s="44" t="s">
        <v>0</v>
      </c>
      <c r="P76" s="45" t="s">
        <v>0</v>
      </c>
    </row>
    <row r="77" spans="1:16">
      <c r="A77" s="202"/>
      <c r="B77" s="176" t="s">
        <v>168</v>
      </c>
      <c r="C77" s="38" t="s">
        <v>0</v>
      </c>
      <c r="D77" s="75" t="s">
        <v>0</v>
      </c>
      <c r="E77" s="266" t="s">
        <v>0</v>
      </c>
      <c r="F77" s="266" t="s">
        <v>0</v>
      </c>
      <c r="G77" s="266" t="s">
        <v>0</v>
      </c>
      <c r="H77" s="75" t="s">
        <v>0</v>
      </c>
      <c r="I77" s="266" t="s">
        <v>0</v>
      </c>
      <c r="J77" s="75" t="s">
        <v>0</v>
      </c>
      <c r="K77" s="266" t="s">
        <v>0</v>
      </c>
      <c r="L77" s="266" t="s">
        <v>0</v>
      </c>
      <c r="M77" s="266" t="s">
        <v>0</v>
      </c>
      <c r="N77" s="266" t="s">
        <v>0</v>
      </c>
      <c r="O77" s="266" t="s">
        <v>0</v>
      </c>
      <c r="P77" s="267" t="s">
        <v>0</v>
      </c>
    </row>
    <row r="78" spans="1:16">
      <c r="A78" s="204"/>
      <c r="B78" s="176"/>
      <c r="C78" s="64" t="s">
        <v>0</v>
      </c>
      <c r="D78" s="44" t="s">
        <v>0</v>
      </c>
      <c r="E78" s="44" t="s">
        <v>0</v>
      </c>
      <c r="F78" s="44" t="s">
        <v>0</v>
      </c>
      <c r="G78" s="44" t="s">
        <v>0</v>
      </c>
      <c r="H78" s="44" t="s">
        <v>0</v>
      </c>
      <c r="I78" s="44" t="s">
        <v>0</v>
      </c>
      <c r="J78" s="44" t="s">
        <v>0</v>
      </c>
      <c r="K78" s="44" t="s">
        <v>0</v>
      </c>
      <c r="L78" s="44" t="s">
        <v>0</v>
      </c>
      <c r="M78" s="44" t="s">
        <v>0</v>
      </c>
      <c r="N78" s="44" t="s">
        <v>0</v>
      </c>
      <c r="O78" s="44" t="s">
        <v>0</v>
      </c>
      <c r="P78" s="45" t="s">
        <v>0</v>
      </c>
    </row>
    <row r="79" spans="1:16" ht="12" customHeight="1">
      <c r="A79" s="202"/>
      <c r="B79" s="176" t="s">
        <v>169</v>
      </c>
      <c r="C79" s="38" t="s">
        <v>0</v>
      </c>
      <c r="D79" s="75" t="s">
        <v>0</v>
      </c>
      <c r="E79" s="266" t="s">
        <v>0</v>
      </c>
      <c r="F79" s="266" t="s">
        <v>0</v>
      </c>
      <c r="G79" s="266" t="s">
        <v>0</v>
      </c>
      <c r="H79" s="75" t="s">
        <v>0</v>
      </c>
      <c r="I79" s="266" t="s">
        <v>0</v>
      </c>
      <c r="J79" s="266" t="s">
        <v>0</v>
      </c>
      <c r="K79" s="266" t="s">
        <v>0</v>
      </c>
      <c r="L79" s="266" t="s">
        <v>0</v>
      </c>
      <c r="M79" s="266" t="s">
        <v>0</v>
      </c>
      <c r="N79" s="266" t="s">
        <v>0</v>
      </c>
      <c r="O79" s="266" t="s">
        <v>0</v>
      </c>
      <c r="P79" s="267" t="s">
        <v>0</v>
      </c>
    </row>
    <row r="80" spans="1:16">
      <c r="A80" s="204"/>
      <c r="B80" s="176"/>
      <c r="C80" s="64" t="s">
        <v>0</v>
      </c>
      <c r="D80" s="44" t="s">
        <v>0</v>
      </c>
      <c r="E80" s="44" t="s">
        <v>0</v>
      </c>
      <c r="F80" s="44" t="s">
        <v>0</v>
      </c>
      <c r="G80" s="44" t="s">
        <v>0</v>
      </c>
      <c r="H80" s="44" t="s">
        <v>0</v>
      </c>
      <c r="I80" s="44" t="s">
        <v>0</v>
      </c>
      <c r="J80" s="44" t="s">
        <v>0</v>
      </c>
      <c r="K80" s="44" t="s">
        <v>0</v>
      </c>
      <c r="L80" s="44" t="s">
        <v>0</v>
      </c>
      <c r="M80" s="44" t="s">
        <v>0</v>
      </c>
      <c r="N80" s="44" t="s">
        <v>0</v>
      </c>
      <c r="O80" s="44" t="s">
        <v>0</v>
      </c>
      <c r="P80" s="45" t="s">
        <v>0</v>
      </c>
    </row>
    <row r="81" spans="1:16">
      <c r="A81" s="202"/>
      <c r="B81" s="176" t="s">
        <v>170</v>
      </c>
      <c r="C81" s="38" t="s">
        <v>0</v>
      </c>
      <c r="D81" s="75" t="s">
        <v>0</v>
      </c>
      <c r="E81" s="266" t="s">
        <v>0</v>
      </c>
      <c r="F81" s="266" t="s">
        <v>0</v>
      </c>
      <c r="G81" s="266" t="s">
        <v>0</v>
      </c>
      <c r="H81" s="75" t="s">
        <v>0</v>
      </c>
      <c r="I81" s="266" t="s">
        <v>0</v>
      </c>
      <c r="J81" s="266" t="s">
        <v>0</v>
      </c>
      <c r="K81" s="266" t="s">
        <v>0</v>
      </c>
      <c r="L81" s="266" t="s">
        <v>0</v>
      </c>
      <c r="M81" s="266" t="s">
        <v>0</v>
      </c>
      <c r="N81" s="266" t="s">
        <v>0</v>
      </c>
      <c r="O81" s="266" t="s">
        <v>0</v>
      </c>
      <c r="P81" s="267" t="s">
        <v>0</v>
      </c>
    </row>
    <row r="82" spans="1:16">
      <c r="A82" s="204"/>
      <c r="B82" s="176"/>
      <c r="C82" s="64" t="s">
        <v>0</v>
      </c>
      <c r="D82" s="44" t="s">
        <v>0</v>
      </c>
      <c r="E82" s="44" t="s">
        <v>0</v>
      </c>
      <c r="F82" s="44" t="s">
        <v>0</v>
      </c>
      <c r="G82" s="44" t="s">
        <v>0</v>
      </c>
      <c r="H82" s="44" t="s">
        <v>0</v>
      </c>
      <c r="I82" s="44" t="s">
        <v>0</v>
      </c>
      <c r="J82" s="44" t="s">
        <v>0</v>
      </c>
      <c r="K82" s="44" t="s">
        <v>0</v>
      </c>
      <c r="L82" s="44" t="s">
        <v>0</v>
      </c>
      <c r="M82" s="44" t="s">
        <v>0</v>
      </c>
      <c r="N82" s="44" t="s">
        <v>0</v>
      </c>
      <c r="O82" s="44" t="s">
        <v>0</v>
      </c>
      <c r="P82" s="45" t="s">
        <v>0</v>
      </c>
    </row>
    <row r="83" spans="1:16">
      <c r="A83" s="202"/>
      <c r="B83" s="176" t="s">
        <v>171</v>
      </c>
      <c r="C83" s="38" t="s">
        <v>0</v>
      </c>
      <c r="D83" s="75" t="s">
        <v>0</v>
      </c>
      <c r="E83" s="266" t="s">
        <v>0</v>
      </c>
      <c r="F83" s="266" t="s">
        <v>0</v>
      </c>
      <c r="G83" s="266" t="s">
        <v>0</v>
      </c>
      <c r="H83" s="75" t="s">
        <v>0</v>
      </c>
      <c r="I83" s="266" t="s">
        <v>0</v>
      </c>
      <c r="J83" s="266" t="s">
        <v>0</v>
      </c>
      <c r="K83" s="266" t="s">
        <v>0</v>
      </c>
      <c r="L83" s="266" t="s">
        <v>0</v>
      </c>
      <c r="M83" s="266" t="s">
        <v>0</v>
      </c>
      <c r="N83" s="266" t="s">
        <v>0</v>
      </c>
      <c r="O83" s="266" t="s">
        <v>0</v>
      </c>
      <c r="P83" s="267" t="s">
        <v>0</v>
      </c>
    </row>
    <row r="84" spans="1:16">
      <c r="A84" s="204"/>
      <c r="B84" s="176"/>
      <c r="C84" s="64" t="s">
        <v>0</v>
      </c>
      <c r="D84" s="44" t="s">
        <v>0</v>
      </c>
      <c r="E84" s="44" t="s">
        <v>0</v>
      </c>
      <c r="F84" s="44" t="s">
        <v>0</v>
      </c>
      <c r="G84" s="44" t="s">
        <v>0</v>
      </c>
      <c r="H84" s="44" t="s">
        <v>0</v>
      </c>
      <c r="I84" s="44" t="s">
        <v>0</v>
      </c>
      <c r="J84" s="44" t="s">
        <v>0</v>
      </c>
      <c r="K84" s="44" t="s">
        <v>0</v>
      </c>
      <c r="L84" s="44" t="s">
        <v>0</v>
      </c>
      <c r="M84" s="44" t="s">
        <v>0</v>
      </c>
      <c r="N84" s="44" t="s">
        <v>0</v>
      </c>
      <c r="O84" s="44" t="s">
        <v>0</v>
      </c>
      <c r="P84" s="45" t="s">
        <v>0</v>
      </c>
    </row>
    <row r="85" spans="1:16" ht="12" customHeight="1">
      <c r="A85" s="202"/>
      <c r="B85" s="176" t="s">
        <v>172</v>
      </c>
      <c r="C85" s="38" t="s">
        <v>0</v>
      </c>
      <c r="D85" s="75" t="s">
        <v>0</v>
      </c>
      <c r="E85" s="266" t="s">
        <v>0</v>
      </c>
      <c r="F85" s="266" t="s">
        <v>0</v>
      </c>
      <c r="G85" s="266" t="s">
        <v>0</v>
      </c>
      <c r="H85" s="75" t="s">
        <v>0</v>
      </c>
      <c r="I85" s="266" t="s">
        <v>0</v>
      </c>
      <c r="J85" s="266" t="s">
        <v>0</v>
      </c>
      <c r="K85" s="266" t="s">
        <v>0</v>
      </c>
      <c r="L85" s="266" t="s">
        <v>0</v>
      </c>
      <c r="M85" s="266" t="s">
        <v>0</v>
      </c>
      <c r="N85" s="266" t="s">
        <v>0</v>
      </c>
      <c r="O85" s="266" t="s">
        <v>0</v>
      </c>
      <c r="P85" s="267" t="s">
        <v>0</v>
      </c>
    </row>
    <row r="86" spans="1:16">
      <c r="A86" s="204"/>
      <c r="B86" s="176"/>
      <c r="C86" s="64" t="s">
        <v>0</v>
      </c>
      <c r="D86" s="44" t="s">
        <v>0</v>
      </c>
      <c r="E86" s="44" t="s">
        <v>0</v>
      </c>
      <c r="F86" s="44" t="s">
        <v>0</v>
      </c>
      <c r="G86" s="44" t="s">
        <v>0</v>
      </c>
      <c r="H86" s="44" t="s">
        <v>0</v>
      </c>
      <c r="I86" s="44" t="s">
        <v>0</v>
      </c>
      <c r="J86" s="44" t="s">
        <v>0</v>
      </c>
      <c r="K86" s="44" t="s">
        <v>0</v>
      </c>
      <c r="L86" s="44" t="s">
        <v>0</v>
      </c>
      <c r="M86" s="44" t="s">
        <v>0</v>
      </c>
      <c r="N86" s="44" t="s">
        <v>0</v>
      </c>
      <c r="O86" s="44" t="s">
        <v>0</v>
      </c>
      <c r="P86" s="45" t="s">
        <v>0</v>
      </c>
    </row>
    <row r="87" spans="1:16">
      <c r="A87" s="202"/>
      <c r="B87" s="176" t="s">
        <v>173</v>
      </c>
      <c r="C87" s="38" t="s">
        <v>0</v>
      </c>
      <c r="D87" s="75" t="s">
        <v>0</v>
      </c>
      <c r="E87" s="266" t="s">
        <v>0</v>
      </c>
      <c r="F87" s="266" t="s">
        <v>0</v>
      </c>
      <c r="G87" s="266" t="s">
        <v>0</v>
      </c>
      <c r="H87" s="75" t="s">
        <v>0</v>
      </c>
      <c r="I87" s="266" t="s">
        <v>0</v>
      </c>
      <c r="J87" s="266" t="s">
        <v>0</v>
      </c>
      <c r="K87" s="266" t="s">
        <v>0</v>
      </c>
      <c r="L87" s="266" t="s">
        <v>0</v>
      </c>
      <c r="M87" s="266" t="s">
        <v>0</v>
      </c>
      <c r="N87" s="266" t="s">
        <v>0</v>
      </c>
      <c r="O87" s="266" t="s">
        <v>0</v>
      </c>
      <c r="P87" s="267" t="s">
        <v>0</v>
      </c>
    </row>
    <row r="88" spans="1:16">
      <c r="A88" s="204"/>
      <c r="B88" s="176"/>
      <c r="C88" s="64" t="s">
        <v>0</v>
      </c>
      <c r="D88" s="44" t="s">
        <v>0</v>
      </c>
      <c r="E88" s="44" t="s">
        <v>0</v>
      </c>
      <c r="F88" s="44" t="s">
        <v>0</v>
      </c>
      <c r="G88" s="44" t="s">
        <v>0</v>
      </c>
      <c r="H88" s="44" t="s">
        <v>0</v>
      </c>
      <c r="I88" s="44" t="s">
        <v>0</v>
      </c>
      <c r="J88" s="44" t="s">
        <v>0</v>
      </c>
      <c r="K88" s="44" t="s">
        <v>0</v>
      </c>
      <c r="L88" s="44" t="s">
        <v>0</v>
      </c>
      <c r="M88" s="44" t="s">
        <v>0</v>
      </c>
      <c r="N88" s="44" t="s">
        <v>0</v>
      </c>
      <c r="O88" s="44" t="s">
        <v>0</v>
      </c>
      <c r="P88" s="45" t="s">
        <v>0</v>
      </c>
    </row>
    <row r="89" spans="1:16">
      <c r="A89" s="202"/>
      <c r="B89" s="176" t="s">
        <v>174</v>
      </c>
      <c r="C89" s="38" t="s">
        <v>0</v>
      </c>
      <c r="D89" s="75" t="s">
        <v>0</v>
      </c>
      <c r="E89" s="266" t="s">
        <v>0</v>
      </c>
      <c r="F89" s="266" t="s">
        <v>0</v>
      </c>
      <c r="G89" s="266" t="s">
        <v>0</v>
      </c>
      <c r="H89" s="75" t="s">
        <v>0</v>
      </c>
      <c r="I89" s="266" t="s">
        <v>0</v>
      </c>
      <c r="J89" s="266" t="s">
        <v>0</v>
      </c>
      <c r="K89" s="266" t="s">
        <v>0</v>
      </c>
      <c r="L89" s="266" t="s">
        <v>0</v>
      </c>
      <c r="M89" s="266" t="s">
        <v>0</v>
      </c>
      <c r="N89" s="266" t="s">
        <v>0</v>
      </c>
      <c r="O89" s="266" t="s">
        <v>0</v>
      </c>
      <c r="P89" s="267" t="s">
        <v>0</v>
      </c>
    </row>
    <row r="90" spans="1:16">
      <c r="A90" s="204"/>
      <c r="B90" s="176"/>
      <c r="C90" s="64" t="s">
        <v>0</v>
      </c>
      <c r="D90" s="44" t="s">
        <v>0</v>
      </c>
      <c r="E90" s="44" t="s">
        <v>0</v>
      </c>
      <c r="F90" s="44" t="s">
        <v>0</v>
      </c>
      <c r="G90" s="44" t="s">
        <v>0</v>
      </c>
      <c r="H90" s="44" t="s">
        <v>0</v>
      </c>
      <c r="I90" s="44" t="s">
        <v>0</v>
      </c>
      <c r="J90" s="44" t="s">
        <v>0</v>
      </c>
      <c r="K90" s="44" t="s">
        <v>0</v>
      </c>
      <c r="L90" s="44" t="s">
        <v>0</v>
      </c>
      <c r="M90" s="44" t="s">
        <v>0</v>
      </c>
      <c r="N90" s="44" t="s">
        <v>0</v>
      </c>
      <c r="O90" s="44" t="s">
        <v>0</v>
      </c>
      <c r="P90" s="45" t="s">
        <v>0</v>
      </c>
    </row>
    <row r="91" spans="1:16">
      <c r="A91" s="202"/>
      <c r="B91" s="173" t="s">
        <v>64</v>
      </c>
      <c r="C91" s="38" t="s">
        <v>0</v>
      </c>
      <c r="D91" s="75" t="s">
        <v>0</v>
      </c>
      <c r="E91" s="266" t="s">
        <v>0</v>
      </c>
      <c r="F91" s="266" t="s">
        <v>0</v>
      </c>
      <c r="G91" s="266" t="s">
        <v>0</v>
      </c>
      <c r="H91" s="75" t="s">
        <v>0</v>
      </c>
      <c r="I91" s="266" t="s">
        <v>0</v>
      </c>
      <c r="J91" s="266" t="s">
        <v>0</v>
      </c>
      <c r="K91" s="266" t="s">
        <v>0</v>
      </c>
      <c r="L91" s="266" t="s">
        <v>0</v>
      </c>
      <c r="M91" s="266" t="s">
        <v>0</v>
      </c>
      <c r="N91" s="266" t="s">
        <v>0</v>
      </c>
      <c r="O91" s="266" t="s">
        <v>0</v>
      </c>
      <c r="P91" s="267" t="s">
        <v>0</v>
      </c>
    </row>
    <row r="92" spans="1:16">
      <c r="A92" s="204"/>
      <c r="B92" s="173"/>
      <c r="C92" s="64" t="s">
        <v>0</v>
      </c>
      <c r="D92" s="44" t="s">
        <v>0</v>
      </c>
      <c r="E92" s="44" t="s">
        <v>0</v>
      </c>
      <c r="F92" s="44" t="s">
        <v>0</v>
      </c>
      <c r="G92" s="44" t="s">
        <v>0</v>
      </c>
      <c r="H92" s="44" t="s">
        <v>0</v>
      </c>
      <c r="I92" s="44" t="s">
        <v>0</v>
      </c>
      <c r="J92" s="44" t="s">
        <v>0</v>
      </c>
      <c r="K92" s="44" t="s">
        <v>0</v>
      </c>
      <c r="L92" s="44" t="s">
        <v>0</v>
      </c>
      <c r="M92" s="44" t="s">
        <v>0</v>
      </c>
      <c r="N92" s="44" t="s">
        <v>0</v>
      </c>
      <c r="O92" s="44" t="s">
        <v>0</v>
      </c>
      <c r="P92" s="45" t="s">
        <v>0</v>
      </c>
    </row>
    <row r="93" spans="1:16">
      <c r="A93" s="172" t="s">
        <v>177</v>
      </c>
      <c r="B93" s="173"/>
      <c r="C93" s="38" t="s">
        <v>0</v>
      </c>
      <c r="D93" s="75" t="s">
        <v>0</v>
      </c>
      <c r="E93" s="266" t="s">
        <v>0</v>
      </c>
      <c r="F93" s="266" t="s">
        <v>0</v>
      </c>
      <c r="G93" s="266" t="s">
        <v>0</v>
      </c>
      <c r="H93" s="75" t="s">
        <v>0</v>
      </c>
      <c r="I93" s="266" t="s">
        <v>0</v>
      </c>
      <c r="J93" s="266" t="s">
        <v>0</v>
      </c>
      <c r="K93" s="266" t="s">
        <v>0</v>
      </c>
      <c r="L93" s="266" t="s">
        <v>0</v>
      </c>
      <c r="M93" s="266" t="s">
        <v>0</v>
      </c>
      <c r="N93" s="266" t="s">
        <v>0</v>
      </c>
      <c r="O93" s="266" t="s">
        <v>0</v>
      </c>
      <c r="P93" s="267" t="s">
        <v>0</v>
      </c>
    </row>
    <row r="94" spans="1:16">
      <c r="A94" s="172"/>
      <c r="B94" s="173"/>
      <c r="C94" s="64" t="s">
        <v>0</v>
      </c>
      <c r="D94" s="44" t="s">
        <v>0</v>
      </c>
      <c r="E94" s="44" t="s">
        <v>0</v>
      </c>
      <c r="F94" s="44" t="s">
        <v>0</v>
      </c>
      <c r="G94" s="44" t="s">
        <v>0</v>
      </c>
      <c r="H94" s="44" t="s">
        <v>0</v>
      </c>
      <c r="I94" s="44" t="s">
        <v>0</v>
      </c>
      <c r="J94" s="44" t="s">
        <v>0</v>
      </c>
      <c r="K94" s="44" t="s">
        <v>0</v>
      </c>
      <c r="L94" s="44" t="s">
        <v>0</v>
      </c>
      <c r="M94" s="44" t="s">
        <v>0</v>
      </c>
      <c r="N94" s="44" t="s">
        <v>0</v>
      </c>
      <c r="O94" s="44" t="s">
        <v>0</v>
      </c>
      <c r="P94" s="45" t="s">
        <v>0</v>
      </c>
    </row>
    <row r="95" spans="1:16">
      <c r="A95" s="172" t="s">
        <v>178</v>
      </c>
      <c r="B95" s="173"/>
      <c r="C95" s="38">
        <v>86</v>
      </c>
      <c r="D95" s="75">
        <v>55</v>
      </c>
      <c r="E95" s="266" t="s">
        <v>0</v>
      </c>
      <c r="F95" s="266">
        <v>37</v>
      </c>
      <c r="G95" s="266">
        <v>18</v>
      </c>
      <c r="H95" s="75">
        <v>24</v>
      </c>
      <c r="I95" s="266" t="s">
        <v>0</v>
      </c>
      <c r="J95" s="266">
        <v>18</v>
      </c>
      <c r="K95" s="266" t="s">
        <v>0</v>
      </c>
      <c r="L95" s="266" t="s">
        <v>0</v>
      </c>
      <c r="M95" s="266">
        <v>1</v>
      </c>
      <c r="N95" s="266">
        <v>5</v>
      </c>
      <c r="O95" s="266" t="s">
        <v>0</v>
      </c>
      <c r="P95" s="267">
        <v>7</v>
      </c>
    </row>
    <row r="96" spans="1:16">
      <c r="A96" s="172"/>
      <c r="B96" s="173"/>
      <c r="C96" s="64">
        <v>100</v>
      </c>
      <c r="D96" s="44">
        <v>63.953488372093027</v>
      </c>
      <c r="E96" s="44" t="s">
        <v>0</v>
      </c>
      <c r="F96" s="44">
        <v>43.02325581395349</v>
      </c>
      <c r="G96" s="44">
        <v>20.930232558139537</v>
      </c>
      <c r="H96" s="44">
        <v>27.906976744186046</v>
      </c>
      <c r="I96" s="44" t="s">
        <v>0</v>
      </c>
      <c r="J96" s="44">
        <v>20.930232558139537</v>
      </c>
      <c r="K96" s="44" t="s">
        <v>0</v>
      </c>
      <c r="L96" s="44" t="s">
        <v>0</v>
      </c>
      <c r="M96" s="44">
        <v>1.1627906976744187</v>
      </c>
      <c r="N96" s="44">
        <v>5.8139534883720927</v>
      </c>
      <c r="O96" s="44" t="s">
        <v>0</v>
      </c>
      <c r="P96" s="45">
        <v>8.1395348837209305</v>
      </c>
    </row>
    <row r="97" spans="1:16">
      <c r="A97" s="202"/>
      <c r="B97" s="169" t="s">
        <v>179</v>
      </c>
      <c r="C97" s="38">
        <v>43</v>
      </c>
      <c r="D97" s="75">
        <v>27</v>
      </c>
      <c r="E97" s="266" t="s">
        <v>0</v>
      </c>
      <c r="F97" s="266">
        <v>18</v>
      </c>
      <c r="G97" s="266">
        <v>9</v>
      </c>
      <c r="H97" s="75">
        <v>14</v>
      </c>
      <c r="I97" s="266" t="s">
        <v>0</v>
      </c>
      <c r="J97" s="266">
        <v>9</v>
      </c>
      <c r="K97" s="266" t="s">
        <v>0</v>
      </c>
      <c r="L97" s="266" t="s">
        <v>0</v>
      </c>
      <c r="M97" s="266">
        <v>1</v>
      </c>
      <c r="N97" s="266">
        <v>4</v>
      </c>
      <c r="O97" s="266" t="s">
        <v>0</v>
      </c>
      <c r="P97" s="267">
        <v>2</v>
      </c>
    </row>
    <row r="98" spans="1:16">
      <c r="A98" s="204"/>
      <c r="B98" s="169"/>
      <c r="C98" s="64">
        <v>100</v>
      </c>
      <c r="D98" s="44">
        <v>62.790697674418603</v>
      </c>
      <c r="E98" s="44" t="s">
        <v>0</v>
      </c>
      <c r="F98" s="44">
        <v>41.860465116279073</v>
      </c>
      <c r="G98" s="44">
        <v>20.930232558139537</v>
      </c>
      <c r="H98" s="44">
        <v>32.558139534883722</v>
      </c>
      <c r="I98" s="44" t="s">
        <v>0</v>
      </c>
      <c r="J98" s="44">
        <v>20.930232558139537</v>
      </c>
      <c r="K98" s="44" t="s">
        <v>0</v>
      </c>
      <c r="L98" s="44" t="s">
        <v>0</v>
      </c>
      <c r="M98" s="44">
        <v>2.3255813953488373</v>
      </c>
      <c r="N98" s="44">
        <v>9.3023255813953494</v>
      </c>
      <c r="O98" s="44" t="s">
        <v>0</v>
      </c>
      <c r="P98" s="45">
        <v>4.6511627906976747</v>
      </c>
    </row>
    <row r="99" spans="1:16">
      <c r="A99" s="202"/>
      <c r="B99" s="169" t="s">
        <v>180</v>
      </c>
      <c r="C99" s="38">
        <v>43</v>
      </c>
      <c r="D99" s="75">
        <v>28</v>
      </c>
      <c r="E99" s="266" t="s">
        <v>0</v>
      </c>
      <c r="F99" s="266">
        <v>19</v>
      </c>
      <c r="G99" s="266">
        <v>9</v>
      </c>
      <c r="H99" s="75">
        <v>10</v>
      </c>
      <c r="I99" s="266" t="s">
        <v>0</v>
      </c>
      <c r="J99" s="266">
        <v>9</v>
      </c>
      <c r="K99" s="266" t="s">
        <v>0</v>
      </c>
      <c r="L99" s="266" t="s">
        <v>0</v>
      </c>
      <c r="M99" s="266" t="s">
        <v>0</v>
      </c>
      <c r="N99" s="266">
        <v>1</v>
      </c>
      <c r="O99" s="266" t="s">
        <v>0</v>
      </c>
      <c r="P99" s="267">
        <v>5</v>
      </c>
    </row>
    <row r="100" spans="1:16">
      <c r="A100" s="204"/>
      <c r="B100" s="169"/>
      <c r="C100" s="64">
        <v>100</v>
      </c>
      <c r="D100" s="44">
        <v>65.116279069767444</v>
      </c>
      <c r="E100" s="44" t="s">
        <v>0</v>
      </c>
      <c r="F100" s="44">
        <v>44.186046511627907</v>
      </c>
      <c r="G100" s="44">
        <v>20.930232558139537</v>
      </c>
      <c r="H100" s="44">
        <v>23.255813953488371</v>
      </c>
      <c r="I100" s="44" t="s">
        <v>0</v>
      </c>
      <c r="J100" s="44">
        <v>20.930232558139537</v>
      </c>
      <c r="K100" s="44" t="s">
        <v>0</v>
      </c>
      <c r="L100" s="44" t="s">
        <v>0</v>
      </c>
      <c r="M100" s="44" t="s">
        <v>0</v>
      </c>
      <c r="N100" s="44">
        <v>2.3255813953488373</v>
      </c>
      <c r="O100" s="44" t="s">
        <v>0</v>
      </c>
      <c r="P100" s="45">
        <v>11.627906976744185</v>
      </c>
    </row>
    <row r="101" spans="1:16">
      <c r="A101" s="202"/>
      <c r="B101" s="169" t="s">
        <v>181</v>
      </c>
      <c r="C101" s="38" t="s">
        <v>0</v>
      </c>
      <c r="D101" s="75" t="s">
        <v>0</v>
      </c>
      <c r="E101" s="266" t="s">
        <v>0</v>
      </c>
      <c r="F101" s="266" t="s">
        <v>0</v>
      </c>
      <c r="G101" s="266" t="s">
        <v>0</v>
      </c>
      <c r="H101" s="75" t="s">
        <v>0</v>
      </c>
      <c r="I101" s="266" t="s">
        <v>0</v>
      </c>
      <c r="J101" s="266" t="s">
        <v>0</v>
      </c>
      <c r="K101" s="266" t="s">
        <v>0</v>
      </c>
      <c r="L101" s="266" t="s">
        <v>0</v>
      </c>
      <c r="M101" s="266" t="s">
        <v>0</v>
      </c>
      <c r="N101" s="266" t="s">
        <v>0</v>
      </c>
      <c r="O101" s="266" t="s">
        <v>0</v>
      </c>
      <c r="P101" s="267" t="s">
        <v>0</v>
      </c>
    </row>
    <row r="102" spans="1:16">
      <c r="A102" s="204"/>
      <c r="B102" s="169"/>
      <c r="C102" s="64" t="s">
        <v>0</v>
      </c>
      <c r="D102" s="44" t="s">
        <v>0</v>
      </c>
      <c r="E102" s="44" t="s">
        <v>0</v>
      </c>
      <c r="F102" s="44" t="s">
        <v>0</v>
      </c>
      <c r="G102" s="44" t="s">
        <v>0</v>
      </c>
      <c r="H102" s="44" t="s">
        <v>0</v>
      </c>
      <c r="I102" s="44" t="s">
        <v>0</v>
      </c>
      <c r="J102" s="44" t="s">
        <v>0</v>
      </c>
      <c r="K102" s="44" t="s">
        <v>0</v>
      </c>
      <c r="L102" s="44" t="s">
        <v>0</v>
      </c>
      <c r="M102" s="44" t="s">
        <v>0</v>
      </c>
      <c r="N102" s="44" t="s">
        <v>0</v>
      </c>
      <c r="O102" s="44" t="s">
        <v>0</v>
      </c>
      <c r="P102" s="45" t="s">
        <v>0</v>
      </c>
    </row>
    <row r="103" spans="1:16">
      <c r="A103" s="174" t="s">
        <v>182</v>
      </c>
      <c r="B103" s="175"/>
      <c r="C103" s="38">
        <v>44</v>
      </c>
      <c r="D103" s="75">
        <v>26</v>
      </c>
      <c r="E103" s="266" t="s">
        <v>0</v>
      </c>
      <c r="F103" s="266">
        <v>12</v>
      </c>
      <c r="G103" s="266">
        <v>14</v>
      </c>
      <c r="H103" s="75">
        <v>12</v>
      </c>
      <c r="I103" s="266" t="s">
        <v>0</v>
      </c>
      <c r="J103" s="266">
        <v>10</v>
      </c>
      <c r="K103" s="266" t="s">
        <v>0</v>
      </c>
      <c r="L103" s="266" t="s">
        <v>0</v>
      </c>
      <c r="M103" s="266" t="s">
        <v>0</v>
      </c>
      <c r="N103" s="266">
        <v>2</v>
      </c>
      <c r="O103" s="266" t="s">
        <v>0</v>
      </c>
      <c r="P103" s="267">
        <v>6</v>
      </c>
    </row>
    <row r="104" spans="1:16">
      <c r="A104" s="172"/>
      <c r="B104" s="173"/>
      <c r="C104" s="64">
        <v>100</v>
      </c>
      <c r="D104" s="44">
        <v>59.090909090909093</v>
      </c>
      <c r="E104" s="44" t="s">
        <v>0</v>
      </c>
      <c r="F104" s="44">
        <v>27.27272727272727</v>
      </c>
      <c r="G104" s="44">
        <v>31.818181818181817</v>
      </c>
      <c r="H104" s="44">
        <v>27.27272727272727</v>
      </c>
      <c r="I104" s="44" t="s">
        <v>0</v>
      </c>
      <c r="J104" s="44">
        <v>22.727272727272727</v>
      </c>
      <c r="K104" s="44" t="s">
        <v>0</v>
      </c>
      <c r="L104" s="44" t="s">
        <v>0</v>
      </c>
      <c r="M104" s="44" t="s">
        <v>0</v>
      </c>
      <c r="N104" s="44">
        <v>4.5454545454545459</v>
      </c>
      <c r="O104" s="44" t="s">
        <v>0</v>
      </c>
      <c r="P104" s="45">
        <v>13.636363636363635</v>
      </c>
    </row>
    <row r="105" spans="1:16">
      <c r="A105" s="202"/>
      <c r="B105" s="169" t="s">
        <v>183</v>
      </c>
      <c r="C105" s="38">
        <v>19</v>
      </c>
      <c r="D105" s="75">
        <v>9</v>
      </c>
      <c r="E105" s="266" t="s">
        <v>0</v>
      </c>
      <c r="F105" s="266">
        <v>3</v>
      </c>
      <c r="G105" s="266">
        <v>6</v>
      </c>
      <c r="H105" s="75">
        <v>8</v>
      </c>
      <c r="I105" s="266" t="s">
        <v>0</v>
      </c>
      <c r="J105" s="266">
        <v>6</v>
      </c>
      <c r="K105" s="266" t="s">
        <v>0</v>
      </c>
      <c r="L105" s="266" t="s">
        <v>0</v>
      </c>
      <c r="M105" s="266" t="s">
        <v>0</v>
      </c>
      <c r="N105" s="266">
        <v>2</v>
      </c>
      <c r="O105" s="266" t="s">
        <v>0</v>
      </c>
      <c r="P105" s="267">
        <v>2</v>
      </c>
    </row>
    <row r="106" spans="1:16">
      <c r="A106" s="204"/>
      <c r="B106" s="169"/>
      <c r="C106" s="64">
        <v>100</v>
      </c>
      <c r="D106" s="44">
        <v>47.368421052631575</v>
      </c>
      <c r="E106" s="44" t="s">
        <v>0</v>
      </c>
      <c r="F106" s="44">
        <v>15.789473684210526</v>
      </c>
      <c r="G106" s="44">
        <v>31.578947368421051</v>
      </c>
      <c r="H106" s="44">
        <v>42.105263157894733</v>
      </c>
      <c r="I106" s="44" t="s">
        <v>0</v>
      </c>
      <c r="J106" s="44">
        <v>31.578947368421051</v>
      </c>
      <c r="K106" s="44" t="s">
        <v>0</v>
      </c>
      <c r="L106" s="44" t="s">
        <v>0</v>
      </c>
      <c r="M106" s="44" t="s">
        <v>0</v>
      </c>
      <c r="N106" s="44">
        <v>10.526315789473683</v>
      </c>
      <c r="O106" s="44" t="s">
        <v>0</v>
      </c>
      <c r="P106" s="45">
        <v>10.526315789473683</v>
      </c>
    </row>
    <row r="107" spans="1:16">
      <c r="A107" s="202"/>
      <c r="B107" s="169" t="s">
        <v>184</v>
      </c>
      <c r="C107" s="38">
        <v>25</v>
      </c>
      <c r="D107" s="75">
        <v>17</v>
      </c>
      <c r="E107" s="266" t="s">
        <v>0</v>
      </c>
      <c r="F107" s="266">
        <v>9</v>
      </c>
      <c r="G107" s="266">
        <v>8</v>
      </c>
      <c r="H107" s="75">
        <v>4</v>
      </c>
      <c r="I107" s="266" t="s">
        <v>0</v>
      </c>
      <c r="J107" s="266">
        <v>4</v>
      </c>
      <c r="K107" s="266" t="s">
        <v>0</v>
      </c>
      <c r="L107" s="266" t="s">
        <v>0</v>
      </c>
      <c r="M107" s="266" t="s">
        <v>0</v>
      </c>
      <c r="N107" s="266" t="s">
        <v>0</v>
      </c>
      <c r="O107" s="266" t="s">
        <v>0</v>
      </c>
      <c r="P107" s="267">
        <v>4</v>
      </c>
    </row>
    <row r="108" spans="1:16">
      <c r="A108" s="268"/>
      <c r="B108" s="171"/>
      <c r="C108" s="64">
        <v>100</v>
      </c>
      <c r="D108" s="44">
        <v>68</v>
      </c>
      <c r="E108" s="44" t="s">
        <v>0</v>
      </c>
      <c r="F108" s="44">
        <v>36</v>
      </c>
      <c r="G108" s="44">
        <v>32</v>
      </c>
      <c r="H108" s="44">
        <v>16</v>
      </c>
      <c r="I108" s="44" t="s">
        <v>0</v>
      </c>
      <c r="J108" s="44">
        <v>16</v>
      </c>
      <c r="K108" s="44" t="s">
        <v>0</v>
      </c>
      <c r="L108" s="44" t="s">
        <v>0</v>
      </c>
      <c r="M108" s="44" t="s">
        <v>0</v>
      </c>
      <c r="N108" s="44" t="s">
        <v>0</v>
      </c>
      <c r="O108" s="44" t="s">
        <v>0</v>
      </c>
      <c r="P108" s="45">
        <v>16</v>
      </c>
    </row>
    <row r="109" spans="1:16">
      <c r="A109" s="202"/>
      <c r="B109" s="169" t="s">
        <v>185</v>
      </c>
      <c r="C109" s="38" t="s">
        <v>0</v>
      </c>
      <c r="D109" s="75" t="s">
        <v>0</v>
      </c>
      <c r="E109" s="266" t="s">
        <v>0</v>
      </c>
      <c r="F109" s="266" t="s">
        <v>0</v>
      </c>
      <c r="G109" s="266" t="s">
        <v>0</v>
      </c>
      <c r="H109" s="75" t="s">
        <v>0</v>
      </c>
      <c r="I109" s="266" t="s">
        <v>0</v>
      </c>
      <c r="J109" s="266" t="s">
        <v>0</v>
      </c>
      <c r="K109" s="266" t="s">
        <v>0</v>
      </c>
      <c r="L109" s="266" t="s">
        <v>0</v>
      </c>
      <c r="M109" s="266" t="s">
        <v>0</v>
      </c>
      <c r="N109" s="266" t="s">
        <v>0</v>
      </c>
      <c r="O109" s="266" t="s">
        <v>0</v>
      </c>
      <c r="P109" s="267" t="s">
        <v>0</v>
      </c>
    </row>
    <row r="110" spans="1:16">
      <c r="A110" s="268"/>
      <c r="B110" s="171"/>
      <c r="C110" s="64" t="s">
        <v>0</v>
      </c>
      <c r="D110" s="44" t="s">
        <v>0</v>
      </c>
      <c r="E110" s="44" t="s">
        <v>0</v>
      </c>
      <c r="F110" s="44" t="s">
        <v>0</v>
      </c>
      <c r="G110" s="44" t="s">
        <v>0</v>
      </c>
      <c r="H110" s="44" t="s">
        <v>0</v>
      </c>
      <c r="I110" s="44" t="s">
        <v>0</v>
      </c>
      <c r="J110" s="44" t="s">
        <v>0</v>
      </c>
      <c r="K110" s="44" t="s">
        <v>0</v>
      </c>
      <c r="L110" s="44" t="s">
        <v>0</v>
      </c>
      <c r="M110" s="44" t="s">
        <v>0</v>
      </c>
      <c r="N110" s="44" t="s">
        <v>0</v>
      </c>
      <c r="O110" s="44" t="s">
        <v>0</v>
      </c>
      <c r="P110" s="45" t="s">
        <v>0</v>
      </c>
    </row>
    <row r="111" spans="1:16">
      <c r="A111" s="172" t="s">
        <v>186</v>
      </c>
      <c r="B111" s="173"/>
      <c r="C111" s="38">
        <v>42</v>
      </c>
      <c r="D111" s="75">
        <v>29</v>
      </c>
      <c r="E111" s="266" t="s">
        <v>0</v>
      </c>
      <c r="F111" s="266">
        <v>25</v>
      </c>
      <c r="G111" s="266">
        <v>4</v>
      </c>
      <c r="H111" s="75">
        <v>12</v>
      </c>
      <c r="I111" s="266" t="s">
        <v>0</v>
      </c>
      <c r="J111" s="266">
        <v>8</v>
      </c>
      <c r="K111" s="266" t="s">
        <v>0</v>
      </c>
      <c r="L111" s="266" t="s">
        <v>0</v>
      </c>
      <c r="M111" s="266">
        <v>1</v>
      </c>
      <c r="N111" s="266">
        <v>3</v>
      </c>
      <c r="O111" s="266" t="s">
        <v>0</v>
      </c>
      <c r="P111" s="267">
        <v>1</v>
      </c>
    </row>
    <row r="112" spans="1:16">
      <c r="A112" s="172"/>
      <c r="B112" s="173"/>
      <c r="C112" s="64">
        <v>100</v>
      </c>
      <c r="D112" s="44">
        <v>69.047619047619051</v>
      </c>
      <c r="E112" s="44" t="s">
        <v>0</v>
      </c>
      <c r="F112" s="44">
        <v>59.523809523809526</v>
      </c>
      <c r="G112" s="44">
        <v>9.5238095238095237</v>
      </c>
      <c r="H112" s="44">
        <v>28.571428571428569</v>
      </c>
      <c r="I112" s="44" t="s">
        <v>0</v>
      </c>
      <c r="J112" s="44">
        <v>19.047619047619047</v>
      </c>
      <c r="K112" s="44" t="s">
        <v>0</v>
      </c>
      <c r="L112" s="44" t="s">
        <v>0</v>
      </c>
      <c r="M112" s="44">
        <v>2.3809523809523809</v>
      </c>
      <c r="N112" s="44">
        <v>7.1428571428571423</v>
      </c>
      <c r="O112" s="44" t="s">
        <v>0</v>
      </c>
      <c r="P112" s="45">
        <v>2.3809523809523809</v>
      </c>
    </row>
    <row r="113" spans="1:16">
      <c r="A113" s="202"/>
      <c r="B113" s="169" t="s">
        <v>187</v>
      </c>
      <c r="C113" s="38">
        <v>24</v>
      </c>
      <c r="D113" s="75">
        <v>18</v>
      </c>
      <c r="E113" s="266" t="s">
        <v>0</v>
      </c>
      <c r="F113" s="266">
        <v>15</v>
      </c>
      <c r="G113" s="266">
        <v>3</v>
      </c>
      <c r="H113" s="75">
        <v>6</v>
      </c>
      <c r="I113" s="266" t="s">
        <v>0</v>
      </c>
      <c r="J113" s="266">
        <v>3</v>
      </c>
      <c r="K113" s="266" t="s">
        <v>0</v>
      </c>
      <c r="L113" s="266" t="s">
        <v>0</v>
      </c>
      <c r="M113" s="266">
        <v>1</v>
      </c>
      <c r="N113" s="266">
        <v>2</v>
      </c>
      <c r="O113" s="266" t="s">
        <v>0</v>
      </c>
      <c r="P113" s="267" t="s">
        <v>0</v>
      </c>
    </row>
    <row r="114" spans="1:16">
      <c r="A114" s="204"/>
      <c r="B114" s="169"/>
      <c r="C114" s="64">
        <v>100</v>
      </c>
      <c r="D114" s="44">
        <v>75</v>
      </c>
      <c r="E114" s="44" t="s">
        <v>0</v>
      </c>
      <c r="F114" s="44">
        <v>62.5</v>
      </c>
      <c r="G114" s="44">
        <v>12.5</v>
      </c>
      <c r="H114" s="44">
        <v>25</v>
      </c>
      <c r="I114" s="44" t="s">
        <v>0</v>
      </c>
      <c r="J114" s="44">
        <v>12.5</v>
      </c>
      <c r="K114" s="44" t="s">
        <v>0</v>
      </c>
      <c r="L114" s="44" t="s">
        <v>0</v>
      </c>
      <c r="M114" s="44">
        <v>4.1666666666666661</v>
      </c>
      <c r="N114" s="44">
        <v>8.3333333333333321</v>
      </c>
      <c r="O114" s="44" t="s">
        <v>0</v>
      </c>
      <c r="P114" s="45" t="s">
        <v>0</v>
      </c>
    </row>
    <row r="115" spans="1:16">
      <c r="A115" s="202"/>
      <c r="B115" s="169" t="s">
        <v>188</v>
      </c>
      <c r="C115" s="38">
        <v>18</v>
      </c>
      <c r="D115" s="75">
        <v>11</v>
      </c>
      <c r="E115" s="266" t="s">
        <v>0</v>
      </c>
      <c r="F115" s="266">
        <v>10</v>
      </c>
      <c r="G115" s="266">
        <v>1</v>
      </c>
      <c r="H115" s="75">
        <v>6</v>
      </c>
      <c r="I115" s="266" t="s">
        <v>0</v>
      </c>
      <c r="J115" s="266">
        <v>5</v>
      </c>
      <c r="K115" s="266" t="s">
        <v>0</v>
      </c>
      <c r="L115" s="266" t="s">
        <v>0</v>
      </c>
      <c r="M115" s="266" t="s">
        <v>0</v>
      </c>
      <c r="N115" s="266">
        <v>1</v>
      </c>
      <c r="O115" s="266" t="s">
        <v>0</v>
      </c>
      <c r="P115" s="267">
        <v>1</v>
      </c>
    </row>
    <row r="116" spans="1:16">
      <c r="A116" s="204"/>
      <c r="B116" s="169"/>
      <c r="C116" s="64">
        <v>100</v>
      </c>
      <c r="D116" s="44">
        <v>61.111111111111114</v>
      </c>
      <c r="E116" s="44" t="s">
        <v>0</v>
      </c>
      <c r="F116" s="44">
        <v>55.555555555555557</v>
      </c>
      <c r="G116" s="44">
        <v>5.5555555555555554</v>
      </c>
      <c r="H116" s="44">
        <v>33.333333333333329</v>
      </c>
      <c r="I116" s="44" t="s">
        <v>0</v>
      </c>
      <c r="J116" s="44">
        <v>27.777777777777779</v>
      </c>
      <c r="K116" s="44" t="s">
        <v>0</v>
      </c>
      <c r="L116" s="44" t="s">
        <v>0</v>
      </c>
      <c r="M116" s="44" t="s">
        <v>0</v>
      </c>
      <c r="N116" s="44">
        <v>5.5555555555555554</v>
      </c>
      <c r="O116" s="44" t="s">
        <v>0</v>
      </c>
      <c r="P116" s="45">
        <v>5.5555555555555554</v>
      </c>
    </row>
    <row r="117" spans="1:16">
      <c r="A117" s="202"/>
      <c r="B117" s="169" t="s">
        <v>189</v>
      </c>
      <c r="C117" s="38" t="s">
        <v>0</v>
      </c>
      <c r="D117" s="75" t="s">
        <v>0</v>
      </c>
      <c r="E117" s="266" t="s">
        <v>0</v>
      </c>
      <c r="F117" s="266" t="s">
        <v>0</v>
      </c>
      <c r="G117" s="266" t="s">
        <v>0</v>
      </c>
      <c r="H117" s="75" t="s">
        <v>0</v>
      </c>
      <c r="I117" s="266" t="s">
        <v>0</v>
      </c>
      <c r="J117" s="266" t="s">
        <v>0</v>
      </c>
      <c r="K117" s="266" t="s">
        <v>0</v>
      </c>
      <c r="L117" s="266" t="s">
        <v>0</v>
      </c>
      <c r="M117" s="266" t="s">
        <v>0</v>
      </c>
      <c r="N117" s="266" t="s">
        <v>0</v>
      </c>
      <c r="O117" s="266" t="s">
        <v>0</v>
      </c>
      <c r="P117" s="267" t="s">
        <v>0</v>
      </c>
    </row>
    <row r="118" spans="1:16">
      <c r="A118" s="207"/>
      <c r="B118" s="170"/>
      <c r="C118" s="65" t="s">
        <v>0</v>
      </c>
      <c r="D118" s="40" t="s">
        <v>0</v>
      </c>
      <c r="E118" s="40" t="s">
        <v>0</v>
      </c>
      <c r="F118" s="40" t="s">
        <v>0</v>
      </c>
      <c r="G118" s="40" t="s">
        <v>0</v>
      </c>
      <c r="H118" s="40" t="s">
        <v>0</v>
      </c>
      <c r="I118" s="40" t="s">
        <v>0</v>
      </c>
      <c r="J118" s="40" t="s">
        <v>0</v>
      </c>
      <c r="K118" s="40" t="s">
        <v>0</v>
      </c>
      <c r="L118" s="40" t="s">
        <v>0</v>
      </c>
      <c r="M118" s="40" t="s">
        <v>0</v>
      </c>
      <c r="N118" s="40" t="s">
        <v>0</v>
      </c>
      <c r="O118" s="40" t="s">
        <v>0</v>
      </c>
      <c r="P118" s="41" t="s">
        <v>0</v>
      </c>
    </row>
  </sheetData>
  <mergeCells count="111">
    <mergeCell ref="O3:O4"/>
    <mergeCell ref="P3:P4"/>
    <mergeCell ref="A5:B6"/>
    <mergeCell ref="A7:A8"/>
    <mergeCell ref="B7:B8"/>
    <mergeCell ref="A9:A10"/>
    <mergeCell ref="B9:B10"/>
    <mergeCell ref="A11:A12"/>
    <mergeCell ref="B11:B12"/>
    <mergeCell ref="C3:C4"/>
    <mergeCell ref="D3:D4"/>
    <mergeCell ref="H3:H4"/>
    <mergeCell ref="A19:A20"/>
    <mergeCell ref="B19:B20"/>
    <mergeCell ref="A21:A22"/>
    <mergeCell ref="B21:B22"/>
    <mergeCell ref="A23:A24"/>
    <mergeCell ref="B23:B24"/>
    <mergeCell ref="A13:A14"/>
    <mergeCell ref="B13:B14"/>
    <mergeCell ref="A15:A16"/>
    <mergeCell ref="B15:B16"/>
    <mergeCell ref="A17:A18"/>
    <mergeCell ref="B17:B18"/>
    <mergeCell ref="A33:A34"/>
    <mergeCell ref="B33:B34"/>
    <mergeCell ref="A35:A36"/>
    <mergeCell ref="B35:B36"/>
    <mergeCell ref="A37:A38"/>
    <mergeCell ref="B37:B38"/>
    <mergeCell ref="A25:A26"/>
    <mergeCell ref="B25:B26"/>
    <mergeCell ref="A27:B28"/>
    <mergeCell ref="A29:A30"/>
    <mergeCell ref="B29:B30"/>
    <mergeCell ref="A31:A32"/>
    <mergeCell ref="B31:B32"/>
    <mergeCell ref="A45:A46"/>
    <mergeCell ref="B45:B46"/>
    <mergeCell ref="A47:A48"/>
    <mergeCell ref="B47:B48"/>
    <mergeCell ref="A49:B50"/>
    <mergeCell ref="A51:A52"/>
    <mergeCell ref="B51:B52"/>
    <mergeCell ref="A39:A40"/>
    <mergeCell ref="B39:B40"/>
    <mergeCell ref="A41:A42"/>
    <mergeCell ref="B41:B42"/>
    <mergeCell ref="A43:A44"/>
    <mergeCell ref="B43:B44"/>
    <mergeCell ref="A59:A60"/>
    <mergeCell ref="B59:B60"/>
    <mergeCell ref="A61:A62"/>
    <mergeCell ref="B61:B62"/>
    <mergeCell ref="A63:A64"/>
    <mergeCell ref="B63:B64"/>
    <mergeCell ref="A53:A54"/>
    <mergeCell ref="B53:B54"/>
    <mergeCell ref="A55:A56"/>
    <mergeCell ref="B55:B56"/>
    <mergeCell ref="A57:A58"/>
    <mergeCell ref="B57:B58"/>
    <mergeCell ref="A71:B72"/>
    <mergeCell ref="A73:A74"/>
    <mergeCell ref="B73:B74"/>
    <mergeCell ref="A75:A76"/>
    <mergeCell ref="B75:B76"/>
    <mergeCell ref="A77:A78"/>
    <mergeCell ref="B77:B78"/>
    <mergeCell ref="A65:A66"/>
    <mergeCell ref="B65:B66"/>
    <mergeCell ref="A67:A68"/>
    <mergeCell ref="B67:B68"/>
    <mergeCell ref="A69:A70"/>
    <mergeCell ref="B69:B70"/>
    <mergeCell ref="A85:A86"/>
    <mergeCell ref="B85:B86"/>
    <mergeCell ref="A87:A88"/>
    <mergeCell ref="B87:B88"/>
    <mergeCell ref="A89:A90"/>
    <mergeCell ref="B89:B90"/>
    <mergeCell ref="A79:A80"/>
    <mergeCell ref="B79:B80"/>
    <mergeCell ref="A81:A82"/>
    <mergeCell ref="B81:B82"/>
    <mergeCell ref="A83:A84"/>
    <mergeCell ref="B83:B84"/>
    <mergeCell ref="A99:A100"/>
    <mergeCell ref="B99:B100"/>
    <mergeCell ref="A101:A102"/>
    <mergeCell ref="B101:B102"/>
    <mergeCell ref="A103:B104"/>
    <mergeCell ref="A105:A106"/>
    <mergeCell ref="B105:B106"/>
    <mergeCell ref="A91:A92"/>
    <mergeCell ref="B91:B92"/>
    <mergeCell ref="A93:B94"/>
    <mergeCell ref="A95:B96"/>
    <mergeCell ref="A97:A98"/>
    <mergeCell ref="B97:B98"/>
    <mergeCell ref="A115:A116"/>
    <mergeCell ref="B115:B116"/>
    <mergeCell ref="A117:A118"/>
    <mergeCell ref="B117:B118"/>
    <mergeCell ref="A107:A108"/>
    <mergeCell ref="B107:B108"/>
    <mergeCell ref="A109:A110"/>
    <mergeCell ref="B109:B110"/>
    <mergeCell ref="A111:B112"/>
    <mergeCell ref="A113:A114"/>
    <mergeCell ref="B113:B114"/>
  </mergeCells>
  <phoneticPr fontId="19"/>
  <pageMargins left="0.74803149606299213" right="0.74803149606299213" top="0.98425196850393704" bottom="0.98425196850393704" header="0.51181102362204722" footer="0.51181102362204722"/>
  <pageSetup paperSize="9" scale="60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Q42"/>
  <sheetViews>
    <sheetView showGridLines="0" zoomScaleNormal="100" zoomScaleSheetLayoutView="90" workbookViewId="0"/>
  </sheetViews>
  <sheetFormatPr defaultColWidth="5.875" defaultRowHeight="12"/>
  <cols>
    <col min="1" max="1" width="13.5" style="62" customWidth="1"/>
    <col min="2" max="15" width="6.625" style="62" customWidth="1"/>
    <col min="16" max="16384" width="5.875" style="62"/>
  </cols>
  <sheetData>
    <row r="1" spans="1:17" s="256" customFormat="1" ht="12.75" thickBot="1">
      <c r="A1" s="255" t="s">
        <v>352</v>
      </c>
    </row>
    <row r="2" spans="1:17" ht="6" customHeight="1" thickTop="1">
      <c r="A2" s="257"/>
      <c r="B2" s="77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9"/>
    </row>
    <row r="3" spans="1:17" ht="12" customHeight="1">
      <c r="A3" s="258"/>
      <c r="B3" s="179" t="s">
        <v>2</v>
      </c>
      <c r="C3" s="181" t="s">
        <v>208</v>
      </c>
      <c r="D3" s="150"/>
      <c r="E3" s="150"/>
      <c r="F3" s="150"/>
      <c r="G3" s="181" t="s">
        <v>54</v>
      </c>
      <c r="H3" s="150"/>
      <c r="I3" s="150"/>
      <c r="J3" s="150"/>
      <c r="K3" s="150"/>
      <c r="L3" s="150"/>
      <c r="M3" s="150"/>
      <c r="N3" s="181" t="s">
        <v>209</v>
      </c>
      <c r="O3" s="183" t="s">
        <v>158</v>
      </c>
    </row>
    <row r="4" spans="1:17" ht="189" customHeight="1">
      <c r="A4" s="259"/>
      <c r="B4" s="180"/>
      <c r="C4" s="182"/>
      <c r="D4" s="151" t="s">
        <v>210</v>
      </c>
      <c r="E4" s="151" t="s">
        <v>211</v>
      </c>
      <c r="F4" s="151" t="s">
        <v>212</v>
      </c>
      <c r="G4" s="182"/>
      <c r="H4" s="151" t="s">
        <v>39</v>
      </c>
      <c r="I4" s="151" t="s">
        <v>213</v>
      </c>
      <c r="J4" s="151" t="s">
        <v>214</v>
      </c>
      <c r="K4" s="151" t="s">
        <v>215</v>
      </c>
      <c r="L4" s="151" t="s">
        <v>216</v>
      </c>
      <c r="M4" s="151" t="s">
        <v>217</v>
      </c>
      <c r="N4" s="182"/>
      <c r="O4" s="184"/>
      <c r="P4" s="260"/>
      <c r="Q4" s="260"/>
    </row>
    <row r="5" spans="1:17" ht="13.5" customHeight="1">
      <c r="A5" s="178" t="s">
        <v>2</v>
      </c>
      <c r="B5" s="42">
        <v>188</v>
      </c>
      <c r="C5" s="56">
        <v>55</v>
      </c>
      <c r="D5" s="56" t="s">
        <v>0</v>
      </c>
      <c r="E5" s="56">
        <v>37</v>
      </c>
      <c r="F5" s="56">
        <v>18</v>
      </c>
      <c r="G5" s="56">
        <v>83</v>
      </c>
      <c r="H5" s="56">
        <v>1</v>
      </c>
      <c r="I5" s="56">
        <v>54</v>
      </c>
      <c r="J5" s="56">
        <v>4</v>
      </c>
      <c r="K5" s="56">
        <v>1</v>
      </c>
      <c r="L5" s="56">
        <v>12</v>
      </c>
      <c r="M5" s="56">
        <v>11</v>
      </c>
      <c r="N5" s="56">
        <v>39</v>
      </c>
      <c r="O5" s="57">
        <v>11</v>
      </c>
      <c r="P5" s="260"/>
      <c r="Q5" s="260"/>
    </row>
    <row r="6" spans="1:17">
      <c r="A6" s="173"/>
      <c r="B6" s="66">
        <v>100</v>
      </c>
      <c r="C6" s="126">
        <v>29.25531914893617</v>
      </c>
      <c r="D6" s="126" t="s">
        <v>0</v>
      </c>
      <c r="E6" s="126">
        <v>19.680851063829788</v>
      </c>
      <c r="F6" s="126">
        <v>9.5744680851063837</v>
      </c>
      <c r="G6" s="126">
        <v>44.148936170212764</v>
      </c>
      <c r="H6" s="126">
        <v>0.53191489361702127</v>
      </c>
      <c r="I6" s="126">
        <v>28.723404255319153</v>
      </c>
      <c r="J6" s="126">
        <v>2.1276595744680851</v>
      </c>
      <c r="K6" s="126">
        <v>0.53191489361702127</v>
      </c>
      <c r="L6" s="126">
        <v>6.3829787234042552</v>
      </c>
      <c r="M6" s="126">
        <v>5.8510638297872344</v>
      </c>
      <c r="N6" s="126">
        <v>20.74468085106383</v>
      </c>
      <c r="O6" s="127">
        <v>5.8510638297872344</v>
      </c>
      <c r="P6" s="260"/>
      <c r="Q6" s="260"/>
    </row>
    <row r="7" spans="1:17">
      <c r="A7" s="261" t="s">
        <v>191</v>
      </c>
      <c r="B7" s="38">
        <v>60</v>
      </c>
      <c r="C7" s="75">
        <v>24</v>
      </c>
      <c r="D7" s="75" t="s">
        <v>0</v>
      </c>
      <c r="E7" s="75">
        <v>19</v>
      </c>
      <c r="F7" s="75">
        <v>5</v>
      </c>
      <c r="G7" s="75">
        <v>32</v>
      </c>
      <c r="H7" s="75">
        <v>1</v>
      </c>
      <c r="I7" s="75">
        <v>26</v>
      </c>
      <c r="J7" s="75" t="s">
        <v>0</v>
      </c>
      <c r="K7" s="75" t="s">
        <v>0</v>
      </c>
      <c r="L7" s="75" t="s">
        <v>0</v>
      </c>
      <c r="M7" s="75">
        <v>5</v>
      </c>
      <c r="N7" s="75">
        <v>1</v>
      </c>
      <c r="O7" s="76">
        <v>3</v>
      </c>
      <c r="P7" s="260"/>
      <c r="Q7" s="260"/>
    </row>
    <row r="8" spans="1:17">
      <c r="A8" s="262"/>
      <c r="B8" s="66">
        <v>100</v>
      </c>
      <c r="C8" s="126">
        <v>40</v>
      </c>
      <c r="D8" s="126" t="s">
        <v>0</v>
      </c>
      <c r="E8" s="126">
        <v>31.666666666666664</v>
      </c>
      <c r="F8" s="126">
        <v>8.3333333333333321</v>
      </c>
      <c r="G8" s="126">
        <v>53.333333333333336</v>
      </c>
      <c r="H8" s="126">
        <v>1.6666666666666667</v>
      </c>
      <c r="I8" s="126">
        <v>43.333333333333336</v>
      </c>
      <c r="J8" s="126" t="s">
        <v>0</v>
      </c>
      <c r="K8" s="126" t="s">
        <v>0</v>
      </c>
      <c r="L8" s="126" t="s">
        <v>0</v>
      </c>
      <c r="M8" s="126">
        <v>8.3333333333333321</v>
      </c>
      <c r="N8" s="126">
        <v>1.6666666666666667</v>
      </c>
      <c r="O8" s="127">
        <v>5</v>
      </c>
      <c r="P8" s="260"/>
      <c r="Q8" s="260"/>
    </row>
    <row r="9" spans="1:17">
      <c r="A9" s="261" t="s">
        <v>192</v>
      </c>
      <c r="B9" s="38">
        <v>52</v>
      </c>
      <c r="C9" s="58">
        <v>22</v>
      </c>
      <c r="D9" s="128" t="s">
        <v>0</v>
      </c>
      <c r="E9" s="58">
        <v>18</v>
      </c>
      <c r="F9" s="59">
        <v>4</v>
      </c>
      <c r="G9" s="58">
        <v>15</v>
      </c>
      <c r="H9" s="128" t="s">
        <v>0</v>
      </c>
      <c r="I9" s="129">
        <v>14</v>
      </c>
      <c r="J9" s="75" t="s">
        <v>0</v>
      </c>
      <c r="K9" s="75" t="s">
        <v>0</v>
      </c>
      <c r="L9" s="75" t="s">
        <v>0</v>
      </c>
      <c r="M9" s="75">
        <v>1</v>
      </c>
      <c r="N9" s="75">
        <v>13</v>
      </c>
      <c r="O9" s="76">
        <v>2</v>
      </c>
      <c r="P9" s="260"/>
      <c r="Q9" s="260"/>
    </row>
    <row r="10" spans="1:17">
      <c r="A10" s="262"/>
      <c r="B10" s="66">
        <v>100</v>
      </c>
      <c r="C10" s="126">
        <v>42.307692307692307</v>
      </c>
      <c r="D10" s="126" t="s">
        <v>0</v>
      </c>
      <c r="E10" s="126">
        <v>34.615384615384613</v>
      </c>
      <c r="F10" s="126">
        <v>7.6923076923076925</v>
      </c>
      <c r="G10" s="126">
        <v>28.846153846153843</v>
      </c>
      <c r="H10" s="126" t="s">
        <v>0</v>
      </c>
      <c r="I10" s="126">
        <v>26.923076923076923</v>
      </c>
      <c r="J10" s="126" t="s">
        <v>0</v>
      </c>
      <c r="K10" s="126" t="s">
        <v>0</v>
      </c>
      <c r="L10" s="126" t="s">
        <v>0</v>
      </c>
      <c r="M10" s="126">
        <v>1.9230769230769231</v>
      </c>
      <c r="N10" s="126">
        <v>25</v>
      </c>
      <c r="O10" s="127">
        <v>3.8461538461538463</v>
      </c>
      <c r="P10" s="260"/>
      <c r="Q10" s="260"/>
    </row>
    <row r="11" spans="1:17">
      <c r="A11" s="261" t="s">
        <v>193</v>
      </c>
      <c r="B11" s="38">
        <v>53</v>
      </c>
      <c r="C11" s="58">
        <v>8</v>
      </c>
      <c r="D11" s="128" t="s">
        <v>0</v>
      </c>
      <c r="E11" s="58" t="s">
        <v>0</v>
      </c>
      <c r="F11" s="59">
        <v>8</v>
      </c>
      <c r="G11" s="58">
        <v>19</v>
      </c>
      <c r="H11" s="128" t="s">
        <v>0</v>
      </c>
      <c r="I11" s="129">
        <v>11</v>
      </c>
      <c r="J11" s="75">
        <v>3</v>
      </c>
      <c r="K11" s="75" t="s">
        <v>0</v>
      </c>
      <c r="L11" s="75" t="s">
        <v>0</v>
      </c>
      <c r="M11" s="75">
        <v>5</v>
      </c>
      <c r="N11" s="75">
        <v>21</v>
      </c>
      <c r="O11" s="76">
        <v>5</v>
      </c>
      <c r="P11" s="260"/>
      <c r="Q11" s="260"/>
    </row>
    <row r="12" spans="1:17">
      <c r="A12" s="262"/>
      <c r="B12" s="66">
        <v>100</v>
      </c>
      <c r="C12" s="126">
        <v>15.09433962264151</v>
      </c>
      <c r="D12" s="126" t="s">
        <v>0</v>
      </c>
      <c r="E12" s="126" t="s">
        <v>0</v>
      </c>
      <c r="F12" s="126">
        <v>15.09433962264151</v>
      </c>
      <c r="G12" s="126">
        <v>35.849056603773583</v>
      </c>
      <c r="H12" s="126" t="s">
        <v>0</v>
      </c>
      <c r="I12" s="126">
        <v>20.754716981132077</v>
      </c>
      <c r="J12" s="126">
        <v>5.6603773584905666</v>
      </c>
      <c r="K12" s="126" t="s">
        <v>0</v>
      </c>
      <c r="L12" s="126" t="s">
        <v>0</v>
      </c>
      <c r="M12" s="126">
        <v>9.433962264150944</v>
      </c>
      <c r="N12" s="126">
        <v>39.622641509433961</v>
      </c>
      <c r="O12" s="127">
        <v>9.433962264150944</v>
      </c>
      <c r="P12" s="260"/>
      <c r="Q12" s="260"/>
    </row>
    <row r="13" spans="1:17">
      <c r="A13" s="261" t="s">
        <v>194</v>
      </c>
      <c r="B13" s="38">
        <v>22</v>
      </c>
      <c r="C13" s="58">
        <v>1</v>
      </c>
      <c r="D13" s="128" t="s">
        <v>0</v>
      </c>
      <c r="E13" s="58" t="s">
        <v>0</v>
      </c>
      <c r="F13" s="59">
        <v>1</v>
      </c>
      <c r="G13" s="58">
        <v>16</v>
      </c>
      <c r="H13" s="128" t="s">
        <v>0</v>
      </c>
      <c r="I13" s="129">
        <v>2</v>
      </c>
      <c r="J13" s="75">
        <v>1</v>
      </c>
      <c r="K13" s="75">
        <v>1</v>
      </c>
      <c r="L13" s="75">
        <v>12</v>
      </c>
      <c r="M13" s="75" t="s">
        <v>0</v>
      </c>
      <c r="N13" s="75">
        <v>4</v>
      </c>
      <c r="O13" s="76">
        <v>1</v>
      </c>
      <c r="P13" s="260"/>
      <c r="Q13" s="260"/>
    </row>
    <row r="14" spans="1:17">
      <c r="A14" s="262"/>
      <c r="B14" s="66">
        <v>100</v>
      </c>
      <c r="C14" s="126">
        <v>4.5454545454545459</v>
      </c>
      <c r="D14" s="126" t="s">
        <v>0</v>
      </c>
      <c r="E14" s="126" t="s">
        <v>0</v>
      </c>
      <c r="F14" s="126">
        <v>4.5454545454545459</v>
      </c>
      <c r="G14" s="126">
        <v>72.727272727272734</v>
      </c>
      <c r="H14" s="126" t="s">
        <v>0</v>
      </c>
      <c r="I14" s="126">
        <v>9.0909090909090917</v>
      </c>
      <c r="J14" s="126">
        <v>4.5454545454545459</v>
      </c>
      <c r="K14" s="126">
        <v>4.5454545454545459</v>
      </c>
      <c r="L14" s="126">
        <v>54.54545454545454</v>
      </c>
      <c r="M14" s="126" t="s">
        <v>0</v>
      </c>
      <c r="N14" s="126">
        <v>18.181818181818183</v>
      </c>
      <c r="O14" s="127">
        <v>4.5454545454545459</v>
      </c>
      <c r="P14" s="260"/>
      <c r="Q14" s="260"/>
    </row>
    <row r="15" spans="1:17">
      <c r="A15" s="261" t="s">
        <v>195</v>
      </c>
      <c r="B15" s="38">
        <v>1</v>
      </c>
      <c r="C15" s="58" t="s">
        <v>0</v>
      </c>
      <c r="D15" s="128" t="s">
        <v>0</v>
      </c>
      <c r="E15" s="58" t="s">
        <v>0</v>
      </c>
      <c r="F15" s="59" t="s">
        <v>0</v>
      </c>
      <c r="G15" s="58">
        <v>1</v>
      </c>
      <c r="H15" s="128" t="s">
        <v>0</v>
      </c>
      <c r="I15" s="129">
        <v>1</v>
      </c>
      <c r="J15" s="75" t="s">
        <v>0</v>
      </c>
      <c r="K15" s="75" t="s">
        <v>0</v>
      </c>
      <c r="L15" s="75" t="s">
        <v>0</v>
      </c>
      <c r="M15" s="75" t="s">
        <v>0</v>
      </c>
      <c r="N15" s="75" t="s">
        <v>0</v>
      </c>
      <c r="O15" s="76" t="s">
        <v>0</v>
      </c>
      <c r="P15" s="260"/>
      <c r="Q15" s="260"/>
    </row>
    <row r="16" spans="1:17">
      <c r="A16" s="262"/>
      <c r="B16" s="66">
        <v>100</v>
      </c>
      <c r="C16" s="126" t="s">
        <v>0</v>
      </c>
      <c r="D16" s="126" t="s">
        <v>0</v>
      </c>
      <c r="E16" s="126" t="s">
        <v>0</v>
      </c>
      <c r="F16" s="126" t="s">
        <v>0</v>
      </c>
      <c r="G16" s="126">
        <v>100</v>
      </c>
      <c r="H16" s="126" t="s">
        <v>0</v>
      </c>
      <c r="I16" s="126">
        <v>100</v>
      </c>
      <c r="J16" s="126" t="s">
        <v>0</v>
      </c>
      <c r="K16" s="126" t="s">
        <v>0</v>
      </c>
      <c r="L16" s="126" t="s">
        <v>0</v>
      </c>
      <c r="M16" s="126" t="s">
        <v>0</v>
      </c>
      <c r="N16" s="126" t="s">
        <v>0</v>
      </c>
      <c r="O16" s="127" t="s">
        <v>0</v>
      </c>
      <c r="P16" s="260"/>
      <c r="Q16" s="260"/>
    </row>
    <row r="17" spans="1:17">
      <c r="A17" s="261" t="s">
        <v>196</v>
      </c>
      <c r="B17" s="38" t="s">
        <v>0</v>
      </c>
      <c r="C17" s="58" t="s">
        <v>0</v>
      </c>
      <c r="D17" s="58" t="s">
        <v>0</v>
      </c>
      <c r="E17" s="58" t="s">
        <v>0</v>
      </c>
      <c r="F17" s="58" t="s">
        <v>0</v>
      </c>
      <c r="G17" s="58" t="s">
        <v>0</v>
      </c>
      <c r="H17" s="58" t="s">
        <v>0</v>
      </c>
      <c r="I17" s="58" t="s">
        <v>0</v>
      </c>
      <c r="J17" s="269" t="s">
        <v>0</v>
      </c>
      <c r="K17" s="75" t="s">
        <v>0</v>
      </c>
      <c r="L17" s="75" t="s">
        <v>0</v>
      </c>
      <c r="M17" s="75" t="s">
        <v>0</v>
      </c>
      <c r="N17" s="75" t="s">
        <v>0</v>
      </c>
      <c r="O17" s="76" t="s">
        <v>0</v>
      </c>
      <c r="P17" s="260"/>
      <c r="Q17" s="260"/>
    </row>
    <row r="18" spans="1:17">
      <c r="A18" s="262"/>
      <c r="B18" s="66" t="s">
        <v>0</v>
      </c>
      <c r="C18" s="126" t="s">
        <v>0</v>
      </c>
      <c r="D18" s="126" t="s">
        <v>0</v>
      </c>
      <c r="E18" s="126" t="s">
        <v>0</v>
      </c>
      <c r="F18" s="126" t="s">
        <v>0</v>
      </c>
      <c r="G18" s="126" t="s">
        <v>0</v>
      </c>
      <c r="H18" s="126" t="s">
        <v>0</v>
      </c>
      <c r="I18" s="126" t="s">
        <v>0</v>
      </c>
      <c r="J18" s="126" t="s">
        <v>0</v>
      </c>
      <c r="K18" s="126" t="s">
        <v>0</v>
      </c>
      <c r="L18" s="126" t="s">
        <v>0</v>
      </c>
      <c r="M18" s="126" t="s">
        <v>0</v>
      </c>
      <c r="N18" s="126" t="s">
        <v>0</v>
      </c>
      <c r="O18" s="127" t="s">
        <v>0</v>
      </c>
      <c r="P18" s="260"/>
      <c r="Q18" s="260"/>
    </row>
    <row r="19" spans="1:17">
      <c r="A19" s="261" t="s">
        <v>197</v>
      </c>
      <c r="B19" s="38" t="s">
        <v>0</v>
      </c>
      <c r="C19" s="58" t="s">
        <v>0</v>
      </c>
      <c r="D19" s="58" t="s">
        <v>0</v>
      </c>
      <c r="E19" s="58" t="s">
        <v>0</v>
      </c>
      <c r="F19" s="58" t="s">
        <v>0</v>
      </c>
      <c r="G19" s="58" t="s">
        <v>0</v>
      </c>
      <c r="H19" s="58" t="s">
        <v>0</v>
      </c>
      <c r="I19" s="58" t="s">
        <v>0</v>
      </c>
      <c r="J19" s="269" t="s">
        <v>0</v>
      </c>
      <c r="K19" s="75" t="s">
        <v>0</v>
      </c>
      <c r="L19" s="75" t="s">
        <v>0</v>
      </c>
      <c r="M19" s="75" t="s">
        <v>0</v>
      </c>
      <c r="N19" s="75" t="s">
        <v>0</v>
      </c>
      <c r="O19" s="76" t="s">
        <v>0</v>
      </c>
      <c r="P19" s="260"/>
      <c r="Q19" s="260"/>
    </row>
    <row r="20" spans="1:17">
      <c r="A20" s="262"/>
      <c r="B20" s="66" t="s">
        <v>0</v>
      </c>
      <c r="C20" s="126" t="s">
        <v>0</v>
      </c>
      <c r="D20" s="126" t="s">
        <v>0</v>
      </c>
      <c r="E20" s="126" t="s">
        <v>0</v>
      </c>
      <c r="F20" s="126" t="s">
        <v>0</v>
      </c>
      <c r="G20" s="126" t="s">
        <v>0</v>
      </c>
      <c r="H20" s="126" t="s">
        <v>0</v>
      </c>
      <c r="I20" s="126" t="s">
        <v>0</v>
      </c>
      <c r="J20" s="126" t="s">
        <v>0</v>
      </c>
      <c r="K20" s="126" t="s">
        <v>0</v>
      </c>
      <c r="L20" s="126" t="s">
        <v>0</v>
      </c>
      <c r="M20" s="126" t="s">
        <v>0</v>
      </c>
      <c r="N20" s="126" t="s">
        <v>0</v>
      </c>
      <c r="O20" s="127" t="s">
        <v>0</v>
      </c>
      <c r="P20" s="260"/>
      <c r="Q20" s="260"/>
    </row>
    <row r="21" spans="1:17">
      <c r="A21" s="261" t="s">
        <v>104</v>
      </c>
      <c r="B21" s="38" t="s">
        <v>0</v>
      </c>
      <c r="C21" s="58" t="s">
        <v>0</v>
      </c>
      <c r="D21" s="58" t="s">
        <v>0</v>
      </c>
      <c r="E21" s="58" t="s">
        <v>0</v>
      </c>
      <c r="F21" s="58" t="s">
        <v>0</v>
      </c>
      <c r="G21" s="58" t="s">
        <v>0</v>
      </c>
      <c r="H21" s="58" t="s">
        <v>0</v>
      </c>
      <c r="I21" s="58" t="s">
        <v>0</v>
      </c>
      <c r="J21" s="58" t="s">
        <v>0</v>
      </c>
      <c r="K21" s="58" t="s">
        <v>0</v>
      </c>
      <c r="L21" s="58" t="s">
        <v>0</v>
      </c>
      <c r="M21" s="58" t="s">
        <v>0</v>
      </c>
      <c r="N21" s="58" t="s">
        <v>0</v>
      </c>
      <c r="O21" s="59" t="s">
        <v>0</v>
      </c>
      <c r="P21" s="260"/>
      <c r="Q21" s="260"/>
    </row>
    <row r="22" spans="1:17">
      <c r="A22" s="262"/>
      <c r="B22" s="66" t="s">
        <v>0</v>
      </c>
      <c r="C22" s="126" t="s">
        <v>0</v>
      </c>
      <c r="D22" s="126" t="s">
        <v>0</v>
      </c>
      <c r="E22" s="126" t="s">
        <v>0</v>
      </c>
      <c r="F22" s="126" t="s">
        <v>0</v>
      </c>
      <c r="G22" s="126" t="s">
        <v>0</v>
      </c>
      <c r="H22" s="126" t="s">
        <v>0</v>
      </c>
      <c r="I22" s="126" t="s">
        <v>0</v>
      </c>
      <c r="J22" s="126" t="s">
        <v>0</v>
      </c>
      <c r="K22" s="126" t="s">
        <v>0</v>
      </c>
      <c r="L22" s="126" t="s">
        <v>0</v>
      </c>
      <c r="M22" s="126" t="s">
        <v>0</v>
      </c>
      <c r="N22" s="126" t="s">
        <v>0</v>
      </c>
      <c r="O22" s="127" t="s">
        <v>0</v>
      </c>
      <c r="P22" s="260"/>
      <c r="Q22" s="260"/>
    </row>
    <row r="23" spans="1:17">
      <c r="A23" s="261" t="s">
        <v>62</v>
      </c>
      <c r="B23" s="38" t="s">
        <v>0</v>
      </c>
      <c r="C23" s="58" t="s">
        <v>0</v>
      </c>
      <c r="D23" s="58" t="s">
        <v>0</v>
      </c>
      <c r="E23" s="58" t="s">
        <v>0</v>
      </c>
      <c r="F23" s="58" t="s">
        <v>0</v>
      </c>
      <c r="G23" s="58" t="s">
        <v>0</v>
      </c>
      <c r="H23" s="58" t="s">
        <v>0</v>
      </c>
      <c r="I23" s="58" t="s">
        <v>0</v>
      </c>
      <c r="J23" s="58" t="s">
        <v>0</v>
      </c>
      <c r="K23" s="58" t="s">
        <v>0</v>
      </c>
      <c r="L23" s="58" t="s">
        <v>0</v>
      </c>
      <c r="M23" s="58" t="s">
        <v>0</v>
      </c>
      <c r="N23" s="58" t="s">
        <v>0</v>
      </c>
      <c r="O23" s="59" t="s">
        <v>0</v>
      </c>
      <c r="P23" s="260"/>
      <c r="Q23" s="260"/>
    </row>
    <row r="24" spans="1:17">
      <c r="A24" s="264"/>
      <c r="B24" s="65" t="s">
        <v>0</v>
      </c>
      <c r="C24" s="40" t="s">
        <v>0</v>
      </c>
      <c r="D24" s="40" t="s">
        <v>0</v>
      </c>
      <c r="E24" s="40" t="s">
        <v>0</v>
      </c>
      <c r="F24" s="40" t="s">
        <v>0</v>
      </c>
      <c r="G24" s="40" t="s">
        <v>0</v>
      </c>
      <c r="H24" s="40" t="s">
        <v>0</v>
      </c>
      <c r="I24" s="40" t="s">
        <v>0</v>
      </c>
      <c r="J24" s="40" t="s">
        <v>0</v>
      </c>
      <c r="K24" s="40" t="s">
        <v>0</v>
      </c>
      <c r="L24" s="40" t="s">
        <v>0</v>
      </c>
      <c r="M24" s="40" t="s">
        <v>0</v>
      </c>
      <c r="N24" s="40" t="s">
        <v>0</v>
      </c>
      <c r="O24" s="41" t="s">
        <v>0</v>
      </c>
      <c r="P24" s="260"/>
      <c r="Q24" s="260"/>
    </row>
    <row r="25" spans="1:17">
      <c r="P25" s="260"/>
      <c r="Q25" s="260"/>
    </row>
    <row r="26" spans="1:17">
      <c r="P26" s="260"/>
      <c r="Q26" s="260"/>
    </row>
    <row r="27" spans="1:17">
      <c r="P27" s="260"/>
      <c r="Q27" s="260"/>
    </row>
    <row r="28" spans="1:17">
      <c r="P28" s="260"/>
      <c r="Q28" s="260"/>
    </row>
    <row r="29" spans="1:17">
      <c r="P29" s="260"/>
      <c r="Q29" s="260"/>
    </row>
    <row r="30" spans="1:17">
      <c r="P30" s="260"/>
      <c r="Q30" s="260"/>
    </row>
    <row r="31" spans="1:17">
      <c r="P31" s="260"/>
      <c r="Q31" s="260"/>
    </row>
    <row r="32" spans="1:17">
      <c r="P32" s="260"/>
      <c r="Q32" s="260"/>
    </row>
    <row r="33" spans="16:17">
      <c r="P33" s="260"/>
      <c r="Q33" s="260"/>
    </row>
    <row r="34" spans="16:17">
      <c r="P34" s="260"/>
      <c r="Q34" s="260"/>
    </row>
    <row r="35" spans="16:17">
      <c r="P35" s="260"/>
      <c r="Q35" s="260"/>
    </row>
    <row r="36" spans="16:17">
      <c r="P36" s="260"/>
      <c r="Q36" s="260"/>
    </row>
    <row r="37" spans="16:17">
      <c r="P37" s="260"/>
      <c r="Q37" s="260"/>
    </row>
    <row r="38" spans="16:17">
      <c r="P38" s="260"/>
      <c r="Q38" s="260"/>
    </row>
    <row r="39" spans="16:17">
      <c r="P39" s="260"/>
      <c r="Q39" s="260"/>
    </row>
    <row r="40" spans="16:17">
      <c r="P40" s="260"/>
      <c r="Q40" s="260"/>
    </row>
    <row r="41" spans="16:17">
      <c r="P41" s="260"/>
      <c r="Q41" s="260"/>
    </row>
    <row r="42" spans="16:17">
      <c r="P42" s="260"/>
      <c r="Q42" s="260"/>
    </row>
  </sheetData>
  <mergeCells count="15">
    <mergeCell ref="O3:O4"/>
    <mergeCell ref="A19:A20"/>
    <mergeCell ref="A21:A22"/>
    <mergeCell ref="A23:A24"/>
    <mergeCell ref="A7:A8"/>
    <mergeCell ref="A9:A10"/>
    <mergeCell ref="A11:A12"/>
    <mergeCell ref="A13:A14"/>
    <mergeCell ref="A15:A16"/>
    <mergeCell ref="A17:A18"/>
    <mergeCell ref="A5:A6"/>
    <mergeCell ref="B3:B4"/>
    <mergeCell ref="C3:C4"/>
    <mergeCell ref="G3:G4"/>
    <mergeCell ref="N3:N4"/>
  </mergeCells>
  <phoneticPr fontId="19"/>
  <pageMargins left="0.74803149606299213" right="0.74803149606299213" top="0.98425196850393704" bottom="0.98425196850393704" header="0.51181102362204722" footer="0.51181102362204722"/>
  <pageSetup paperSize="9" scale="72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Q118"/>
  <sheetViews>
    <sheetView showGridLines="0" zoomScaleNormal="100" zoomScaleSheetLayoutView="90" workbookViewId="0"/>
  </sheetViews>
  <sheetFormatPr defaultColWidth="5.875" defaultRowHeight="12"/>
  <cols>
    <col min="1" max="1" width="2" style="62" customWidth="1"/>
    <col min="2" max="2" width="19.5" style="62" customWidth="1"/>
    <col min="3" max="15" width="6.625" style="62" customWidth="1"/>
    <col min="16" max="16384" width="5.875" style="62"/>
  </cols>
  <sheetData>
    <row r="1" spans="1:17" s="256" customFormat="1" ht="12.75" thickBot="1">
      <c r="A1" s="255" t="s">
        <v>353</v>
      </c>
    </row>
    <row r="2" spans="1:17" ht="6" customHeight="1" thickTop="1">
      <c r="A2" s="265"/>
      <c r="B2" s="257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9"/>
    </row>
    <row r="3" spans="1:17" ht="12" customHeight="1">
      <c r="B3" s="258"/>
      <c r="C3" s="179" t="s">
        <v>2</v>
      </c>
      <c r="D3" s="181" t="s">
        <v>208</v>
      </c>
      <c r="E3" s="150"/>
      <c r="F3" s="150"/>
      <c r="G3" s="150"/>
      <c r="H3" s="181" t="s">
        <v>54</v>
      </c>
      <c r="I3" s="150"/>
      <c r="J3" s="150"/>
      <c r="K3" s="150"/>
      <c r="L3" s="150"/>
      <c r="M3" s="150"/>
      <c r="N3" s="150"/>
      <c r="O3" s="181" t="s">
        <v>209</v>
      </c>
      <c r="P3" s="183" t="s">
        <v>158</v>
      </c>
    </row>
    <row r="4" spans="1:17" ht="180.75" customHeight="1">
      <c r="B4" s="259"/>
      <c r="C4" s="180"/>
      <c r="D4" s="182"/>
      <c r="E4" s="151" t="s">
        <v>210</v>
      </c>
      <c r="F4" s="151" t="s">
        <v>211</v>
      </c>
      <c r="G4" s="151" t="s">
        <v>212</v>
      </c>
      <c r="H4" s="182"/>
      <c r="I4" s="151" t="s">
        <v>39</v>
      </c>
      <c r="J4" s="151" t="s">
        <v>213</v>
      </c>
      <c r="K4" s="151" t="s">
        <v>214</v>
      </c>
      <c r="L4" s="151" t="s">
        <v>215</v>
      </c>
      <c r="M4" s="151" t="s">
        <v>216</v>
      </c>
      <c r="N4" s="151" t="s">
        <v>217</v>
      </c>
      <c r="O4" s="182"/>
      <c r="P4" s="184"/>
    </row>
    <row r="5" spans="1:17" ht="13.5" customHeight="1">
      <c r="A5" s="177" t="s">
        <v>2</v>
      </c>
      <c r="B5" s="178"/>
      <c r="C5" s="42">
        <v>188</v>
      </c>
      <c r="D5" s="56">
        <v>25</v>
      </c>
      <c r="E5" s="56" t="s">
        <v>0</v>
      </c>
      <c r="F5" s="56">
        <v>22</v>
      </c>
      <c r="G5" s="56">
        <v>3</v>
      </c>
      <c r="H5" s="56">
        <v>84</v>
      </c>
      <c r="I5" s="56">
        <v>10</v>
      </c>
      <c r="J5" s="56">
        <v>41</v>
      </c>
      <c r="K5" s="56">
        <v>13</v>
      </c>
      <c r="L5" s="56">
        <v>1</v>
      </c>
      <c r="M5" s="56">
        <v>12</v>
      </c>
      <c r="N5" s="56">
        <v>7</v>
      </c>
      <c r="O5" s="56">
        <v>68</v>
      </c>
      <c r="P5" s="57">
        <v>11</v>
      </c>
    </row>
    <row r="6" spans="1:17">
      <c r="A6" s="172"/>
      <c r="B6" s="173"/>
      <c r="C6" s="64">
        <v>100</v>
      </c>
      <c r="D6" s="44">
        <v>13.297872340425531</v>
      </c>
      <c r="E6" s="44" t="s">
        <v>0</v>
      </c>
      <c r="F6" s="44">
        <v>11.702127659574469</v>
      </c>
      <c r="G6" s="44">
        <v>1.5957446808510638</v>
      </c>
      <c r="H6" s="44">
        <v>44.680851063829785</v>
      </c>
      <c r="I6" s="44">
        <v>5.3191489361702127</v>
      </c>
      <c r="J6" s="44">
        <v>21.808510638297875</v>
      </c>
      <c r="K6" s="44">
        <v>6.9148936170212769</v>
      </c>
      <c r="L6" s="44">
        <v>0.53191489361702127</v>
      </c>
      <c r="M6" s="44">
        <v>6.3829787234042552</v>
      </c>
      <c r="N6" s="44">
        <v>3.7234042553191489</v>
      </c>
      <c r="O6" s="44">
        <v>36.170212765957451</v>
      </c>
      <c r="P6" s="45">
        <v>5.8510638297872344</v>
      </c>
      <c r="Q6" s="260"/>
    </row>
    <row r="7" spans="1:17">
      <c r="A7" s="202"/>
      <c r="B7" s="173" t="s">
        <v>27</v>
      </c>
      <c r="C7" s="38">
        <v>2</v>
      </c>
      <c r="D7" s="75" t="s">
        <v>0</v>
      </c>
      <c r="E7" s="75" t="s">
        <v>0</v>
      </c>
      <c r="F7" s="75" t="s">
        <v>0</v>
      </c>
      <c r="G7" s="75" t="s">
        <v>0</v>
      </c>
      <c r="H7" s="75" t="s">
        <v>0</v>
      </c>
      <c r="I7" s="75" t="s">
        <v>0</v>
      </c>
      <c r="J7" s="75" t="s">
        <v>0</v>
      </c>
      <c r="K7" s="75" t="s">
        <v>0</v>
      </c>
      <c r="L7" s="75" t="s">
        <v>0</v>
      </c>
      <c r="M7" s="75" t="s">
        <v>0</v>
      </c>
      <c r="N7" s="75" t="s">
        <v>0</v>
      </c>
      <c r="O7" s="75">
        <v>2</v>
      </c>
      <c r="P7" s="76" t="s">
        <v>0</v>
      </c>
    </row>
    <row r="8" spans="1:17">
      <c r="A8" s="204"/>
      <c r="B8" s="173"/>
      <c r="C8" s="64">
        <v>100</v>
      </c>
      <c r="D8" s="44" t="s">
        <v>0</v>
      </c>
      <c r="E8" s="44" t="s">
        <v>0</v>
      </c>
      <c r="F8" s="44" t="s">
        <v>0</v>
      </c>
      <c r="G8" s="44" t="s">
        <v>0</v>
      </c>
      <c r="H8" s="44" t="s">
        <v>0</v>
      </c>
      <c r="I8" s="44" t="s">
        <v>0</v>
      </c>
      <c r="J8" s="44" t="s">
        <v>0</v>
      </c>
      <c r="K8" s="44" t="s">
        <v>0</v>
      </c>
      <c r="L8" s="44" t="s">
        <v>0</v>
      </c>
      <c r="M8" s="44" t="s">
        <v>0</v>
      </c>
      <c r="N8" s="44" t="s">
        <v>0</v>
      </c>
      <c r="O8" s="44">
        <v>100</v>
      </c>
      <c r="P8" s="45" t="s">
        <v>0</v>
      </c>
    </row>
    <row r="9" spans="1:17">
      <c r="A9" s="202"/>
      <c r="B9" s="173" t="s">
        <v>167</v>
      </c>
      <c r="C9" s="38">
        <v>3</v>
      </c>
      <c r="D9" s="75" t="s">
        <v>0</v>
      </c>
      <c r="E9" s="75" t="s">
        <v>0</v>
      </c>
      <c r="F9" s="75" t="s">
        <v>0</v>
      </c>
      <c r="G9" s="75" t="s">
        <v>0</v>
      </c>
      <c r="H9" s="75">
        <v>1</v>
      </c>
      <c r="I9" s="75" t="s">
        <v>0</v>
      </c>
      <c r="J9" s="75" t="s">
        <v>0</v>
      </c>
      <c r="K9" s="75" t="s">
        <v>0</v>
      </c>
      <c r="L9" s="75" t="s">
        <v>0</v>
      </c>
      <c r="M9" s="75">
        <v>1</v>
      </c>
      <c r="N9" s="75" t="s">
        <v>0</v>
      </c>
      <c r="O9" s="75">
        <v>2</v>
      </c>
      <c r="P9" s="76" t="s">
        <v>0</v>
      </c>
    </row>
    <row r="10" spans="1:17">
      <c r="A10" s="204"/>
      <c r="B10" s="173"/>
      <c r="C10" s="64">
        <v>100</v>
      </c>
      <c r="D10" s="44" t="s">
        <v>0</v>
      </c>
      <c r="E10" s="44" t="s">
        <v>0</v>
      </c>
      <c r="F10" s="44" t="s">
        <v>0</v>
      </c>
      <c r="G10" s="44" t="s">
        <v>0</v>
      </c>
      <c r="H10" s="44">
        <v>33.333333333333329</v>
      </c>
      <c r="I10" s="44" t="s">
        <v>0</v>
      </c>
      <c r="J10" s="44" t="s">
        <v>0</v>
      </c>
      <c r="K10" s="44" t="s">
        <v>0</v>
      </c>
      <c r="L10" s="44" t="s">
        <v>0</v>
      </c>
      <c r="M10" s="44">
        <v>33.333333333333329</v>
      </c>
      <c r="N10" s="44" t="s">
        <v>0</v>
      </c>
      <c r="O10" s="44">
        <v>66.666666666666657</v>
      </c>
      <c r="P10" s="45" t="s">
        <v>0</v>
      </c>
    </row>
    <row r="11" spans="1:17">
      <c r="A11" s="202"/>
      <c r="B11" s="176" t="s">
        <v>168</v>
      </c>
      <c r="C11" s="38">
        <v>2</v>
      </c>
      <c r="D11" s="75" t="s">
        <v>0</v>
      </c>
      <c r="E11" s="75" t="s">
        <v>0</v>
      </c>
      <c r="F11" s="75" t="s">
        <v>0</v>
      </c>
      <c r="G11" s="75" t="s">
        <v>0</v>
      </c>
      <c r="H11" s="75">
        <v>1</v>
      </c>
      <c r="I11" s="75" t="s">
        <v>0</v>
      </c>
      <c r="J11" s="75" t="s">
        <v>0</v>
      </c>
      <c r="K11" s="75" t="s">
        <v>0</v>
      </c>
      <c r="L11" s="75" t="s">
        <v>0</v>
      </c>
      <c r="M11" s="75">
        <v>1</v>
      </c>
      <c r="N11" s="75" t="s">
        <v>0</v>
      </c>
      <c r="O11" s="75">
        <v>1</v>
      </c>
      <c r="P11" s="76" t="s">
        <v>0</v>
      </c>
    </row>
    <row r="12" spans="1:17">
      <c r="A12" s="204"/>
      <c r="B12" s="176"/>
      <c r="C12" s="64">
        <v>100</v>
      </c>
      <c r="D12" s="44" t="s">
        <v>0</v>
      </c>
      <c r="E12" s="44" t="s">
        <v>0</v>
      </c>
      <c r="F12" s="44" t="s">
        <v>0</v>
      </c>
      <c r="G12" s="44" t="s">
        <v>0</v>
      </c>
      <c r="H12" s="44">
        <v>50</v>
      </c>
      <c r="I12" s="44" t="s">
        <v>0</v>
      </c>
      <c r="J12" s="44" t="s">
        <v>0</v>
      </c>
      <c r="K12" s="44" t="s">
        <v>0</v>
      </c>
      <c r="L12" s="44" t="s">
        <v>0</v>
      </c>
      <c r="M12" s="44">
        <v>50</v>
      </c>
      <c r="N12" s="44" t="s">
        <v>0</v>
      </c>
      <c r="O12" s="44">
        <v>50</v>
      </c>
      <c r="P12" s="45" t="s">
        <v>0</v>
      </c>
    </row>
    <row r="13" spans="1:17">
      <c r="A13" s="202"/>
      <c r="B13" s="176" t="s">
        <v>169</v>
      </c>
      <c r="C13" s="38">
        <v>9</v>
      </c>
      <c r="D13" s="75" t="s">
        <v>0</v>
      </c>
      <c r="E13" s="75" t="s">
        <v>0</v>
      </c>
      <c r="F13" s="75" t="s">
        <v>0</v>
      </c>
      <c r="G13" s="75" t="s">
        <v>0</v>
      </c>
      <c r="H13" s="75">
        <v>2</v>
      </c>
      <c r="I13" s="75" t="s">
        <v>0</v>
      </c>
      <c r="J13" s="75" t="s">
        <v>0</v>
      </c>
      <c r="K13" s="75" t="s">
        <v>0</v>
      </c>
      <c r="L13" s="75" t="s">
        <v>0</v>
      </c>
      <c r="M13" s="75">
        <v>2</v>
      </c>
      <c r="N13" s="75" t="s">
        <v>0</v>
      </c>
      <c r="O13" s="75">
        <v>6</v>
      </c>
      <c r="P13" s="76">
        <v>1</v>
      </c>
    </row>
    <row r="14" spans="1:17">
      <c r="A14" s="204"/>
      <c r="B14" s="176"/>
      <c r="C14" s="64">
        <v>100</v>
      </c>
      <c r="D14" s="44" t="s">
        <v>0</v>
      </c>
      <c r="E14" s="44" t="s">
        <v>0</v>
      </c>
      <c r="F14" s="44" t="s">
        <v>0</v>
      </c>
      <c r="G14" s="44" t="s">
        <v>0</v>
      </c>
      <c r="H14" s="44">
        <v>22.222222222222221</v>
      </c>
      <c r="I14" s="44" t="s">
        <v>0</v>
      </c>
      <c r="J14" s="44" t="s">
        <v>0</v>
      </c>
      <c r="K14" s="44" t="s">
        <v>0</v>
      </c>
      <c r="L14" s="44" t="s">
        <v>0</v>
      </c>
      <c r="M14" s="44">
        <v>22.222222222222221</v>
      </c>
      <c r="N14" s="44" t="s">
        <v>0</v>
      </c>
      <c r="O14" s="44">
        <v>66.666666666666657</v>
      </c>
      <c r="P14" s="45">
        <v>11.111111111111111</v>
      </c>
    </row>
    <row r="15" spans="1:17">
      <c r="A15" s="202"/>
      <c r="B15" s="176" t="s">
        <v>170</v>
      </c>
      <c r="C15" s="38">
        <v>22</v>
      </c>
      <c r="D15" s="75" t="s">
        <v>0</v>
      </c>
      <c r="E15" s="75" t="s">
        <v>0</v>
      </c>
      <c r="F15" s="75" t="s">
        <v>0</v>
      </c>
      <c r="G15" s="75" t="s">
        <v>0</v>
      </c>
      <c r="H15" s="75">
        <v>6</v>
      </c>
      <c r="I15" s="75" t="s">
        <v>0</v>
      </c>
      <c r="J15" s="75">
        <v>2</v>
      </c>
      <c r="K15" s="75" t="s">
        <v>0</v>
      </c>
      <c r="L15" s="75" t="s">
        <v>0</v>
      </c>
      <c r="M15" s="75">
        <v>3</v>
      </c>
      <c r="N15" s="75">
        <v>1</v>
      </c>
      <c r="O15" s="75">
        <v>16</v>
      </c>
      <c r="P15" s="76" t="s">
        <v>0</v>
      </c>
    </row>
    <row r="16" spans="1:17">
      <c r="A16" s="204"/>
      <c r="B16" s="176"/>
      <c r="C16" s="64">
        <v>100</v>
      </c>
      <c r="D16" s="44" t="s">
        <v>0</v>
      </c>
      <c r="E16" s="44" t="s">
        <v>0</v>
      </c>
      <c r="F16" s="44" t="s">
        <v>0</v>
      </c>
      <c r="G16" s="44" t="s">
        <v>0</v>
      </c>
      <c r="H16" s="44">
        <v>27.27272727272727</v>
      </c>
      <c r="I16" s="44" t="s">
        <v>0</v>
      </c>
      <c r="J16" s="44">
        <v>9.0909090909090917</v>
      </c>
      <c r="K16" s="44" t="s">
        <v>0</v>
      </c>
      <c r="L16" s="44" t="s">
        <v>0</v>
      </c>
      <c r="M16" s="44">
        <v>13.636363636363635</v>
      </c>
      <c r="N16" s="44">
        <v>4.5454545454545459</v>
      </c>
      <c r="O16" s="44">
        <v>72.727272727272734</v>
      </c>
      <c r="P16" s="45" t="s">
        <v>0</v>
      </c>
    </row>
    <row r="17" spans="1:16">
      <c r="A17" s="202"/>
      <c r="B17" s="176" t="s">
        <v>171</v>
      </c>
      <c r="C17" s="38">
        <v>38</v>
      </c>
      <c r="D17" s="75" t="s">
        <v>0</v>
      </c>
      <c r="E17" s="75" t="s">
        <v>0</v>
      </c>
      <c r="F17" s="75" t="s">
        <v>0</v>
      </c>
      <c r="G17" s="75" t="s">
        <v>0</v>
      </c>
      <c r="H17" s="75">
        <v>20</v>
      </c>
      <c r="I17" s="75" t="s">
        <v>0</v>
      </c>
      <c r="J17" s="75">
        <v>18</v>
      </c>
      <c r="K17" s="75" t="s">
        <v>0</v>
      </c>
      <c r="L17" s="75">
        <v>1</v>
      </c>
      <c r="M17" s="75" t="s">
        <v>0</v>
      </c>
      <c r="N17" s="75">
        <v>1</v>
      </c>
      <c r="O17" s="75">
        <v>18</v>
      </c>
      <c r="P17" s="76" t="s">
        <v>0</v>
      </c>
    </row>
    <row r="18" spans="1:16">
      <c r="A18" s="204"/>
      <c r="B18" s="176"/>
      <c r="C18" s="64">
        <v>100</v>
      </c>
      <c r="D18" s="44" t="s">
        <v>0</v>
      </c>
      <c r="E18" s="44" t="s">
        <v>0</v>
      </c>
      <c r="F18" s="44" t="s">
        <v>0</v>
      </c>
      <c r="G18" s="44" t="s">
        <v>0</v>
      </c>
      <c r="H18" s="44">
        <v>52.631578947368418</v>
      </c>
      <c r="I18" s="44" t="s">
        <v>0</v>
      </c>
      <c r="J18" s="44">
        <v>47.368421052631575</v>
      </c>
      <c r="K18" s="44" t="s">
        <v>0</v>
      </c>
      <c r="L18" s="44">
        <v>2.6315789473684208</v>
      </c>
      <c r="M18" s="44" t="s">
        <v>0</v>
      </c>
      <c r="N18" s="44">
        <v>2.6315789473684208</v>
      </c>
      <c r="O18" s="44">
        <v>47.368421052631575</v>
      </c>
      <c r="P18" s="45" t="s">
        <v>0</v>
      </c>
    </row>
    <row r="19" spans="1:16">
      <c r="A19" s="202"/>
      <c r="B19" s="176" t="s">
        <v>172</v>
      </c>
      <c r="C19" s="38">
        <v>46</v>
      </c>
      <c r="D19" s="75" t="s">
        <v>0</v>
      </c>
      <c r="E19" s="75" t="s">
        <v>0</v>
      </c>
      <c r="F19" s="75" t="s">
        <v>0</v>
      </c>
      <c r="G19" s="75" t="s">
        <v>0</v>
      </c>
      <c r="H19" s="75">
        <v>28</v>
      </c>
      <c r="I19" s="75">
        <v>1</v>
      </c>
      <c r="J19" s="75">
        <v>12</v>
      </c>
      <c r="K19" s="75">
        <v>12</v>
      </c>
      <c r="L19" s="75" t="s">
        <v>0</v>
      </c>
      <c r="M19" s="75">
        <v>3</v>
      </c>
      <c r="N19" s="75" t="s">
        <v>0</v>
      </c>
      <c r="O19" s="75">
        <v>12</v>
      </c>
      <c r="P19" s="76">
        <v>6</v>
      </c>
    </row>
    <row r="20" spans="1:16">
      <c r="A20" s="204"/>
      <c r="B20" s="176"/>
      <c r="C20" s="64">
        <v>100</v>
      </c>
      <c r="D20" s="44" t="s">
        <v>0</v>
      </c>
      <c r="E20" s="44" t="s">
        <v>0</v>
      </c>
      <c r="F20" s="44" t="s">
        <v>0</v>
      </c>
      <c r="G20" s="44" t="s">
        <v>0</v>
      </c>
      <c r="H20" s="44">
        <v>60.869565217391312</v>
      </c>
      <c r="I20" s="44">
        <v>2.1739130434782608</v>
      </c>
      <c r="J20" s="44">
        <v>26.086956521739129</v>
      </c>
      <c r="K20" s="44">
        <v>26.086956521739129</v>
      </c>
      <c r="L20" s="44" t="s">
        <v>0</v>
      </c>
      <c r="M20" s="44">
        <v>6.5217391304347823</v>
      </c>
      <c r="N20" s="44" t="s">
        <v>0</v>
      </c>
      <c r="O20" s="44">
        <v>26.086956521739129</v>
      </c>
      <c r="P20" s="45">
        <v>13.043478260869565</v>
      </c>
    </row>
    <row r="21" spans="1:16">
      <c r="A21" s="202"/>
      <c r="B21" s="176" t="s">
        <v>173</v>
      </c>
      <c r="C21" s="38">
        <v>40</v>
      </c>
      <c r="D21" s="75">
        <v>6</v>
      </c>
      <c r="E21" s="75" t="s">
        <v>0</v>
      </c>
      <c r="F21" s="75">
        <v>5</v>
      </c>
      <c r="G21" s="75">
        <v>1</v>
      </c>
      <c r="H21" s="75">
        <v>20</v>
      </c>
      <c r="I21" s="75">
        <v>9</v>
      </c>
      <c r="J21" s="75">
        <v>6</v>
      </c>
      <c r="K21" s="75">
        <v>1</v>
      </c>
      <c r="L21" s="75" t="s">
        <v>0</v>
      </c>
      <c r="M21" s="75">
        <v>1</v>
      </c>
      <c r="N21" s="75">
        <v>3</v>
      </c>
      <c r="O21" s="75">
        <v>11</v>
      </c>
      <c r="P21" s="76">
        <v>3</v>
      </c>
    </row>
    <row r="22" spans="1:16">
      <c r="A22" s="204"/>
      <c r="B22" s="176"/>
      <c r="C22" s="64">
        <v>100</v>
      </c>
      <c r="D22" s="44">
        <v>15</v>
      </c>
      <c r="E22" s="44" t="s">
        <v>0</v>
      </c>
      <c r="F22" s="44">
        <v>12.5</v>
      </c>
      <c r="G22" s="44">
        <v>2.5</v>
      </c>
      <c r="H22" s="44">
        <v>50</v>
      </c>
      <c r="I22" s="44">
        <v>22.5</v>
      </c>
      <c r="J22" s="44">
        <v>15</v>
      </c>
      <c r="K22" s="44">
        <v>2.5</v>
      </c>
      <c r="L22" s="44" t="s">
        <v>0</v>
      </c>
      <c r="M22" s="44">
        <v>2.5</v>
      </c>
      <c r="N22" s="44">
        <v>7.5</v>
      </c>
      <c r="O22" s="44">
        <v>27.500000000000004</v>
      </c>
      <c r="P22" s="45">
        <v>7.5</v>
      </c>
    </row>
    <row r="23" spans="1:16">
      <c r="A23" s="202"/>
      <c r="B23" s="176" t="s">
        <v>174</v>
      </c>
      <c r="C23" s="38">
        <v>26</v>
      </c>
      <c r="D23" s="75">
        <v>19</v>
      </c>
      <c r="E23" s="75" t="s">
        <v>0</v>
      </c>
      <c r="F23" s="75">
        <v>17</v>
      </c>
      <c r="G23" s="75">
        <v>2</v>
      </c>
      <c r="H23" s="75">
        <v>6</v>
      </c>
      <c r="I23" s="75" t="s">
        <v>0</v>
      </c>
      <c r="J23" s="75">
        <v>3</v>
      </c>
      <c r="K23" s="75" t="s">
        <v>0</v>
      </c>
      <c r="L23" s="75" t="s">
        <v>0</v>
      </c>
      <c r="M23" s="75">
        <v>1</v>
      </c>
      <c r="N23" s="75">
        <v>2</v>
      </c>
      <c r="O23" s="75" t="s">
        <v>0</v>
      </c>
      <c r="P23" s="76">
        <v>1</v>
      </c>
    </row>
    <row r="24" spans="1:16">
      <c r="A24" s="204"/>
      <c r="B24" s="176"/>
      <c r="C24" s="64">
        <v>100</v>
      </c>
      <c r="D24" s="44">
        <v>73.076923076923066</v>
      </c>
      <c r="E24" s="44" t="s">
        <v>0</v>
      </c>
      <c r="F24" s="44">
        <v>65.384615384615387</v>
      </c>
      <c r="G24" s="44">
        <v>7.6923076923076925</v>
      </c>
      <c r="H24" s="44">
        <v>23.076923076923077</v>
      </c>
      <c r="I24" s="44" t="s">
        <v>0</v>
      </c>
      <c r="J24" s="44">
        <v>11.538461538461538</v>
      </c>
      <c r="K24" s="44" t="s">
        <v>0</v>
      </c>
      <c r="L24" s="44" t="s">
        <v>0</v>
      </c>
      <c r="M24" s="44">
        <v>3.8461538461538463</v>
      </c>
      <c r="N24" s="44">
        <v>7.6923076923076925</v>
      </c>
      <c r="O24" s="44" t="s">
        <v>0</v>
      </c>
      <c r="P24" s="45">
        <v>3.8461538461538463</v>
      </c>
    </row>
    <row r="25" spans="1:16">
      <c r="A25" s="202"/>
      <c r="B25" s="173" t="s">
        <v>64</v>
      </c>
      <c r="C25" s="38" t="s">
        <v>0</v>
      </c>
      <c r="D25" s="75" t="s">
        <v>0</v>
      </c>
      <c r="E25" s="75" t="s">
        <v>0</v>
      </c>
      <c r="F25" s="75" t="s">
        <v>0</v>
      </c>
      <c r="G25" s="75" t="s">
        <v>0</v>
      </c>
      <c r="H25" s="75" t="s">
        <v>0</v>
      </c>
      <c r="I25" s="75" t="s">
        <v>0</v>
      </c>
      <c r="J25" s="75" t="s">
        <v>0</v>
      </c>
      <c r="K25" s="75" t="s">
        <v>0</v>
      </c>
      <c r="L25" s="75" t="s">
        <v>0</v>
      </c>
      <c r="M25" s="75" t="s">
        <v>0</v>
      </c>
      <c r="N25" s="75" t="s">
        <v>0</v>
      </c>
      <c r="O25" s="75" t="s">
        <v>0</v>
      </c>
      <c r="P25" s="76" t="s">
        <v>0</v>
      </c>
    </row>
    <row r="26" spans="1:16">
      <c r="A26" s="204"/>
      <c r="B26" s="173"/>
      <c r="C26" s="64" t="s">
        <v>0</v>
      </c>
      <c r="D26" s="44" t="s">
        <v>0</v>
      </c>
      <c r="E26" s="44" t="s">
        <v>0</v>
      </c>
      <c r="F26" s="44" t="s">
        <v>0</v>
      </c>
      <c r="G26" s="44" t="s">
        <v>0</v>
      </c>
      <c r="H26" s="44" t="s">
        <v>0</v>
      </c>
      <c r="I26" s="44" t="s">
        <v>0</v>
      </c>
      <c r="J26" s="44" t="s">
        <v>0</v>
      </c>
      <c r="K26" s="44" t="s">
        <v>0</v>
      </c>
      <c r="L26" s="44" t="s">
        <v>0</v>
      </c>
      <c r="M26" s="44" t="s">
        <v>0</v>
      </c>
      <c r="N26" s="44" t="s">
        <v>0</v>
      </c>
      <c r="O26" s="44" t="s">
        <v>0</v>
      </c>
      <c r="P26" s="45" t="s">
        <v>0</v>
      </c>
    </row>
    <row r="27" spans="1:16">
      <c r="A27" s="172" t="s">
        <v>175</v>
      </c>
      <c r="B27" s="173"/>
      <c r="C27" s="38">
        <v>90</v>
      </c>
      <c r="D27" s="75">
        <v>16</v>
      </c>
      <c r="E27" s="58" t="s">
        <v>0</v>
      </c>
      <c r="F27" s="58">
        <v>14</v>
      </c>
      <c r="G27" s="58">
        <v>2</v>
      </c>
      <c r="H27" s="75">
        <v>40</v>
      </c>
      <c r="I27" s="58">
        <v>3</v>
      </c>
      <c r="J27" s="58">
        <v>22</v>
      </c>
      <c r="K27" s="58">
        <v>5</v>
      </c>
      <c r="L27" s="58" t="s">
        <v>0</v>
      </c>
      <c r="M27" s="58">
        <v>6</v>
      </c>
      <c r="N27" s="58">
        <v>4</v>
      </c>
      <c r="O27" s="58">
        <v>31</v>
      </c>
      <c r="P27" s="59">
        <v>3</v>
      </c>
    </row>
    <row r="28" spans="1:16">
      <c r="A28" s="172"/>
      <c r="B28" s="173"/>
      <c r="C28" s="64">
        <v>100</v>
      </c>
      <c r="D28" s="44">
        <v>17.777777777777779</v>
      </c>
      <c r="E28" s="44" t="s">
        <v>0</v>
      </c>
      <c r="F28" s="44">
        <v>15.555555555555555</v>
      </c>
      <c r="G28" s="44">
        <v>2.2222222222222223</v>
      </c>
      <c r="H28" s="44">
        <v>44.444444444444443</v>
      </c>
      <c r="I28" s="44">
        <v>3.3333333333333335</v>
      </c>
      <c r="J28" s="44">
        <v>24.444444444444443</v>
      </c>
      <c r="K28" s="44">
        <v>5.5555555555555554</v>
      </c>
      <c r="L28" s="44" t="s">
        <v>0</v>
      </c>
      <c r="M28" s="44">
        <v>6.666666666666667</v>
      </c>
      <c r="N28" s="44">
        <v>4.4444444444444446</v>
      </c>
      <c r="O28" s="44">
        <v>34.444444444444443</v>
      </c>
      <c r="P28" s="45">
        <v>3.3333333333333335</v>
      </c>
    </row>
    <row r="29" spans="1:16">
      <c r="A29" s="202"/>
      <c r="B29" s="173" t="s">
        <v>27</v>
      </c>
      <c r="C29" s="38" t="s">
        <v>0</v>
      </c>
      <c r="D29" s="75" t="s">
        <v>0</v>
      </c>
      <c r="E29" s="266" t="s">
        <v>0</v>
      </c>
      <c r="F29" s="266" t="s">
        <v>0</v>
      </c>
      <c r="G29" s="266" t="s">
        <v>0</v>
      </c>
      <c r="H29" s="75" t="s">
        <v>0</v>
      </c>
      <c r="I29" s="266" t="s">
        <v>0</v>
      </c>
      <c r="J29" s="75" t="s">
        <v>0</v>
      </c>
      <c r="K29" s="266" t="s">
        <v>0</v>
      </c>
      <c r="L29" s="266" t="s">
        <v>0</v>
      </c>
      <c r="M29" s="266" t="s">
        <v>0</v>
      </c>
      <c r="N29" s="266" t="s">
        <v>0</v>
      </c>
      <c r="O29" s="266" t="s">
        <v>0</v>
      </c>
      <c r="P29" s="267" t="s">
        <v>0</v>
      </c>
    </row>
    <row r="30" spans="1:16">
      <c r="A30" s="204"/>
      <c r="B30" s="173"/>
      <c r="C30" s="64" t="s">
        <v>0</v>
      </c>
      <c r="D30" s="44" t="s">
        <v>0</v>
      </c>
      <c r="E30" s="44" t="s">
        <v>0</v>
      </c>
      <c r="F30" s="44" t="s">
        <v>0</v>
      </c>
      <c r="G30" s="44" t="s">
        <v>0</v>
      </c>
      <c r="H30" s="44" t="s">
        <v>0</v>
      </c>
      <c r="I30" s="44" t="s">
        <v>0</v>
      </c>
      <c r="J30" s="44" t="s">
        <v>0</v>
      </c>
      <c r="K30" s="44" t="s">
        <v>0</v>
      </c>
      <c r="L30" s="44" t="s">
        <v>0</v>
      </c>
      <c r="M30" s="44" t="s">
        <v>0</v>
      </c>
      <c r="N30" s="44" t="s">
        <v>0</v>
      </c>
      <c r="O30" s="44" t="s">
        <v>0</v>
      </c>
      <c r="P30" s="45" t="s">
        <v>0</v>
      </c>
    </row>
    <row r="31" spans="1:16">
      <c r="A31" s="202"/>
      <c r="B31" s="173" t="s">
        <v>167</v>
      </c>
      <c r="C31" s="38">
        <v>2</v>
      </c>
      <c r="D31" s="75" t="s">
        <v>0</v>
      </c>
      <c r="E31" s="266" t="s">
        <v>0</v>
      </c>
      <c r="F31" s="266" t="s">
        <v>0</v>
      </c>
      <c r="G31" s="266" t="s">
        <v>0</v>
      </c>
      <c r="H31" s="75" t="s">
        <v>0</v>
      </c>
      <c r="I31" s="266" t="s">
        <v>0</v>
      </c>
      <c r="J31" s="75" t="s">
        <v>0</v>
      </c>
      <c r="K31" s="266" t="s">
        <v>0</v>
      </c>
      <c r="L31" s="266" t="s">
        <v>0</v>
      </c>
      <c r="M31" s="266" t="s">
        <v>0</v>
      </c>
      <c r="N31" s="266" t="s">
        <v>0</v>
      </c>
      <c r="O31" s="266">
        <v>2</v>
      </c>
      <c r="P31" s="267" t="s">
        <v>0</v>
      </c>
    </row>
    <row r="32" spans="1:16">
      <c r="A32" s="204"/>
      <c r="B32" s="173"/>
      <c r="C32" s="64">
        <v>100</v>
      </c>
      <c r="D32" s="44" t="s">
        <v>0</v>
      </c>
      <c r="E32" s="44" t="s">
        <v>0</v>
      </c>
      <c r="F32" s="44" t="s">
        <v>0</v>
      </c>
      <c r="G32" s="44" t="s">
        <v>0</v>
      </c>
      <c r="H32" s="44" t="s">
        <v>0</v>
      </c>
      <c r="I32" s="44" t="s">
        <v>0</v>
      </c>
      <c r="J32" s="44" t="s">
        <v>0</v>
      </c>
      <c r="K32" s="44" t="s">
        <v>0</v>
      </c>
      <c r="L32" s="44" t="s">
        <v>0</v>
      </c>
      <c r="M32" s="44" t="s">
        <v>0</v>
      </c>
      <c r="N32" s="44" t="s">
        <v>0</v>
      </c>
      <c r="O32" s="44">
        <v>100</v>
      </c>
      <c r="P32" s="45" t="s">
        <v>0</v>
      </c>
    </row>
    <row r="33" spans="1:16">
      <c r="A33" s="202"/>
      <c r="B33" s="176" t="s">
        <v>168</v>
      </c>
      <c r="C33" s="38">
        <v>2</v>
      </c>
      <c r="D33" s="75" t="s">
        <v>0</v>
      </c>
      <c r="E33" s="266" t="s">
        <v>0</v>
      </c>
      <c r="F33" s="266" t="s">
        <v>0</v>
      </c>
      <c r="G33" s="266" t="s">
        <v>0</v>
      </c>
      <c r="H33" s="75">
        <v>1</v>
      </c>
      <c r="I33" s="266" t="s">
        <v>0</v>
      </c>
      <c r="J33" s="75" t="s">
        <v>0</v>
      </c>
      <c r="K33" s="266" t="s">
        <v>0</v>
      </c>
      <c r="L33" s="266" t="s">
        <v>0</v>
      </c>
      <c r="M33" s="266">
        <v>1</v>
      </c>
      <c r="N33" s="266" t="s">
        <v>0</v>
      </c>
      <c r="O33" s="266">
        <v>1</v>
      </c>
      <c r="P33" s="267" t="s">
        <v>0</v>
      </c>
    </row>
    <row r="34" spans="1:16">
      <c r="A34" s="204"/>
      <c r="B34" s="176"/>
      <c r="C34" s="64">
        <v>100</v>
      </c>
      <c r="D34" s="44" t="s">
        <v>0</v>
      </c>
      <c r="E34" s="44" t="s">
        <v>0</v>
      </c>
      <c r="F34" s="44" t="s">
        <v>0</v>
      </c>
      <c r="G34" s="44" t="s">
        <v>0</v>
      </c>
      <c r="H34" s="44">
        <v>50</v>
      </c>
      <c r="I34" s="44" t="s">
        <v>0</v>
      </c>
      <c r="J34" s="44" t="s">
        <v>0</v>
      </c>
      <c r="K34" s="44" t="s">
        <v>0</v>
      </c>
      <c r="L34" s="44" t="s">
        <v>0</v>
      </c>
      <c r="M34" s="44">
        <v>50</v>
      </c>
      <c r="N34" s="44" t="s">
        <v>0</v>
      </c>
      <c r="O34" s="44">
        <v>50</v>
      </c>
      <c r="P34" s="45" t="s">
        <v>0</v>
      </c>
    </row>
    <row r="35" spans="1:16">
      <c r="A35" s="202"/>
      <c r="B35" s="176" t="s">
        <v>169</v>
      </c>
      <c r="C35" s="38">
        <v>3</v>
      </c>
      <c r="D35" s="75" t="s">
        <v>0</v>
      </c>
      <c r="E35" s="266" t="s">
        <v>0</v>
      </c>
      <c r="F35" s="266" t="s">
        <v>0</v>
      </c>
      <c r="G35" s="266" t="s">
        <v>0</v>
      </c>
      <c r="H35" s="75" t="s">
        <v>0</v>
      </c>
      <c r="I35" s="266" t="s">
        <v>0</v>
      </c>
      <c r="J35" s="75" t="s">
        <v>0</v>
      </c>
      <c r="K35" s="266" t="s">
        <v>0</v>
      </c>
      <c r="L35" s="266" t="s">
        <v>0</v>
      </c>
      <c r="M35" s="266" t="s">
        <v>0</v>
      </c>
      <c r="N35" s="266" t="s">
        <v>0</v>
      </c>
      <c r="O35" s="266">
        <v>3</v>
      </c>
      <c r="P35" s="267" t="s">
        <v>0</v>
      </c>
    </row>
    <row r="36" spans="1:16">
      <c r="A36" s="204"/>
      <c r="B36" s="176"/>
      <c r="C36" s="64">
        <v>100</v>
      </c>
      <c r="D36" s="44" t="s">
        <v>0</v>
      </c>
      <c r="E36" s="44" t="s">
        <v>0</v>
      </c>
      <c r="F36" s="44" t="s">
        <v>0</v>
      </c>
      <c r="G36" s="44" t="s">
        <v>0</v>
      </c>
      <c r="H36" s="44" t="s">
        <v>0</v>
      </c>
      <c r="I36" s="44" t="s">
        <v>0</v>
      </c>
      <c r="J36" s="44" t="s">
        <v>0</v>
      </c>
      <c r="K36" s="44" t="s">
        <v>0</v>
      </c>
      <c r="L36" s="44" t="s">
        <v>0</v>
      </c>
      <c r="M36" s="44" t="s">
        <v>0</v>
      </c>
      <c r="N36" s="44" t="s">
        <v>0</v>
      </c>
      <c r="O36" s="44">
        <v>100</v>
      </c>
      <c r="P36" s="45" t="s">
        <v>0</v>
      </c>
    </row>
    <row r="37" spans="1:16">
      <c r="A37" s="202"/>
      <c r="B37" s="176" t="s">
        <v>170</v>
      </c>
      <c r="C37" s="38">
        <v>11</v>
      </c>
      <c r="D37" s="75" t="s">
        <v>0</v>
      </c>
      <c r="E37" s="266" t="s">
        <v>0</v>
      </c>
      <c r="F37" s="266" t="s">
        <v>0</v>
      </c>
      <c r="G37" s="266" t="s">
        <v>0</v>
      </c>
      <c r="H37" s="75">
        <v>2</v>
      </c>
      <c r="I37" s="266" t="s">
        <v>0</v>
      </c>
      <c r="J37" s="75" t="s">
        <v>0</v>
      </c>
      <c r="K37" s="266" t="s">
        <v>0</v>
      </c>
      <c r="L37" s="266" t="s">
        <v>0</v>
      </c>
      <c r="M37" s="266">
        <v>2</v>
      </c>
      <c r="N37" s="266" t="s">
        <v>0</v>
      </c>
      <c r="O37" s="266">
        <v>9</v>
      </c>
      <c r="P37" s="267" t="s">
        <v>0</v>
      </c>
    </row>
    <row r="38" spans="1:16">
      <c r="A38" s="204"/>
      <c r="B38" s="176"/>
      <c r="C38" s="64">
        <v>100</v>
      </c>
      <c r="D38" s="44" t="s">
        <v>0</v>
      </c>
      <c r="E38" s="44" t="s">
        <v>0</v>
      </c>
      <c r="F38" s="44" t="s">
        <v>0</v>
      </c>
      <c r="G38" s="44" t="s">
        <v>0</v>
      </c>
      <c r="H38" s="44">
        <v>18.181818181818183</v>
      </c>
      <c r="I38" s="44" t="s">
        <v>0</v>
      </c>
      <c r="J38" s="44" t="s">
        <v>0</v>
      </c>
      <c r="K38" s="44" t="s">
        <v>0</v>
      </c>
      <c r="L38" s="44" t="s">
        <v>0</v>
      </c>
      <c r="M38" s="44">
        <v>18.181818181818183</v>
      </c>
      <c r="N38" s="44" t="s">
        <v>0</v>
      </c>
      <c r="O38" s="44">
        <v>81.818181818181827</v>
      </c>
      <c r="P38" s="45" t="s">
        <v>0</v>
      </c>
    </row>
    <row r="39" spans="1:16">
      <c r="A39" s="202"/>
      <c r="B39" s="176" t="s">
        <v>171</v>
      </c>
      <c r="C39" s="38">
        <v>20</v>
      </c>
      <c r="D39" s="75" t="s">
        <v>0</v>
      </c>
      <c r="E39" s="266" t="s">
        <v>0</v>
      </c>
      <c r="F39" s="266" t="s">
        <v>0</v>
      </c>
      <c r="G39" s="266" t="s">
        <v>0</v>
      </c>
      <c r="H39" s="75">
        <v>13</v>
      </c>
      <c r="I39" s="266" t="s">
        <v>0</v>
      </c>
      <c r="J39" s="75">
        <v>12</v>
      </c>
      <c r="K39" s="266" t="s">
        <v>0</v>
      </c>
      <c r="L39" s="266" t="s">
        <v>0</v>
      </c>
      <c r="M39" s="266" t="s">
        <v>0</v>
      </c>
      <c r="N39" s="266">
        <v>1</v>
      </c>
      <c r="O39" s="266">
        <v>7</v>
      </c>
      <c r="P39" s="267" t="s">
        <v>0</v>
      </c>
    </row>
    <row r="40" spans="1:16">
      <c r="A40" s="204"/>
      <c r="B40" s="176"/>
      <c r="C40" s="64">
        <v>100</v>
      </c>
      <c r="D40" s="44" t="s">
        <v>0</v>
      </c>
      <c r="E40" s="44" t="s">
        <v>0</v>
      </c>
      <c r="F40" s="44" t="s">
        <v>0</v>
      </c>
      <c r="G40" s="44" t="s">
        <v>0</v>
      </c>
      <c r="H40" s="44">
        <v>65</v>
      </c>
      <c r="I40" s="44" t="s">
        <v>0</v>
      </c>
      <c r="J40" s="44">
        <v>60</v>
      </c>
      <c r="K40" s="44" t="s">
        <v>0</v>
      </c>
      <c r="L40" s="44" t="s">
        <v>0</v>
      </c>
      <c r="M40" s="44" t="s">
        <v>0</v>
      </c>
      <c r="N40" s="44">
        <v>5</v>
      </c>
      <c r="O40" s="44">
        <v>35</v>
      </c>
      <c r="P40" s="45" t="s">
        <v>0</v>
      </c>
    </row>
    <row r="41" spans="1:16">
      <c r="A41" s="202"/>
      <c r="B41" s="176" t="s">
        <v>172</v>
      </c>
      <c r="C41" s="38">
        <v>20</v>
      </c>
      <c r="D41" s="75" t="s">
        <v>0</v>
      </c>
      <c r="E41" s="266" t="s">
        <v>0</v>
      </c>
      <c r="F41" s="266" t="s">
        <v>0</v>
      </c>
      <c r="G41" s="266" t="s">
        <v>0</v>
      </c>
      <c r="H41" s="75">
        <v>13</v>
      </c>
      <c r="I41" s="266" t="s">
        <v>0</v>
      </c>
      <c r="J41" s="75">
        <v>7</v>
      </c>
      <c r="K41" s="266">
        <v>5</v>
      </c>
      <c r="L41" s="266" t="s">
        <v>0</v>
      </c>
      <c r="M41" s="266">
        <v>1</v>
      </c>
      <c r="N41" s="266" t="s">
        <v>0</v>
      </c>
      <c r="O41" s="266">
        <v>4</v>
      </c>
      <c r="P41" s="267">
        <v>3</v>
      </c>
    </row>
    <row r="42" spans="1:16">
      <c r="A42" s="204"/>
      <c r="B42" s="176"/>
      <c r="C42" s="64">
        <v>100</v>
      </c>
      <c r="D42" s="44" t="s">
        <v>0</v>
      </c>
      <c r="E42" s="44" t="s">
        <v>0</v>
      </c>
      <c r="F42" s="44" t="s">
        <v>0</v>
      </c>
      <c r="G42" s="44" t="s">
        <v>0</v>
      </c>
      <c r="H42" s="44">
        <v>65</v>
      </c>
      <c r="I42" s="44" t="s">
        <v>0</v>
      </c>
      <c r="J42" s="44">
        <v>35</v>
      </c>
      <c r="K42" s="44">
        <v>25</v>
      </c>
      <c r="L42" s="44" t="s">
        <v>0</v>
      </c>
      <c r="M42" s="44">
        <v>5</v>
      </c>
      <c r="N42" s="44" t="s">
        <v>0</v>
      </c>
      <c r="O42" s="44">
        <v>20</v>
      </c>
      <c r="P42" s="45">
        <v>15</v>
      </c>
    </row>
    <row r="43" spans="1:16">
      <c r="A43" s="202"/>
      <c r="B43" s="176" t="s">
        <v>173</v>
      </c>
      <c r="C43" s="38">
        <v>14</v>
      </c>
      <c r="D43" s="75">
        <v>1</v>
      </c>
      <c r="E43" s="266" t="s">
        <v>0</v>
      </c>
      <c r="F43" s="266">
        <v>1</v>
      </c>
      <c r="G43" s="266" t="s">
        <v>0</v>
      </c>
      <c r="H43" s="75">
        <v>8</v>
      </c>
      <c r="I43" s="266">
        <v>3</v>
      </c>
      <c r="J43" s="75">
        <v>2</v>
      </c>
      <c r="K43" s="266" t="s">
        <v>0</v>
      </c>
      <c r="L43" s="266" t="s">
        <v>0</v>
      </c>
      <c r="M43" s="266">
        <v>1</v>
      </c>
      <c r="N43" s="266">
        <v>2</v>
      </c>
      <c r="O43" s="266">
        <v>5</v>
      </c>
      <c r="P43" s="267" t="s">
        <v>0</v>
      </c>
    </row>
    <row r="44" spans="1:16">
      <c r="A44" s="204"/>
      <c r="B44" s="176"/>
      <c r="C44" s="64">
        <v>100</v>
      </c>
      <c r="D44" s="44">
        <v>7.1428571428571423</v>
      </c>
      <c r="E44" s="44" t="s">
        <v>0</v>
      </c>
      <c r="F44" s="44">
        <v>7.1428571428571423</v>
      </c>
      <c r="G44" s="44" t="s">
        <v>0</v>
      </c>
      <c r="H44" s="44">
        <v>57.142857142857139</v>
      </c>
      <c r="I44" s="44">
        <v>21.428571428571427</v>
      </c>
      <c r="J44" s="44">
        <v>14.285714285714285</v>
      </c>
      <c r="K44" s="44" t="s">
        <v>0</v>
      </c>
      <c r="L44" s="44" t="s">
        <v>0</v>
      </c>
      <c r="M44" s="44">
        <v>7.1428571428571423</v>
      </c>
      <c r="N44" s="44">
        <v>14.285714285714285</v>
      </c>
      <c r="O44" s="44">
        <v>35.714285714285715</v>
      </c>
      <c r="P44" s="45" t="s">
        <v>0</v>
      </c>
    </row>
    <row r="45" spans="1:16">
      <c r="A45" s="202"/>
      <c r="B45" s="176" t="s">
        <v>174</v>
      </c>
      <c r="C45" s="38">
        <v>18</v>
      </c>
      <c r="D45" s="75">
        <v>15</v>
      </c>
      <c r="E45" s="266" t="s">
        <v>0</v>
      </c>
      <c r="F45" s="266">
        <v>13</v>
      </c>
      <c r="G45" s="266">
        <v>2</v>
      </c>
      <c r="H45" s="75">
        <v>3</v>
      </c>
      <c r="I45" s="266" t="s">
        <v>0</v>
      </c>
      <c r="J45" s="75">
        <v>1</v>
      </c>
      <c r="K45" s="266" t="s">
        <v>0</v>
      </c>
      <c r="L45" s="266" t="s">
        <v>0</v>
      </c>
      <c r="M45" s="266">
        <v>1</v>
      </c>
      <c r="N45" s="266">
        <v>1</v>
      </c>
      <c r="O45" s="266" t="s">
        <v>0</v>
      </c>
      <c r="P45" s="267" t="s">
        <v>0</v>
      </c>
    </row>
    <row r="46" spans="1:16">
      <c r="A46" s="204"/>
      <c r="B46" s="176"/>
      <c r="C46" s="64">
        <v>100</v>
      </c>
      <c r="D46" s="44">
        <v>83.333333333333343</v>
      </c>
      <c r="E46" s="44" t="s">
        <v>0</v>
      </c>
      <c r="F46" s="44">
        <v>72.222222222222214</v>
      </c>
      <c r="G46" s="44">
        <v>11.111111111111111</v>
      </c>
      <c r="H46" s="44">
        <v>16.666666666666664</v>
      </c>
      <c r="I46" s="44" t="s">
        <v>0</v>
      </c>
      <c r="J46" s="44">
        <v>5.5555555555555554</v>
      </c>
      <c r="K46" s="44" t="s">
        <v>0</v>
      </c>
      <c r="L46" s="44" t="s">
        <v>0</v>
      </c>
      <c r="M46" s="44">
        <v>5.5555555555555554</v>
      </c>
      <c r="N46" s="44">
        <v>5.5555555555555554</v>
      </c>
      <c r="O46" s="44" t="s">
        <v>0</v>
      </c>
      <c r="P46" s="45" t="s">
        <v>0</v>
      </c>
    </row>
    <row r="47" spans="1:16">
      <c r="A47" s="202"/>
      <c r="B47" s="173" t="s">
        <v>64</v>
      </c>
      <c r="C47" s="38" t="s">
        <v>0</v>
      </c>
      <c r="D47" s="75" t="s">
        <v>0</v>
      </c>
      <c r="E47" s="266" t="s">
        <v>0</v>
      </c>
      <c r="F47" s="266" t="s">
        <v>0</v>
      </c>
      <c r="G47" s="266" t="s">
        <v>0</v>
      </c>
      <c r="H47" s="75" t="s">
        <v>0</v>
      </c>
      <c r="I47" s="266" t="s">
        <v>0</v>
      </c>
      <c r="J47" s="75" t="s">
        <v>0</v>
      </c>
      <c r="K47" s="266" t="s">
        <v>0</v>
      </c>
      <c r="L47" s="266" t="s">
        <v>0</v>
      </c>
      <c r="M47" s="266" t="s">
        <v>0</v>
      </c>
      <c r="N47" s="266" t="s">
        <v>0</v>
      </c>
      <c r="O47" s="266" t="s">
        <v>0</v>
      </c>
      <c r="P47" s="267" t="s">
        <v>0</v>
      </c>
    </row>
    <row r="48" spans="1:16">
      <c r="A48" s="204"/>
      <c r="B48" s="173"/>
      <c r="C48" s="64" t="s">
        <v>0</v>
      </c>
      <c r="D48" s="44" t="s">
        <v>0</v>
      </c>
      <c r="E48" s="44" t="s">
        <v>0</v>
      </c>
      <c r="F48" s="44" t="s">
        <v>0</v>
      </c>
      <c r="G48" s="44" t="s">
        <v>0</v>
      </c>
      <c r="H48" s="44" t="s">
        <v>0</v>
      </c>
      <c r="I48" s="44" t="s">
        <v>0</v>
      </c>
      <c r="J48" s="44" t="s">
        <v>0</v>
      </c>
      <c r="K48" s="44" t="s">
        <v>0</v>
      </c>
      <c r="L48" s="44" t="s">
        <v>0</v>
      </c>
      <c r="M48" s="44" t="s">
        <v>0</v>
      </c>
      <c r="N48" s="44" t="s">
        <v>0</v>
      </c>
      <c r="O48" s="44" t="s">
        <v>0</v>
      </c>
      <c r="P48" s="45" t="s">
        <v>0</v>
      </c>
    </row>
    <row r="49" spans="1:16">
      <c r="A49" s="172" t="s">
        <v>176</v>
      </c>
      <c r="B49" s="173"/>
      <c r="C49" s="38">
        <v>98</v>
      </c>
      <c r="D49" s="75">
        <v>9</v>
      </c>
      <c r="E49" s="58" t="s">
        <v>0</v>
      </c>
      <c r="F49" s="58">
        <v>8</v>
      </c>
      <c r="G49" s="58">
        <v>1</v>
      </c>
      <c r="H49" s="75">
        <v>44</v>
      </c>
      <c r="I49" s="58">
        <v>7</v>
      </c>
      <c r="J49" s="58">
        <v>19</v>
      </c>
      <c r="K49" s="58">
        <v>8</v>
      </c>
      <c r="L49" s="58">
        <v>1</v>
      </c>
      <c r="M49" s="58">
        <v>6</v>
      </c>
      <c r="N49" s="58">
        <v>3</v>
      </c>
      <c r="O49" s="58">
        <v>37</v>
      </c>
      <c r="P49" s="59">
        <v>8</v>
      </c>
    </row>
    <row r="50" spans="1:16">
      <c r="A50" s="172"/>
      <c r="B50" s="173"/>
      <c r="C50" s="64">
        <v>100</v>
      </c>
      <c r="D50" s="44">
        <v>9.183673469387756</v>
      </c>
      <c r="E50" s="44" t="s">
        <v>0</v>
      </c>
      <c r="F50" s="44">
        <v>8.1632653061224492</v>
      </c>
      <c r="G50" s="44">
        <v>1.0204081632653061</v>
      </c>
      <c r="H50" s="44">
        <v>44.897959183673471</v>
      </c>
      <c r="I50" s="44">
        <v>7.1428571428571423</v>
      </c>
      <c r="J50" s="44">
        <v>19.387755102040817</v>
      </c>
      <c r="K50" s="44">
        <v>8.1632653061224492</v>
      </c>
      <c r="L50" s="44">
        <v>1.0204081632653061</v>
      </c>
      <c r="M50" s="44">
        <v>6.1224489795918364</v>
      </c>
      <c r="N50" s="44">
        <v>3.0612244897959182</v>
      </c>
      <c r="O50" s="44">
        <v>37.755102040816325</v>
      </c>
      <c r="P50" s="45">
        <v>8.1632653061224492</v>
      </c>
    </row>
    <row r="51" spans="1:16">
      <c r="A51" s="202"/>
      <c r="B51" s="173" t="s">
        <v>27</v>
      </c>
      <c r="C51" s="38">
        <v>2</v>
      </c>
      <c r="D51" s="75" t="s">
        <v>0</v>
      </c>
      <c r="E51" s="266" t="s">
        <v>0</v>
      </c>
      <c r="F51" s="266" t="s">
        <v>0</v>
      </c>
      <c r="G51" s="266" t="s">
        <v>0</v>
      </c>
      <c r="H51" s="75" t="s">
        <v>0</v>
      </c>
      <c r="I51" s="266" t="s">
        <v>0</v>
      </c>
      <c r="J51" s="75" t="s">
        <v>0</v>
      </c>
      <c r="K51" s="266" t="s">
        <v>0</v>
      </c>
      <c r="L51" s="266" t="s">
        <v>0</v>
      </c>
      <c r="M51" s="266" t="s">
        <v>0</v>
      </c>
      <c r="N51" s="266" t="s">
        <v>0</v>
      </c>
      <c r="O51" s="266">
        <v>2</v>
      </c>
      <c r="P51" s="267" t="s">
        <v>0</v>
      </c>
    </row>
    <row r="52" spans="1:16">
      <c r="A52" s="204"/>
      <c r="B52" s="173"/>
      <c r="C52" s="64">
        <v>100</v>
      </c>
      <c r="D52" s="44" t="s">
        <v>0</v>
      </c>
      <c r="E52" s="44" t="s">
        <v>0</v>
      </c>
      <c r="F52" s="44" t="s">
        <v>0</v>
      </c>
      <c r="G52" s="44" t="s">
        <v>0</v>
      </c>
      <c r="H52" s="44" t="s">
        <v>0</v>
      </c>
      <c r="I52" s="44" t="s">
        <v>0</v>
      </c>
      <c r="J52" s="44" t="s">
        <v>0</v>
      </c>
      <c r="K52" s="44" t="s">
        <v>0</v>
      </c>
      <c r="L52" s="44" t="s">
        <v>0</v>
      </c>
      <c r="M52" s="44" t="s">
        <v>0</v>
      </c>
      <c r="N52" s="44" t="s">
        <v>0</v>
      </c>
      <c r="O52" s="44">
        <v>100</v>
      </c>
      <c r="P52" s="45" t="s">
        <v>0</v>
      </c>
    </row>
    <row r="53" spans="1:16">
      <c r="A53" s="202"/>
      <c r="B53" s="173" t="s">
        <v>167</v>
      </c>
      <c r="C53" s="38">
        <v>1</v>
      </c>
      <c r="D53" s="75" t="s">
        <v>0</v>
      </c>
      <c r="E53" s="266" t="s">
        <v>0</v>
      </c>
      <c r="F53" s="266" t="s">
        <v>0</v>
      </c>
      <c r="G53" s="266" t="s">
        <v>0</v>
      </c>
      <c r="H53" s="75">
        <v>1</v>
      </c>
      <c r="I53" s="266" t="s">
        <v>0</v>
      </c>
      <c r="J53" s="75" t="s">
        <v>0</v>
      </c>
      <c r="K53" s="266" t="s">
        <v>0</v>
      </c>
      <c r="L53" s="266" t="s">
        <v>0</v>
      </c>
      <c r="M53" s="266">
        <v>1</v>
      </c>
      <c r="N53" s="266" t="s">
        <v>0</v>
      </c>
      <c r="O53" s="266" t="s">
        <v>0</v>
      </c>
      <c r="P53" s="267" t="s">
        <v>0</v>
      </c>
    </row>
    <row r="54" spans="1:16">
      <c r="A54" s="204"/>
      <c r="B54" s="173"/>
      <c r="C54" s="64">
        <v>100</v>
      </c>
      <c r="D54" s="44" t="s">
        <v>0</v>
      </c>
      <c r="E54" s="44" t="s">
        <v>0</v>
      </c>
      <c r="F54" s="44" t="s">
        <v>0</v>
      </c>
      <c r="G54" s="44" t="s">
        <v>0</v>
      </c>
      <c r="H54" s="44">
        <v>100</v>
      </c>
      <c r="I54" s="44" t="s">
        <v>0</v>
      </c>
      <c r="J54" s="44" t="s">
        <v>0</v>
      </c>
      <c r="K54" s="44" t="s">
        <v>0</v>
      </c>
      <c r="L54" s="44" t="s">
        <v>0</v>
      </c>
      <c r="M54" s="44">
        <v>100</v>
      </c>
      <c r="N54" s="44" t="s">
        <v>0</v>
      </c>
      <c r="O54" s="44" t="s">
        <v>0</v>
      </c>
      <c r="P54" s="45" t="s">
        <v>0</v>
      </c>
    </row>
    <row r="55" spans="1:16">
      <c r="A55" s="202"/>
      <c r="B55" s="176" t="s">
        <v>168</v>
      </c>
      <c r="C55" s="38" t="s">
        <v>0</v>
      </c>
      <c r="D55" s="75" t="s">
        <v>0</v>
      </c>
      <c r="E55" s="266" t="s">
        <v>0</v>
      </c>
      <c r="F55" s="266" t="s">
        <v>0</v>
      </c>
      <c r="G55" s="266" t="s">
        <v>0</v>
      </c>
      <c r="H55" s="75" t="s">
        <v>0</v>
      </c>
      <c r="I55" s="266" t="s">
        <v>0</v>
      </c>
      <c r="J55" s="75" t="s">
        <v>0</v>
      </c>
      <c r="K55" s="266" t="s">
        <v>0</v>
      </c>
      <c r="L55" s="266" t="s">
        <v>0</v>
      </c>
      <c r="M55" s="266" t="s">
        <v>0</v>
      </c>
      <c r="N55" s="266" t="s">
        <v>0</v>
      </c>
      <c r="O55" s="266" t="s">
        <v>0</v>
      </c>
      <c r="P55" s="267" t="s">
        <v>0</v>
      </c>
    </row>
    <row r="56" spans="1:16">
      <c r="A56" s="204"/>
      <c r="B56" s="176"/>
      <c r="C56" s="64" t="s">
        <v>0</v>
      </c>
      <c r="D56" s="44" t="s">
        <v>0</v>
      </c>
      <c r="E56" s="44" t="s">
        <v>0</v>
      </c>
      <c r="F56" s="44" t="s">
        <v>0</v>
      </c>
      <c r="G56" s="44" t="s">
        <v>0</v>
      </c>
      <c r="H56" s="44" t="s">
        <v>0</v>
      </c>
      <c r="I56" s="44" t="s">
        <v>0</v>
      </c>
      <c r="J56" s="44" t="s">
        <v>0</v>
      </c>
      <c r="K56" s="44" t="s">
        <v>0</v>
      </c>
      <c r="L56" s="44" t="s">
        <v>0</v>
      </c>
      <c r="M56" s="44" t="s">
        <v>0</v>
      </c>
      <c r="N56" s="44" t="s">
        <v>0</v>
      </c>
      <c r="O56" s="44" t="s">
        <v>0</v>
      </c>
      <c r="P56" s="45" t="s">
        <v>0</v>
      </c>
    </row>
    <row r="57" spans="1:16">
      <c r="A57" s="202"/>
      <c r="B57" s="176" t="s">
        <v>169</v>
      </c>
      <c r="C57" s="38">
        <v>6</v>
      </c>
      <c r="D57" s="75" t="s">
        <v>0</v>
      </c>
      <c r="E57" s="266" t="s">
        <v>0</v>
      </c>
      <c r="F57" s="266" t="s">
        <v>0</v>
      </c>
      <c r="G57" s="266" t="s">
        <v>0</v>
      </c>
      <c r="H57" s="75">
        <v>2</v>
      </c>
      <c r="I57" s="266" t="s">
        <v>0</v>
      </c>
      <c r="J57" s="75" t="s">
        <v>0</v>
      </c>
      <c r="K57" s="266" t="s">
        <v>0</v>
      </c>
      <c r="L57" s="266" t="s">
        <v>0</v>
      </c>
      <c r="M57" s="266">
        <v>2</v>
      </c>
      <c r="N57" s="266" t="s">
        <v>0</v>
      </c>
      <c r="O57" s="266">
        <v>3</v>
      </c>
      <c r="P57" s="267">
        <v>1</v>
      </c>
    </row>
    <row r="58" spans="1:16">
      <c r="A58" s="204"/>
      <c r="B58" s="176"/>
      <c r="C58" s="64">
        <v>100</v>
      </c>
      <c r="D58" s="44" t="s">
        <v>0</v>
      </c>
      <c r="E58" s="44" t="s">
        <v>0</v>
      </c>
      <c r="F58" s="44" t="s">
        <v>0</v>
      </c>
      <c r="G58" s="44" t="s">
        <v>0</v>
      </c>
      <c r="H58" s="44">
        <v>33.333333333333329</v>
      </c>
      <c r="I58" s="44" t="s">
        <v>0</v>
      </c>
      <c r="J58" s="44" t="s">
        <v>0</v>
      </c>
      <c r="K58" s="44" t="s">
        <v>0</v>
      </c>
      <c r="L58" s="44" t="s">
        <v>0</v>
      </c>
      <c r="M58" s="44">
        <v>33.333333333333329</v>
      </c>
      <c r="N58" s="44" t="s">
        <v>0</v>
      </c>
      <c r="O58" s="44">
        <v>50</v>
      </c>
      <c r="P58" s="45">
        <v>16.666666666666664</v>
      </c>
    </row>
    <row r="59" spans="1:16">
      <c r="A59" s="202"/>
      <c r="B59" s="176" t="s">
        <v>170</v>
      </c>
      <c r="C59" s="38">
        <v>11</v>
      </c>
      <c r="D59" s="75" t="s">
        <v>0</v>
      </c>
      <c r="E59" s="266" t="s">
        <v>0</v>
      </c>
      <c r="F59" s="266" t="s">
        <v>0</v>
      </c>
      <c r="G59" s="266" t="s">
        <v>0</v>
      </c>
      <c r="H59" s="75">
        <v>4</v>
      </c>
      <c r="I59" s="266" t="s">
        <v>0</v>
      </c>
      <c r="J59" s="75">
        <v>2</v>
      </c>
      <c r="K59" s="266" t="s">
        <v>0</v>
      </c>
      <c r="L59" s="266" t="s">
        <v>0</v>
      </c>
      <c r="M59" s="266">
        <v>1</v>
      </c>
      <c r="N59" s="266">
        <v>1</v>
      </c>
      <c r="O59" s="266">
        <v>7</v>
      </c>
      <c r="P59" s="267" t="s">
        <v>0</v>
      </c>
    </row>
    <row r="60" spans="1:16">
      <c r="A60" s="204"/>
      <c r="B60" s="176"/>
      <c r="C60" s="64">
        <v>100</v>
      </c>
      <c r="D60" s="44" t="s">
        <v>0</v>
      </c>
      <c r="E60" s="44" t="s">
        <v>0</v>
      </c>
      <c r="F60" s="44" t="s">
        <v>0</v>
      </c>
      <c r="G60" s="44" t="s">
        <v>0</v>
      </c>
      <c r="H60" s="44">
        <v>36.363636363636367</v>
      </c>
      <c r="I60" s="44" t="s">
        <v>0</v>
      </c>
      <c r="J60" s="44">
        <v>18.181818181818183</v>
      </c>
      <c r="K60" s="44" t="s">
        <v>0</v>
      </c>
      <c r="L60" s="44" t="s">
        <v>0</v>
      </c>
      <c r="M60" s="44">
        <v>9.0909090909090917</v>
      </c>
      <c r="N60" s="44">
        <v>9.0909090909090917</v>
      </c>
      <c r="O60" s="44">
        <v>63.636363636363633</v>
      </c>
      <c r="P60" s="45" t="s">
        <v>0</v>
      </c>
    </row>
    <row r="61" spans="1:16">
      <c r="A61" s="202"/>
      <c r="B61" s="176" t="s">
        <v>171</v>
      </c>
      <c r="C61" s="38">
        <v>18</v>
      </c>
      <c r="D61" s="75" t="s">
        <v>0</v>
      </c>
      <c r="E61" s="266" t="s">
        <v>0</v>
      </c>
      <c r="F61" s="266" t="s">
        <v>0</v>
      </c>
      <c r="G61" s="266" t="s">
        <v>0</v>
      </c>
      <c r="H61" s="75">
        <v>7</v>
      </c>
      <c r="I61" s="266" t="s">
        <v>0</v>
      </c>
      <c r="J61" s="75">
        <v>6</v>
      </c>
      <c r="K61" s="266" t="s">
        <v>0</v>
      </c>
      <c r="L61" s="266">
        <v>1</v>
      </c>
      <c r="M61" s="266" t="s">
        <v>0</v>
      </c>
      <c r="N61" s="266" t="s">
        <v>0</v>
      </c>
      <c r="O61" s="266">
        <v>11</v>
      </c>
      <c r="P61" s="267" t="s">
        <v>0</v>
      </c>
    </row>
    <row r="62" spans="1:16">
      <c r="A62" s="204"/>
      <c r="B62" s="176"/>
      <c r="C62" s="64">
        <v>100</v>
      </c>
      <c r="D62" s="44" t="s">
        <v>0</v>
      </c>
      <c r="E62" s="44" t="s">
        <v>0</v>
      </c>
      <c r="F62" s="44" t="s">
        <v>0</v>
      </c>
      <c r="G62" s="44" t="s">
        <v>0</v>
      </c>
      <c r="H62" s="44">
        <v>38.888888888888893</v>
      </c>
      <c r="I62" s="44" t="s">
        <v>0</v>
      </c>
      <c r="J62" s="44">
        <v>33.333333333333329</v>
      </c>
      <c r="K62" s="44" t="s">
        <v>0</v>
      </c>
      <c r="L62" s="44">
        <v>5.5555555555555554</v>
      </c>
      <c r="M62" s="44" t="s">
        <v>0</v>
      </c>
      <c r="N62" s="44" t="s">
        <v>0</v>
      </c>
      <c r="O62" s="44">
        <v>61.111111111111114</v>
      </c>
      <c r="P62" s="45" t="s">
        <v>0</v>
      </c>
    </row>
    <row r="63" spans="1:16">
      <c r="A63" s="202"/>
      <c r="B63" s="176" t="s">
        <v>172</v>
      </c>
      <c r="C63" s="38">
        <v>26</v>
      </c>
      <c r="D63" s="75" t="s">
        <v>0</v>
      </c>
      <c r="E63" s="266" t="s">
        <v>0</v>
      </c>
      <c r="F63" s="266" t="s">
        <v>0</v>
      </c>
      <c r="G63" s="266" t="s">
        <v>0</v>
      </c>
      <c r="H63" s="75">
        <v>15</v>
      </c>
      <c r="I63" s="266">
        <v>1</v>
      </c>
      <c r="J63" s="75">
        <v>5</v>
      </c>
      <c r="K63" s="266">
        <v>7</v>
      </c>
      <c r="L63" s="266" t="s">
        <v>0</v>
      </c>
      <c r="M63" s="266">
        <v>2</v>
      </c>
      <c r="N63" s="266" t="s">
        <v>0</v>
      </c>
      <c r="O63" s="266">
        <v>8</v>
      </c>
      <c r="P63" s="267">
        <v>3</v>
      </c>
    </row>
    <row r="64" spans="1:16">
      <c r="A64" s="204"/>
      <c r="B64" s="176"/>
      <c r="C64" s="64">
        <v>100</v>
      </c>
      <c r="D64" s="44" t="s">
        <v>0</v>
      </c>
      <c r="E64" s="44" t="s">
        <v>0</v>
      </c>
      <c r="F64" s="44" t="s">
        <v>0</v>
      </c>
      <c r="G64" s="44" t="s">
        <v>0</v>
      </c>
      <c r="H64" s="44">
        <v>57.692307692307686</v>
      </c>
      <c r="I64" s="44">
        <v>3.8461538461538463</v>
      </c>
      <c r="J64" s="44">
        <v>19.230769230769234</v>
      </c>
      <c r="K64" s="44">
        <v>26.923076923076923</v>
      </c>
      <c r="L64" s="44" t="s">
        <v>0</v>
      </c>
      <c r="M64" s="44">
        <v>7.6923076923076925</v>
      </c>
      <c r="N64" s="44" t="s">
        <v>0</v>
      </c>
      <c r="O64" s="44">
        <v>30.76923076923077</v>
      </c>
      <c r="P64" s="45">
        <v>11.538461538461538</v>
      </c>
    </row>
    <row r="65" spans="1:16">
      <c r="A65" s="202"/>
      <c r="B65" s="176" t="s">
        <v>173</v>
      </c>
      <c r="C65" s="38">
        <v>26</v>
      </c>
      <c r="D65" s="75">
        <v>5</v>
      </c>
      <c r="E65" s="266" t="s">
        <v>0</v>
      </c>
      <c r="F65" s="266">
        <v>4</v>
      </c>
      <c r="G65" s="266">
        <v>1</v>
      </c>
      <c r="H65" s="75">
        <v>12</v>
      </c>
      <c r="I65" s="266">
        <v>6</v>
      </c>
      <c r="J65" s="75">
        <v>4</v>
      </c>
      <c r="K65" s="266">
        <v>1</v>
      </c>
      <c r="L65" s="266" t="s">
        <v>0</v>
      </c>
      <c r="M65" s="266" t="s">
        <v>0</v>
      </c>
      <c r="N65" s="266">
        <v>1</v>
      </c>
      <c r="O65" s="266">
        <v>6</v>
      </c>
      <c r="P65" s="267">
        <v>3</v>
      </c>
    </row>
    <row r="66" spans="1:16">
      <c r="A66" s="204"/>
      <c r="B66" s="176"/>
      <c r="C66" s="64">
        <v>100</v>
      </c>
      <c r="D66" s="44">
        <v>19.230769230769234</v>
      </c>
      <c r="E66" s="44" t="s">
        <v>0</v>
      </c>
      <c r="F66" s="44">
        <v>15.384615384615385</v>
      </c>
      <c r="G66" s="44">
        <v>3.8461538461538463</v>
      </c>
      <c r="H66" s="44">
        <v>46.153846153846153</v>
      </c>
      <c r="I66" s="44">
        <v>23.076923076923077</v>
      </c>
      <c r="J66" s="44">
        <v>15.384615384615385</v>
      </c>
      <c r="K66" s="44">
        <v>3.8461538461538463</v>
      </c>
      <c r="L66" s="44" t="s">
        <v>0</v>
      </c>
      <c r="M66" s="44" t="s">
        <v>0</v>
      </c>
      <c r="N66" s="44">
        <v>3.8461538461538463</v>
      </c>
      <c r="O66" s="44">
        <v>23.076923076923077</v>
      </c>
      <c r="P66" s="45">
        <v>11.538461538461538</v>
      </c>
    </row>
    <row r="67" spans="1:16">
      <c r="A67" s="202"/>
      <c r="B67" s="176" t="s">
        <v>174</v>
      </c>
      <c r="C67" s="38">
        <v>8</v>
      </c>
      <c r="D67" s="75">
        <v>4</v>
      </c>
      <c r="E67" s="266" t="s">
        <v>0</v>
      </c>
      <c r="F67" s="266">
        <v>4</v>
      </c>
      <c r="G67" s="266" t="s">
        <v>0</v>
      </c>
      <c r="H67" s="75">
        <v>3</v>
      </c>
      <c r="I67" s="266" t="s">
        <v>0</v>
      </c>
      <c r="J67" s="75">
        <v>2</v>
      </c>
      <c r="K67" s="266" t="s">
        <v>0</v>
      </c>
      <c r="L67" s="266" t="s">
        <v>0</v>
      </c>
      <c r="M67" s="266" t="s">
        <v>0</v>
      </c>
      <c r="N67" s="266">
        <v>1</v>
      </c>
      <c r="O67" s="266" t="s">
        <v>0</v>
      </c>
      <c r="P67" s="267">
        <v>1</v>
      </c>
    </row>
    <row r="68" spans="1:16">
      <c r="A68" s="204"/>
      <c r="B68" s="176"/>
      <c r="C68" s="64">
        <v>100</v>
      </c>
      <c r="D68" s="44">
        <v>50</v>
      </c>
      <c r="E68" s="44" t="s">
        <v>0</v>
      </c>
      <c r="F68" s="44">
        <v>50</v>
      </c>
      <c r="G68" s="44" t="s">
        <v>0</v>
      </c>
      <c r="H68" s="44">
        <v>37.5</v>
      </c>
      <c r="I68" s="44" t="s">
        <v>0</v>
      </c>
      <c r="J68" s="44">
        <v>25</v>
      </c>
      <c r="K68" s="44" t="s">
        <v>0</v>
      </c>
      <c r="L68" s="44" t="s">
        <v>0</v>
      </c>
      <c r="M68" s="44" t="s">
        <v>0</v>
      </c>
      <c r="N68" s="44">
        <v>12.5</v>
      </c>
      <c r="O68" s="44" t="s">
        <v>0</v>
      </c>
      <c r="P68" s="45">
        <v>12.5</v>
      </c>
    </row>
    <row r="69" spans="1:16">
      <c r="A69" s="202"/>
      <c r="B69" s="173" t="s">
        <v>64</v>
      </c>
      <c r="C69" s="38" t="s">
        <v>0</v>
      </c>
      <c r="D69" s="75" t="s">
        <v>0</v>
      </c>
      <c r="E69" s="266" t="s">
        <v>0</v>
      </c>
      <c r="F69" s="266" t="s">
        <v>0</v>
      </c>
      <c r="G69" s="266" t="s">
        <v>0</v>
      </c>
      <c r="H69" s="75" t="s">
        <v>0</v>
      </c>
      <c r="I69" s="266" t="s">
        <v>0</v>
      </c>
      <c r="J69" s="75" t="s">
        <v>0</v>
      </c>
      <c r="K69" s="266" t="s">
        <v>0</v>
      </c>
      <c r="L69" s="266" t="s">
        <v>0</v>
      </c>
      <c r="M69" s="266" t="s">
        <v>0</v>
      </c>
      <c r="N69" s="266" t="s">
        <v>0</v>
      </c>
      <c r="O69" s="266" t="s">
        <v>0</v>
      </c>
      <c r="P69" s="267" t="s">
        <v>0</v>
      </c>
    </row>
    <row r="70" spans="1:16">
      <c r="A70" s="204"/>
      <c r="B70" s="173"/>
      <c r="C70" s="64" t="s">
        <v>0</v>
      </c>
      <c r="D70" s="44" t="s">
        <v>0</v>
      </c>
      <c r="E70" s="44" t="s">
        <v>0</v>
      </c>
      <c r="F70" s="44" t="s">
        <v>0</v>
      </c>
      <c r="G70" s="44" t="s">
        <v>0</v>
      </c>
      <c r="H70" s="44" t="s">
        <v>0</v>
      </c>
      <c r="I70" s="44" t="s">
        <v>0</v>
      </c>
      <c r="J70" s="44" t="s">
        <v>0</v>
      </c>
      <c r="K70" s="44" t="s">
        <v>0</v>
      </c>
      <c r="L70" s="44" t="s">
        <v>0</v>
      </c>
      <c r="M70" s="44" t="s">
        <v>0</v>
      </c>
      <c r="N70" s="44" t="s">
        <v>0</v>
      </c>
      <c r="O70" s="44" t="s">
        <v>0</v>
      </c>
      <c r="P70" s="45" t="s">
        <v>0</v>
      </c>
    </row>
    <row r="71" spans="1:16">
      <c r="A71" s="172" t="s">
        <v>26</v>
      </c>
      <c r="B71" s="173"/>
      <c r="C71" s="38" t="s">
        <v>0</v>
      </c>
      <c r="D71" s="75" t="s">
        <v>0</v>
      </c>
      <c r="E71" s="58" t="s">
        <v>0</v>
      </c>
      <c r="F71" s="58" t="s">
        <v>0</v>
      </c>
      <c r="G71" s="58" t="s">
        <v>0</v>
      </c>
      <c r="H71" s="75" t="s">
        <v>0</v>
      </c>
      <c r="I71" s="58" t="s">
        <v>0</v>
      </c>
      <c r="J71" s="58" t="s">
        <v>0</v>
      </c>
      <c r="K71" s="58" t="s">
        <v>0</v>
      </c>
      <c r="L71" s="58" t="s">
        <v>0</v>
      </c>
      <c r="M71" s="58" t="s">
        <v>0</v>
      </c>
      <c r="N71" s="58" t="s">
        <v>0</v>
      </c>
      <c r="O71" s="58" t="s">
        <v>0</v>
      </c>
      <c r="P71" s="59" t="s">
        <v>0</v>
      </c>
    </row>
    <row r="72" spans="1:16">
      <c r="A72" s="172"/>
      <c r="B72" s="173"/>
      <c r="C72" s="64" t="s">
        <v>0</v>
      </c>
      <c r="D72" s="44" t="s">
        <v>0</v>
      </c>
      <c r="E72" s="44" t="s">
        <v>0</v>
      </c>
      <c r="F72" s="44" t="s">
        <v>0</v>
      </c>
      <c r="G72" s="44" t="s">
        <v>0</v>
      </c>
      <c r="H72" s="44" t="s">
        <v>0</v>
      </c>
      <c r="I72" s="44" t="s">
        <v>0</v>
      </c>
      <c r="J72" s="44" t="s">
        <v>0</v>
      </c>
      <c r="K72" s="44" t="s">
        <v>0</v>
      </c>
      <c r="L72" s="44" t="s">
        <v>0</v>
      </c>
      <c r="M72" s="44" t="s">
        <v>0</v>
      </c>
      <c r="N72" s="44" t="s">
        <v>0</v>
      </c>
      <c r="O72" s="44" t="s">
        <v>0</v>
      </c>
      <c r="P72" s="45" t="s">
        <v>0</v>
      </c>
    </row>
    <row r="73" spans="1:16" ht="12" customHeight="1">
      <c r="A73" s="202"/>
      <c r="B73" s="173" t="s">
        <v>27</v>
      </c>
      <c r="C73" s="38" t="s">
        <v>0</v>
      </c>
      <c r="D73" s="75" t="s">
        <v>0</v>
      </c>
      <c r="E73" s="266" t="s">
        <v>0</v>
      </c>
      <c r="F73" s="266" t="s">
        <v>0</v>
      </c>
      <c r="G73" s="266" t="s">
        <v>0</v>
      </c>
      <c r="H73" s="75" t="s">
        <v>0</v>
      </c>
      <c r="I73" s="266" t="s">
        <v>0</v>
      </c>
      <c r="J73" s="75" t="s">
        <v>0</v>
      </c>
      <c r="K73" s="266" t="s">
        <v>0</v>
      </c>
      <c r="L73" s="266" t="s">
        <v>0</v>
      </c>
      <c r="M73" s="266" t="s">
        <v>0</v>
      </c>
      <c r="N73" s="266" t="s">
        <v>0</v>
      </c>
      <c r="O73" s="266" t="s">
        <v>0</v>
      </c>
      <c r="P73" s="267" t="s">
        <v>0</v>
      </c>
    </row>
    <row r="74" spans="1:16">
      <c r="A74" s="204"/>
      <c r="B74" s="173"/>
      <c r="C74" s="64" t="s">
        <v>0</v>
      </c>
      <c r="D74" s="44" t="s">
        <v>0</v>
      </c>
      <c r="E74" s="44" t="s">
        <v>0</v>
      </c>
      <c r="F74" s="44" t="s">
        <v>0</v>
      </c>
      <c r="G74" s="44" t="s">
        <v>0</v>
      </c>
      <c r="H74" s="44" t="s">
        <v>0</v>
      </c>
      <c r="I74" s="44" t="s">
        <v>0</v>
      </c>
      <c r="J74" s="44" t="s">
        <v>0</v>
      </c>
      <c r="K74" s="44" t="s">
        <v>0</v>
      </c>
      <c r="L74" s="44" t="s">
        <v>0</v>
      </c>
      <c r="M74" s="44" t="s">
        <v>0</v>
      </c>
      <c r="N74" s="44" t="s">
        <v>0</v>
      </c>
      <c r="O74" s="44" t="s">
        <v>0</v>
      </c>
      <c r="P74" s="45" t="s">
        <v>0</v>
      </c>
    </row>
    <row r="75" spans="1:16">
      <c r="A75" s="202"/>
      <c r="B75" s="173" t="s">
        <v>167</v>
      </c>
      <c r="C75" s="38" t="s">
        <v>0</v>
      </c>
      <c r="D75" s="75" t="s">
        <v>0</v>
      </c>
      <c r="E75" s="266" t="s">
        <v>0</v>
      </c>
      <c r="F75" s="266" t="s">
        <v>0</v>
      </c>
      <c r="G75" s="266" t="s">
        <v>0</v>
      </c>
      <c r="H75" s="75" t="s">
        <v>0</v>
      </c>
      <c r="I75" s="266" t="s">
        <v>0</v>
      </c>
      <c r="J75" s="75" t="s">
        <v>0</v>
      </c>
      <c r="K75" s="266" t="s">
        <v>0</v>
      </c>
      <c r="L75" s="266" t="s">
        <v>0</v>
      </c>
      <c r="M75" s="266" t="s">
        <v>0</v>
      </c>
      <c r="N75" s="266" t="s">
        <v>0</v>
      </c>
      <c r="O75" s="266" t="s">
        <v>0</v>
      </c>
      <c r="P75" s="267" t="s">
        <v>0</v>
      </c>
    </row>
    <row r="76" spans="1:16">
      <c r="A76" s="204"/>
      <c r="B76" s="173"/>
      <c r="C76" s="64" t="s">
        <v>0</v>
      </c>
      <c r="D76" s="44" t="s">
        <v>0</v>
      </c>
      <c r="E76" s="44" t="s">
        <v>0</v>
      </c>
      <c r="F76" s="44" t="s">
        <v>0</v>
      </c>
      <c r="G76" s="44" t="s">
        <v>0</v>
      </c>
      <c r="H76" s="44" t="s">
        <v>0</v>
      </c>
      <c r="I76" s="44" t="s">
        <v>0</v>
      </c>
      <c r="J76" s="44" t="s">
        <v>0</v>
      </c>
      <c r="K76" s="44" t="s">
        <v>0</v>
      </c>
      <c r="L76" s="44" t="s">
        <v>0</v>
      </c>
      <c r="M76" s="44" t="s">
        <v>0</v>
      </c>
      <c r="N76" s="44" t="s">
        <v>0</v>
      </c>
      <c r="O76" s="44" t="s">
        <v>0</v>
      </c>
      <c r="P76" s="45" t="s">
        <v>0</v>
      </c>
    </row>
    <row r="77" spans="1:16">
      <c r="A77" s="202"/>
      <c r="B77" s="176" t="s">
        <v>168</v>
      </c>
      <c r="C77" s="38" t="s">
        <v>0</v>
      </c>
      <c r="D77" s="75" t="s">
        <v>0</v>
      </c>
      <c r="E77" s="266" t="s">
        <v>0</v>
      </c>
      <c r="F77" s="266" t="s">
        <v>0</v>
      </c>
      <c r="G77" s="266" t="s">
        <v>0</v>
      </c>
      <c r="H77" s="75" t="s">
        <v>0</v>
      </c>
      <c r="I77" s="266" t="s">
        <v>0</v>
      </c>
      <c r="J77" s="75" t="s">
        <v>0</v>
      </c>
      <c r="K77" s="266" t="s">
        <v>0</v>
      </c>
      <c r="L77" s="266" t="s">
        <v>0</v>
      </c>
      <c r="M77" s="266" t="s">
        <v>0</v>
      </c>
      <c r="N77" s="266" t="s">
        <v>0</v>
      </c>
      <c r="O77" s="266" t="s">
        <v>0</v>
      </c>
      <c r="P77" s="267" t="s">
        <v>0</v>
      </c>
    </row>
    <row r="78" spans="1:16">
      <c r="A78" s="204"/>
      <c r="B78" s="176"/>
      <c r="C78" s="64" t="s">
        <v>0</v>
      </c>
      <c r="D78" s="44" t="s">
        <v>0</v>
      </c>
      <c r="E78" s="44" t="s">
        <v>0</v>
      </c>
      <c r="F78" s="44" t="s">
        <v>0</v>
      </c>
      <c r="G78" s="44" t="s">
        <v>0</v>
      </c>
      <c r="H78" s="44" t="s">
        <v>0</v>
      </c>
      <c r="I78" s="44" t="s">
        <v>0</v>
      </c>
      <c r="J78" s="44" t="s">
        <v>0</v>
      </c>
      <c r="K78" s="44" t="s">
        <v>0</v>
      </c>
      <c r="L78" s="44" t="s">
        <v>0</v>
      </c>
      <c r="M78" s="44" t="s">
        <v>0</v>
      </c>
      <c r="N78" s="44" t="s">
        <v>0</v>
      </c>
      <c r="O78" s="44" t="s">
        <v>0</v>
      </c>
      <c r="P78" s="45" t="s">
        <v>0</v>
      </c>
    </row>
    <row r="79" spans="1:16" ht="12" customHeight="1">
      <c r="A79" s="202"/>
      <c r="B79" s="176" t="s">
        <v>169</v>
      </c>
      <c r="C79" s="38" t="s">
        <v>0</v>
      </c>
      <c r="D79" s="75" t="s">
        <v>0</v>
      </c>
      <c r="E79" s="266" t="s">
        <v>0</v>
      </c>
      <c r="F79" s="266" t="s">
        <v>0</v>
      </c>
      <c r="G79" s="266" t="s">
        <v>0</v>
      </c>
      <c r="H79" s="75" t="s">
        <v>0</v>
      </c>
      <c r="I79" s="266" t="s">
        <v>0</v>
      </c>
      <c r="J79" s="266" t="s">
        <v>0</v>
      </c>
      <c r="K79" s="266" t="s">
        <v>0</v>
      </c>
      <c r="L79" s="266" t="s">
        <v>0</v>
      </c>
      <c r="M79" s="266" t="s">
        <v>0</v>
      </c>
      <c r="N79" s="266" t="s">
        <v>0</v>
      </c>
      <c r="O79" s="266" t="s">
        <v>0</v>
      </c>
      <c r="P79" s="267" t="s">
        <v>0</v>
      </c>
    </row>
    <row r="80" spans="1:16">
      <c r="A80" s="204"/>
      <c r="B80" s="176"/>
      <c r="C80" s="64" t="s">
        <v>0</v>
      </c>
      <c r="D80" s="44" t="s">
        <v>0</v>
      </c>
      <c r="E80" s="44" t="s">
        <v>0</v>
      </c>
      <c r="F80" s="44" t="s">
        <v>0</v>
      </c>
      <c r="G80" s="44" t="s">
        <v>0</v>
      </c>
      <c r="H80" s="44" t="s">
        <v>0</v>
      </c>
      <c r="I80" s="44" t="s">
        <v>0</v>
      </c>
      <c r="J80" s="44" t="s">
        <v>0</v>
      </c>
      <c r="K80" s="44" t="s">
        <v>0</v>
      </c>
      <c r="L80" s="44" t="s">
        <v>0</v>
      </c>
      <c r="M80" s="44" t="s">
        <v>0</v>
      </c>
      <c r="N80" s="44" t="s">
        <v>0</v>
      </c>
      <c r="O80" s="44" t="s">
        <v>0</v>
      </c>
      <c r="P80" s="45" t="s">
        <v>0</v>
      </c>
    </row>
    <row r="81" spans="1:16">
      <c r="A81" s="202"/>
      <c r="B81" s="176" t="s">
        <v>170</v>
      </c>
      <c r="C81" s="38" t="s">
        <v>0</v>
      </c>
      <c r="D81" s="75" t="s">
        <v>0</v>
      </c>
      <c r="E81" s="266" t="s">
        <v>0</v>
      </c>
      <c r="F81" s="266" t="s">
        <v>0</v>
      </c>
      <c r="G81" s="266" t="s">
        <v>0</v>
      </c>
      <c r="H81" s="75" t="s">
        <v>0</v>
      </c>
      <c r="I81" s="266" t="s">
        <v>0</v>
      </c>
      <c r="J81" s="266" t="s">
        <v>0</v>
      </c>
      <c r="K81" s="266" t="s">
        <v>0</v>
      </c>
      <c r="L81" s="266" t="s">
        <v>0</v>
      </c>
      <c r="M81" s="266" t="s">
        <v>0</v>
      </c>
      <c r="N81" s="266" t="s">
        <v>0</v>
      </c>
      <c r="O81" s="266" t="s">
        <v>0</v>
      </c>
      <c r="P81" s="267" t="s">
        <v>0</v>
      </c>
    </row>
    <row r="82" spans="1:16">
      <c r="A82" s="204"/>
      <c r="B82" s="176"/>
      <c r="C82" s="64" t="s">
        <v>0</v>
      </c>
      <c r="D82" s="44" t="s">
        <v>0</v>
      </c>
      <c r="E82" s="44" t="s">
        <v>0</v>
      </c>
      <c r="F82" s="44" t="s">
        <v>0</v>
      </c>
      <c r="G82" s="44" t="s">
        <v>0</v>
      </c>
      <c r="H82" s="44" t="s">
        <v>0</v>
      </c>
      <c r="I82" s="44" t="s">
        <v>0</v>
      </c>
      <c r="J82" s="44" t="s">
        <v>0</v>
      </c>
      <c r="K82" s="44" t="s">
        <v>0</v>
      </c>
      <c r="L82" s="44" t="s">
        <v>0</v>
      </c>
      <c r="M82" s="44" t="s">
        <v>0</v>
      </c>
      <c r="N82" s="44" t="s">
        <v>0</v>
      </c>
      <c r="O82" s="44" t="s">
        <v>0</v>
      </c>
      <c r="P82" s="45" t="s">
        <v>0</v>
      </c>
    </row>
    <row r="83" spans="1:16">
      <c r="A83" s="202"/>
      <c r="B83" s="176" t="s">
        <v>171</v>
      </c>
      <c r="C83" s="38" t="s">
        <v>0</v>
      </c>
      <c r="D83" s="75" t="s">
        <v>0</v>
      </c>
      <c r="E83" s="266" t="s">
        <v>0</v>
      </c>
      <c r="F83" s="266" t="s">
        <v>0</v>
      </c>
      <c r="G83" s="266" t="s">
        <v>0</v>
      </c>
      <c r="H83" s="75" t="s">
        <v>0</v>
      </c>
      <c r="I83" s="266" t="s">
        <v>0</v>
      </c>
      <c r="J83" s="266" t="s">
        <v>0</v>
      </c>
      <c r="K83" s="266" t="s">
        <v>0</v>
      </c>
      <c r="L83" s="266" t="s">
        <v>0</v>
      </c>
      <c r="M83" s="266" t="s">
        <v>0</v>
      </c>
      <c r="N83" s="266" t="s">
        <v>0</v>
      </c>
      <c r="O83" s="266" t="s">
        <v>0</v>
      </c>
      <c r="P83" s="267" t="s">
        <v>0</v>
      </c>
    </row>
    <row r="84" spans="1:16">
      <c r="A84" s="204"/>
      <c r="B84" s="176"/>
      <c r="C84" s="64" t="s">
        <v>0</v>
      </c>
      <c r="D84" s="44" t="s">
        <v>0</v>
      </c>
      <c r="E84" s="44" t="s">
        <v>0</v>
      </c>
      <c r="F84" s="44" t="s">
        <v>0</v>
      </c>
      <c r="G84" s="44" t="s">
        <v>0</v>
      </c>
      <c r="H84" s="44" t="s">
        <v>0</v>
      </c>
      <c r="I84" s="44" t="s">
        <v>0</v>
      </c>
      <c r="J84" s="44" t="s">
        <v>0</v>
      </c>
      <c r="K84" s="44" t="s">
        <v>0</v>
      </c>
      <c r="L84" s="44" t="s">
        <v>0</v>
      </c>
      <c r="M84" s="44" t="s">
        <v>0</v>
      </c>
      <c r="N84" s="44" t="s">
        <v>0</v>
      </c>
      <c r="O84" s="44" t="s">
        <v>0</v>
      </c>
      <c r="P84" s="45" t="s">
        <v>0</v>
      </c>
    </row>
    <row r="85" spans="1:16" ht="12" customHeight="1">
      <c r="A85" s="202"/>
      <c r="B85" s="176" t="s">
        <v>172</v>
      </c>
      <c r="C85" s="38" t="s">
        <v>0</v>
      </c>
      <c r="D85" s="75" t="s">
        <v>0</v>
      </c>
      <c r="E85" s="266" t="s">
        <v>0</v>
      </c>
      <c r="F85" s="266" t="s">
        <v>0</v>
      </c>
      <c r="G85" s="266" t="s">
        <v>0</v>
      </c>
      <c r="H85" s="75" t="s">
        <v>0</v>
      </c>
      <c r="I85" s="266" t="s">
        <v>0</v>
      </c>
      <c r="J85" s="266" t="s">
        <v>0</v>
      </c>
      <c r="K85" s="266" t="s">
        <v>0</v>
      </c>
      <c r="L85" s="266" t="s">
        <v>0</v>
      </c>
      <c r="M85" s="266" t="s">
        <v>0</v>
      </c>
      <c r="N85" s="266" t="s">
        <v>0</v>
      </c>
      <c r="O85" s="266" t="s">
        <v>0</v>
      </c>
      <c r="P85" s="267" t="s">
        <v>0</v>
      </c>
    </row>
    <row r="86" spans="1:16">
      <c r="A86" s="204"/>
      <c r="B86" s="176"/>
      <c r="C86" s="64" t="s">
        <v>0</v>
      </c>
      <c r="D86" s="44" t="s">
        <v>0</v>
      </c>
      <c r="E86" s="44" t="s">
        <v>0</v>
      </c>
      <c r="F86" s="44" t="s">
        <v>0</v>
      </c>
      <c r="G86" s="44" t="s">
        <v>0</v>
      </c>
      <c r="H86" s="44" t="s">
        <v>0</v>
      </c>
      <c r="I86" s="44" t="s">
        <v>0</v>
      </c>
      <c r="J86" s="44" t="s">
        <v>0</v>
      </c>
      <c r="K86" s="44" t="s">
        <v>0</v>
      </c>
      <c r="L86" s="44" t="s">
        <v>0</v>
      </c>
      <c r="M86" s="44" t="s">
        <v>0</v>
      </c>
      <c r="N86" s="44" t="s">
        <v>0</v>
      </c>
      <c r="O86" s="44" t="s">
        <v>0</v>
      </c>
      <c r="P86" s="45" t="s">
        <v>0</v>
      </c>
    </row>
    <row r="87" spans="1:16">
      <c r="A87" s="202"/>
      <c r="B87" s="176" t="s">
        <v>173</v>
      </c>
      <c r="C87" s="38" t="s">
        <v>0</v>
      </c>
      <c r="D87" s="75" t="s">
        <v>0</v>
      </c>
      <c r="E87" s="266" t="s">
        <v>0</v>
      </c>
      <c r="F87" s="266" t="s">
        <v>0</v>
      </c>
      <c r="G87" s="266" t="s">
        <v>0</v>
      </c>
      <c r="H87" s="75" t="s">
        <v>0</v>
      </c>
      <c r="I87" s="266" t="s">
        <v>0</v>
      </c>
      <c r="J87" s="266" t="s">
        <v>0</v>
      </c>
      <c r="K87" s="266" t="s">
        <v>0</v>
      </c>
      <c r="L87" s="266" t="s">
        <v>0</v>
      </c>
      <c r="M87" s="266" t="s">
        <v>0</v>
      </c>
      <c r="N87" s="266" t="s">
        <v>0</v>
      </c>
      <c r="O87" s="266" t="s">
        <v>0</v>
      </c>
      <c r="P87" s="267" t="s">
        <v>0</v>
      </c>
    </row>
    <row r="88" spans="1:16">
      <c r="A88" s="204"/>
      <c r="B88" s="176"/>
      <c r="C88" s="64" t="s">
        <v>0</v>
      </c>
      <c r="D88" s="44" t="s">
        <v>0</v>
      </c>
      <c r="E88" s="44" t="s">
        <v>0</v>
      </c>
      <c r="F88" s="44" t="s">
        <v>0</v>
      </c>
      <c r="G88" s="44" t="s">
        <v>0</v>
      </c>
      <c r="H88" s="44" t="s">
        <v>0</v>
      </c>
      <c r="I88" s="44" t="s">
        <v>0</v>
      </c>
      <c r="J88" s="44" t="s">
        <v>0</v>
      </c>
      <c r="K88" s="44" t="s">
        <v>0</v>
      </c>
      <c r="L88" s="44" t="s">
        <v>0</v>
      </c>
      <c r="M88" s="44" t="s">
        <v>0</v>
      </c>
      <c r="N88" s="44" t="s">
        <v>0</v>
      </c>
      <c r="O88" s="44" t="s">
        <v>0</v>
      </c>
      <c r="P88" s="45" t="s">
        <v>0</v>
      </c>
    </row>
    <row r="89" spans="1:16">
      <c r="A89" s="202"/>
      <c r="B89" s="176" t="s">
        <v>174</v>
      </c>
      <c r="C89" s="38" t="s">
        <v>0</v>
      </c>
      <c r="D89" s="75" t="s">
        <v>0</v>
      </c>
      <c r="E89" s="266" t="s">
        <v>0</v>
      </c>
      <c r="F89" s="266" t="s">
        <v>0</v>
      </c>
      <c r="G89" s="266" t="s">
        <v>0</v>
      </c>
      <c r="H89" s="75" t="s">
        <v>0</v>
      </c>
      <c r="I89" s="266" t="s">
        <v>0</v>
      </c>
      <c r="J89" s="266" t="s">
        <v>0</v>
      </c>
      <c r="K89" s="266" t="s">
        <v>0</v>
      </c>
      <c r="L89" s="266" t="s">
        <v>0</v>
      </c>
      <c r="M89" s="266" t="s">
        <v>0</v>
      </c>
      <c r="N89" s="266" t="s">
        <v>0</v>
      </c>
      <c r="O89" s="266" t="s">
        <v>0</v>
      </c>
      <c r="P89" s="267" t="s">
        <v>0</v>
      </c>
    </row>
    <row r="90" spans="1:16">
      <c r="A90" s="204"/>
      <c r="B90" s="176"/>
      <c r="C90" s="64" t="s">
        <v>0</v>
      </c>
      <c r="D90" s="44" t="s">
        <v>0</v>
      </c>
      <c r="E90" s="44" t="s">
        <v>0</v>
      </c>
      <c r="F90" s="44" t="s">
        <v>0</v>
      </c>
      <c r="G90" s="44" t="s">
        <v>0</v>
      </c>
      <c r="H90" s="44" t="s">
        <v>0</v>
      </c>
      <c r="I90" s="44" t="s">
        <v>0</v>
      </c>
      <c r="J90" s="44" t="s">
        <v>0</v>
      </c>
      <c r="K90" s="44" t="s">
        <v>0</v>
      </c>
      <c r="L90" s="44" t="s">
        <v>0</v>
      </c>
      <c r="M90" s="44" t="s">
        <v>0</v>
      </c>
      <c r="N90" s="44" t="s">
        <v>0</v>
      </c>
      <c r="O90" s="44" t="s">
        <v>0</v>
      </c>
      <c r="P90" s="45" t="s">
        <v>0</v>
      </c>
    </row>
    <row r="91" spans="1:16">
      <c r="A91" s="202"/>
      <c r="B91" s="173" t="s">
        <v>64</v>
      </c>
      <c r="C91" s="38" t="s">
        <v>0</v>
      </c>
      <c r="D91" s="75" t="s">
        <v>0</v>
      </c>
      <c r="E91" s="266" t="s">
        <v>0</v>
      </c>
      <c r="F91" s="266" t="s">
        <v>0</v>
      </c>
      <c r="G91" s="266" t="s">
        <v>0</v>
      </c>
      <c r="H91" s="75" t="s">
        <v>0</v>
      </c>
      <c r="I91" s="266" t="s">
        <v>0</v>
      </c>
      <c r="J91" s="266" t="s">
        <v>0</v>
      </c>
      <c r="K91" s="266" t="s">
        <v>0</v>
      </c>
      <c r="L91" s="266" t="s">
        <v>0</v>
      </c>
      <c r="M91" s="266" t="s">
        <v>0</v>
      </c>
      <c r="N91" s="266" t="s">
        <v>0</v>
      </c>
      <c r="O91" s="266" t="s">
        <v>0</v>
      </c>
      <c r="P91" s="267" t="s">
        <v>0</v>
      </c>
    </row>
    <row r="92" spans="1:16">
      <c r="A92" s="204"/>
      <c r="B92" s="173"/>
      <c r="C92" s="64" t="s">
        <v>0</v>
      </c>
      <c r="D92" s="44" t="s">
        <v>0</v>
      </c>
      <c r="E92" s="44" t="s">
        <v>0</v>
      </c>
      <c r="F92" s="44" t="s">
        <v>0</v>
      </c>
      <c r="G92" s="44" t="s">
        <v>0</v>
      </c>
      <c r="H92" s="44" t="s">
        <v>0</v>
      </c>
      <c r="I92" s="44" t="s">
        <v>0</v>
      </c>
      <c r="J92" s="44" t="s">
        <v>0</v>
      </c>
      <c r="K92" s="44" t="s">
        <v>0</v>
      </c>
      <c r="L92" s="44" t="s">
        <v>0</v>
      </c>
      <c r="M92" s="44" t="s">
        <v>0</v>
      </c>
      <c r="N92" s="44" t="s">
        <v>0</v>
      </c>
      <c r="O92" s="44" t="s">
        <v>0</v>
      </c>
      <c r="P92" s="45" t="s">
        <v>0</v>
      </c>
    </row>
    <row r="93" spans="1:16">
      <c r="A93" s="172" t="s">
        <v>177</v>
      </c>
      <c r="B93" s="173"/>
      <c r="C93" s="38" t="s">
        <v>0</v>
      </c>
      <c r="D93" s="75" t="s">
        <v>0</v>
      </c>
      <c r="E93" s="266" t="s">
        <v>0</v>
      </c>
      <c r="F93" s="266" t="s">
        <v>0</v>
      </c>
      <c r="G93" s="266" t="s">
        <v>0</v>
      </c>
      <c r="H93" s="75" t="s">
        <v>0</v>
      </c>
      <c r="I93" s="266" t="s">
        <v>0</v>
      </c>
      <c r="J93" s="266" t="s">
        <v>0</v>
      </c>
      <c r="K93" s="266" t="s">
        <v>0</v>
      </c>
      <c r="L93" s="266" t="s">
        <v>0</v>
      </c>
      <c r="M93" s="266" t="s">
        <v>0</v>
      </c>
      <c r="N93" s="266" t="s">
        <v>0</v>
      </c>
      <c r="O93" s="266" t="s">
        <v>0</v>
      </c>
      <c r="P93" s="267" t="s">
        <v>0</v>
      </c>
    </row>
    <row r="94" spans="1:16">
      <c r="A94" s="172"/>
      <c r="B94" s="173"/>
      <c r="C94" s="64" t="s">
        <v>0</v>
      </c>
      <c r="D94" s="44" t="s">
        <v>0</v>
      </c>
      <c r="E94" s="44" t="s">
        <v>0</v>
      </c>
      <c r="F94" s="44" t="s">
        <v>0</v>
      </c>
      <c r="G94" s="44" t="s">
        <v>0</v>
      </c>
      <c r="H94" s="44" t="s">
        <v>0</v>
      </c>
      <c r="I94" s="44" t="s">
        <v>0</v>
      </c>
      <c r="J94" s="44" t="s">
        <v>0</v>
      </c>
      <c r="K94" s="44" t="s">
        <v>0</v>
      </c>
      <c r="L94" s="44" t="s">
        <v>0</v>
      </c>
      <c r="M94" s="44" t="s">
        <v>0</v>
      </c>
      <c r="N94" s="44" t="s">
        <v>0</v>
      </c>
      <c r="O94" s="44" t="s">
        <v>0</v>
      </c>
      <c r="P94" s="45" t="s">
        <v>0</v>
      </c>
    </row>
    <row r="95" spans="1:16">
      <c r="A95" s="172" t="s">
        <v>178</v>
      </c>
      <c r="B95" s="173"/>
      <c r="C95" s="38">
        <v>86</v>
      </c>
      <c r="D95" s="75">
        <v>25</v>
      </c>
      <c r="E95" s="266" t="s">
        <v>0</v>
      </c>
      <c r="F95" s="266">
        <v>22</v>
      </c>
      <c r="G95" s="266">
        <v>3</v>
      </c>
      <c r="H95" s="75">
        <v>38</v>
      </c>
      <c r="I95" s="266">
        <v>10</v>
      </c>
      <c r="J95" s="266">
        <v>14</v>
      </c>
      <c r="K95" s="266">
        <v>7</v>
      </c>
      <c r="L95" s="266" t="s">
        <v>0</v>
      </c>
      <c r="M95" s="266">
        <v>2</v>
      </c>
      <c r="N95" s="266">
        <v>5</v>
      </c>
      <c r="O95" s="266">
        <v>16</v>
      </c>
      <c r="P95" s="267">
        <v>7</v>
      </c>
    </row>
    <row r="96" spans="1:16">
      <c r="A96" s="172"/>
      <c r="B96" s="173"/>
      <c r="C96" s="64">
        <v>100</v>
      </c>
      <c r="D96" s="44">
        <v>29.069767441860467</v>
      </c>
      <c r="E96" s="44" t="s">
        <v>0</v>
      </c>
      <c r="F96" s="44">
        <v>25.581395348837212</v>
      </c>
      <c r="G96" s="44">
        <v>3.4883720930232558</v>
      </c>
      <c r="H96" s="44">
        <v>44.186046511627907</v>
      </c>
      <c r="I96" s="44">
        <v>11.627906976744185</v>
      </c>
      <c r="J96" s="44">
        <v>16.279069767441861</v>
      </c>
      <c r="K96" s="44">
        <v>8.1395348837209305</v>
      </c>
      <c r="L96" s="44" t="s">
        <v>0</v>
      </c>
      <c r="M96" s="44">
        <v>2.3255813953488373</v>
      </c>
      <c r="N96" s="44">
        <v>5.8139534883720927</v>
      </c>
      <c r="O96" s="44">
        <v>18.604651162790699</v>
      </c>
      <c r="P96" s="45">
        <v>8.1395348837209305</v>
      </c>
    </row>
    <row r="97" spans="1:16">
      <c r="A97" s="202"/>
      <c r="B97" s="169" t="s">
        <v>179</v>
      </c>
      <c r="C97" s="38">
        <v>43</v>
      </c>
      <c r="D97" s="75">
        <v>16</v>
      </c>
      <c r="E97" s="266" t="s">
        <v>0</v>
      </c>
      <c r="F97" s="266">
        <v>14</v>
      </c>
      <c r="G97" s="266">
        <v>2</v>
      </c>
      <c r="H97" s="75">
        <v>18</v>
      </c>
      <c r="I97" s="266">
        <v>3</v>
      </c>
      <c r="J97" s="266">
        <v>6</v>
      </c>
      <c r="K97" s="266">
        <v>4</v>
      </c>
      <c r="L97" s="266" t="s">
        <v>0</v>
      </c>
      <c r="M97" s="266">
        <v>2</v>
      </c>
      <c r="N97" s="266">
        <v>3</v>
      </c>
      <c r="O97" s="266">
        <v>7</v>
      </c>
      <c r="P97" s="267">
        <v>2</v>
      </c>
    </row>
    <row r="98" spans="1:16">
      <c r="A98" s="204"/>
      <c r="B98" s="169"/>
      <c r="C98" s="64">
        <v>100</v>
      </c>
      <c r="D98" s="44">
        <v>37.209302325581397</v>
      </c>
      <c r="E98" s="44" t="s">
        <v>0</v>
      </c>
      <c r="F98" s="44">
        <v>32.558139534883722</v>
      </c>
      <c r="G98" s="44">
        <v>4.6511627906976747</v>
      </c>
      <c r="H98" s="44">
        <v>41.860465116279073</v>
      </c>
      <c r="I98" s="44">
        <v>6.9767441860465116</v>
      </c>
      <c r="J98" s="44">
        <v>13.953488372093023</v>
      </c>
      <c r="K98" s="44">
        <v>9.3023255813953494</v>
      </c>
      <c r="L98" s="44" t="s">
        <v>0</v>
      </c>
      <c r="M98" s="44">
        <v>4.6511627906976747</v>
      </c>
      <c r="N98" s="44">
        <v>6.9767441860465116</v>
      </c>
      <c r="O98" s="44">
        <v>16.279069767441861</v>
      </c>
      <c r="P98" s="45">
        <v>4.6511627906976747</v>
      </c>
    </row>
    <row r="99" spans="1:16">
      <c r="A99" s="202"/>
      <c r="B99" s="169" t="s">
        <v>180</v>
      </c>
      <c r="C99" s="38">
        <v>43</v>
      </c>
      <c r="D99" s="75">
        <v>9</v>
      </c>
      <c r="E99" s="266" t="s">
        <v>0</v>
      </c>
      <c r="F99" s="266">
        <v>8</v>
      </c>
      <c r="G99" s="266">
        <v>1</v>
      </c>
      <c r="H99" s="75">
        <v>20</v>
      </c>
      <c r="I99" s="266">
        <v>7</v>
      </c>
      <c r="J99" s="266">
        <v>8</v>
      </c>
      <c r="K99" s="266">
        <v>3</v>
      </c>
      <c r="L99" s="266" t="s">
        <v>0</v>
      </c>
      <c r="M99" s="266" t="s">
        <v>0</v>
      </c>
      <c r="N99" s="266">
        <v>2</v>
      </c>
      <c r="O99" s="266">
        <v>9</v>
      </c>
      <c r="P99" s="267">
        <v>5</v>
      </c>
    </row>
    <row r="100" spans="1:16">
      <c r="A100" s="204"/>
      <c r="B100" s="169"/>
      <c r="C100" s="64">
        <v>100</v>
      </c>
      <c r="D100" s="44">
        <v>20.930232558139537</v>
      </c>
      <c r="E100" s="44" t="s">
        <v>0</v>
      </c>
      <c r="F100" s="44">
        <v>18.604651162790699</v>
      </c>
      <c r="G100" s="44">
        <v>2.3255813953488373</v>
      </c>
      <c r="H100" s="44">
        <v>46.511627906976742</v>
      </c>
      <c r="I100" s="44">
        <v>16.279069767441861</v>
      </c>
      <c r="J100" s="44">
        <v>18.604651162790699</v>
      </c>
      <c r="K100" s="44">
        <v>6.9767441860465116</v>
      </c>
      <c r="L100" s="44" t="s">
        <v>0</v>
      </c>
      <c r="M100" s="44" t="s">
        <v>0</v>
      </c>
      <c r="N100" s="44">
        <v>4.6511627906976747</v>
      </c>
      <c r="O100" s="44">
        <v>20.930232558139537</v>
      </c>
      <c r="P100" s="45">
        <v>11.627906976744185</v>
      </c>
    </row>
    <row r="101" spans="1:16">
      <c r="A101" s="202"/>
      <c r="B101" s="169" t="s">
        <v>181</v>
      </c>
      <c r="C101" s="38" t="s">
        <v>0</v>
      </c>
      <c r="D101" s="75" t="s">
        <v>0</v>
      </c>
      <c r="E101" s="266" t="s">
        <v>0</v>
      </c>
      <c r="F101" s="266" t="s">
        <v>0</v>
      </c>
      <c r="G101" s="266" t="s">
        <v>0</v>
      </c>
      <c r="H101" s="75" t="s">
        <v>0</v>
      </c>
      <c r="I101" s="266" t="s">
        <v>0</v>
      </c>
      <c r="J101" s="266" t="s">
        <v>0</v>
      </c>
      <c r="K101" s="266" t="s">
        <v>0</v>
      </c>
      <c r="L101" s="266" t="s">
        <v>0</v>
      </c>
      <c r="M101" s="266" t="s">
        <v>0</v>
      </c>
      <c r="N101" s="266" t="s">
        <v>0</v>
      </c>
      <c r="O101" s="266" t="s">
        <v>0</v>
      </c>
      <c r="P101" s="267" t="s">
        <v>0</v>
      </c>
    </row>
    <row r="102" spans="1:16">
      <c r="A102" s="204"/>
      <c r="B102" s="169"/>
      <c r="C102" s="64" t="s">
        <v>0</v>
      </c>
      <c r="D102" s="44" t="s">
        <v>0</v>
      </c>
      <c r="E102" s="44" t="s">
        <v>0</v>
      </c>
      <c r="F102" s="44" t="s">
        <v>0</v>
      </c>
      <c r="G102" s="44" t="s">
        <v>0</v>
      </c>
      <c r="H102" s="44" t="s">
        <v>0</v>
      </c>
      <c r="I102" s="44" t="s">
        <v>0</v>
      </c>
      <c r="J102" s="44" t="s">
        <v>0</v>
      </c>
      <c r="K102" s="44" t="s">
        <v>0</v>
      </c>
      <c r="L102" s="44" t="s">
        <v>0</v>
      </c>
      <c r="M102" s="44" t="s">
        <v>0</v>
      </c>
      <c r="N102" s="44" t="s">
        <v>0</v>
      </c>
      <c r="O102" s="44" t="s">
        <v>0</v>
      </c>
      <c r="P102" s="45" t="s">
        <v>0</v>
      </c>
    </row>
    <row r="103" spans="1:16">
      <c r="A103" s="174" t="s">
        <v>182</v>
      </c>
      <c r="B103" s="175"/>
      <c r="C103" s="38">
        <v>44</v>
      </c>
      <c r="D103" s="75" t="s">
        <v>0</v>
      </c>
      <c r="E103" s="266" t="s">
        <v>0</v>
      </c>
      <c r="F103" s="266" t="s">
        <v>0</v>
      </c>
      <c r="G103" s="266" t="s">
        <v>0</v>
      </c>
      <c r="H103" s="75">
        <v>22</v>
      </c>
      <c r="I103" s="266">
        <v>7</v>
      </c>
      <c r="J103" s="266">
        <v>7</v>
      </c>
      <c r="K103" s="266">
        <v>7</v>
      </c>
      <c r="L103" s="266" t="s">
        <v>0</v>
      </c>
      <c r="M103" s="266" t="s">
        <v>0</v>
      </c>
      <c r="N103" s="266">
        <v>1</v>
      </c>
      <c r="O103" s="266">
        <v>16</v>
      </c>
      <c r="P103" s="267">
        <v>6</v>
      </c>
    </row>
    <row r="104" spans="1:16">
      <c r="A104" s="172"/>
      <c r="B104" s="173"/>
      <c r="C104" s="64">
        <v>100</v>
      </c>
      <c r="D104" s="44" t="s">
        <v>0</v>
      </c>
      <c r="E104" s="44" t="s">
        <v>0</v>
      </c>
      <c r="F104" s="44" t="s">
        <v>0</v>
      </c>
      <c r="G104" s="44" t="s">
        <v>0</v>
      </c>
      <c r="H104" s="44">
        <v>50</v>
      </c>
      <c r="I104" s="44">
        <v>15.909090909090908</v>
      </c>
      <c r="J104" s="44">
        <v>15.909090909090908</v>
      </c>
      <c r="K104" s="44">
        <v>15.909090909090908</v>
      </c>
      <c r="L104" s="44" t="s">
        <v>0</v>
      </c>
      <c r="M104" s="44" t="s">
        <v>0</v>
      </c>
      <c r="N104" s="44">
        <v>2.2727272727272729</v>
      </c>
      <c r="O104" s="44">
        <v>36.363636363636367</v>
      </c>
      <c r="P104" s="45">
        <v>13.636363636363635</v>
      </c>
    </row>
    <row r="105" spans="1:16">
      <c r="A105" s="202"/>
      <c r="B105" s="169" t="s">
        <v>183</v>
      </c>
      <c r="C105" s="38">
        <v>19</v>
      </c>
      <c r="D105" s="75" t="s">
        <v>0</v>
      </c>
      <c r="E105" s="266" t="s">
        <v>0</v>
      </c>
      <c r="F105" s="266" t="s">
        <v>0</v>
      </c>
      <c r="G105" s="266" t="s">
        <v>0</v>
      </c>
      <c r="H105" s="75">
        <v>10</v>
      </c>
      <c r="I105" s="266">
        <v>2</v>
      </c>
      <c r="J105" s="266">
        <v>4</v>
      </c>
      <c r="K105" s="266">
        <v>4</v>
      </c>
      <c r="L105" s="266" t="s">
        <v>0</v>
      </c>
      <c r="M105" s="266" t="s">
        <v>0</v>
      </c>
      <c r="N105" s="266" t="s">
        <v>0</v>
      </c>
      <c r="O105" s="266">
        <v>7</v>
      </c>
      <c r="P105" s="267">
        <v>2</v>
      </c>
    </row>
    <row r="106" spans="1:16">
      <c r="A106" s="204"/>
      <c r="B106" s="169"/>
      <c r="C106" s="64">
        <v>100</v>
      </c>
      <c r="D106" s="44" t="s">
        <v>0</v>
      </c>
      <c r="E106" s="44" t="s">
        <v>0</v>
      </c>
      <c r="F106" s="44" t="s">
        <v>0</v>
      </c>
      <c r="G106" s="44" t="s">
        <v>0</v>
      </c>
      <c r="H106" s="44">
        <v>52.631578947368418</v>
      </c>
      <c r="I106" s="44">
        <v>10.526315789473683</v>
      </c>
      <c r="J106" s="44">
        <v>21.052631578947366</v>
      </c>
      <c r="K106" s="44">
        <v>21.052631578947366</v>
      </c>
      <c r="L106" s="44" t="s">
        <v>0</v>
      </c>
      <c r="M106" s="44" t="s">
        <v>0</v>
      </c>
      <c r="N106" s="44" t="s">
        <v>0</v>
      </c>
      <c r="O106" s="44">
        <v>36.84210526315789</v>
      </c>
      <c r="P106" s="45">
        <v>10.526315789473683</v>
      </c>
    </row>
    <row r="107" spans="1:16">
      <c r="A107" s="202"/>
      <c r="B107" s="169" t="s">
        <v>184</v>
      </c>
      <c r="C107" s="38">
        <v>25</v>
      </c>
      <c r="D107" s="75" t="s">
        <v>0</v>
      </c>
      <c r="E107" s="266" t="s">
        <v>0</v>
      </c>
      <c r="F107" s="266" t="s">
        <v>0</v>
      </c>
      <c r="G107" s="266" t="s">
        <v>0</v>
      </c>
      <c r="H107" s="75">
        <v>12</v>
      </c>
      <c r="I107" s="266">
        <v>5</v>
      </c>
      <c r="J107" s="266">
        <v>3</v>
      </c>
      <c r="K107" s="266">
        <v>3</v>
      </c>
      <c r="L107" s="266" t="s">
        <v>0</v>
      </c>
      <c r="M107" s="266" t="s">
        <v>0</v>
      </c>
      <c r="N107" s="266">
        <v>1</v>
      </c>
      <c r="O107" s="266">
        <v>9</v>
      </c>
      <c r="P107" s="267">
        <v>4</v>
      </c>
    </row>
    <row r="108" spans="1:16">
      <c r="A108" s="268"/>
      <c r="B108" s="171"/>
      <c r="C108" s="64">
        <v>100</v>
      </c>
      <c r="D108" s="44" t="s">
        <v>0</v>
      </c>
      <c r="E108" s="44" t="s">
        <v>0</v>
      </c>
      <c r="F108" s="44" t="s">
        <v>0</v>
      </c>
      <c r="G108" s="44" t="s">
        <v>0</v>
      </c>
      <c r="H108" s="44">
        <v>48</v>
      </c>
      <c r="I108" s="44">
        <v>20</v>
      </c>
      <c r="J108" s="44">
        <v>12</v>
      </c>
      <c r="K108" s="44">
        <v>12</v>
      </c>
      <c r="L108" s="44" t="s">
        <v>0</v>
      </c>
      <c r="M108" s="44" t="s">
        <v>0</v>
      </c>
      <c r="N108" s="44">
        <v>4</v>
      </c>
      <c r="O108" s="44">
        <v>36</v>
      </c>
      <c r="P108" s="45">
        <v>16</v>
      </c>
    </row>
    <row r="109" spans="1:16">
      <c r="A109" s="202"/>
      <c r="B109" s="169" t="s">
        <v>185</v>
      </c>
      <c r="C109" s="38" t="s">
        <v>0</v>
      </c>
      <c r="D109" s="75" t="s">
        <v>0</v>
      </c>
      <c r="E109" s="266" t="s">
        <v>0</v>
      </c>
      <c r="F109" s="266" t="s">
        <v>0</v>
      </c>
      <c r="G109" s="266" t="s">
        <v>0</v>
      </c>
      <c r="H109" s="75" t="s">
        <v>0</v>
      </c>
      <c r="I109" s="266" t="s">
        <v>0</v>
      </c>
      <c r="J109" s="266" t="s">
        <v>0</v>
      </c>
      <c r="K109" s="266" t="s">
        <v>0</v>
      </c>
      <c r="L109" s="266" t="s">
        <v>0</v>
      </c>
      <c r="M109" s="266" t="s">
        <v>0</v>
      </c>
      <c r="N109" s="266" t="s">
        <v>0</v>
      </c>
      <c r="O109" s="266" t="s">
        <v>0</v>
      </c>
      <c r="P109" s="267" t="s">
        <v>0</v>
      </c>
    </row>
    <row r="110" spans="1:16">
      <c r="A110" s="268"/>
      <c r="B110" s="171"/>
      <c r="C110" s="64" t="s">
        <v>0</v>
      </c>
      <c r="D110" s="44" t="s">
        <v>0</v>
      </c>
      <c r="E110" s="44" t="s">
        <v>0</v>
      </c>
      <c r="F110" s="44" t="s">
        <v>0</v>
      </c>
      <c r="G110" s="44" t="s">
        <v>0</v>
      </c>
      <c r="H110" s="44" t="s">
        <v>0</v>
      </c>
      <c r="I110" s="44" t="s">
        <v>0</v>
      </c>
      <c r="J110" s="44" t="s">
        <v>0</v>
      </c>
      <c r="K110" s="44" t="s">
        <v>0</v>
      </c>
      <c r="L110" s="44" t="s">
        <v>0</v>
      </c>
      <c r="M110" s="44" t="s">
        <v>0</v>
      </c>
      <c r="N110" s="44" t="s">
        <v>0</v>
      </c>
      <c r="O110" s="44" t="s">
        <v>0</v>
      </c>
      <c r="P110" s="45" t="s">
        <v>0</v>
      </c>
    </row>
    <row r="111" spans="1:16">
      <c r="A111" s="172" t="s">
        <v>186</v>
      </c>
      <c r="B111" s="173"/>
      <c r="C111" s="38">
        <v>42</v>
      </c>
      <c r="D111" s="75">
        <v>25</v>
      </c>
      <c r="E111" s="266" t="s">
        <v>0</v>
      </c>
      <c r="F111" s="266">
        <v>22</v>
      </c>
      <c r="G111" s="266">
        <v>3</v>
      </c>
      <c r="H111" s="75">
        <v>16</v>
      </c>
      <c r="I111" s="266">
        <v>3</v>
      </c>
      <c r="J111" s="266">
        <v>7</v>
      </c>
      <c r="K111" s="266" t="s">
        <v>0</v>
      </c>
      <c r="L111" s="266" t="s">
        <v>0</v>
      </c>
      <c r="M111" s="266">
        <v>2</v>
      </c>
      <c r="N111" s="266">
        <v>4</v>
      </c>
      <c r="O111" s="266" t="s">
        <v>0</v>
      </c>
      <c r="P111" s="267">
        <v>1</v>
      </c>
    </row>
    <row r="112" spans="1:16">
      <c r="A112" s="172"/>
      <c r="B112" s="173"/>
      <c r="C112" s="64">
        <v>100</v>
      </c>
      <c r="D112" s="44">
        <v>59.523809523809526</v>
      </c>
      <c r="E112" s="44" t="s">
        <v>0</v>
      </c>
      <c r="F112" s="44">
        <v>52.380952380952387</v>
      </c>
      <c r="G112" s="44">
        <v>7.1428571428571423</v>
      </c>
      <c r="H112" s="44">
        <v>38.095238095238095</v>
      </c>
      <c r="I112" s="44">
        <v>7.1428571428571423</v>
      </c>
      <c r="J112" s="44">
        <v>16.666666666666664</v>
      </c>
      <c r="K112" s="44" t="s">
        <v>0</v>
      </c>
      <c r="L112" s="44" t="s">
        <v>0</v>
      </c>
      <c r="M112" s="44">
        <v>4.7619047619047619</v>
      </c>
      <c r="N112" s="44">
        <v>9.5238095238095237</v>
      </c>
      <c r="O112" s="44" t="s">
        <v>0</v>
      </c>
      <c r="P112" s="45">
        <v>2.3809523809523809</v>
      </c>
    </row>
    <row r="113" spans="1:16">
      <c r="A113" s="202"/>
      <c r="B113" s="169" t="s">
        <v>187</v>
      </c>
      <c r="C113" s="38">
        <v>24</v>
      </c>
      <c r="D113" s="75">
        <v>16</v>
      </c>
      <c r="E113" s="266" t="s">
        <v>0</v>
      </c>
      <c r="F113" s="266">
        <v>14</v>
      </c>
      <c r="G113" s="266">
        <v>2</v>
      </c>
      <c r="H113" s="75">
        <v>8</v>
      </c>
      <c r="I113" s="266">
        <v>1</v>
      </c>
      <c r="J113" s="266">
        <v>2</v>
      </c>
      <c r="K113" s="266" t="s">
        <v>0</v>
      </c>
      <c r="L113" s="266" t="s">
        <v>0</v>
      </c>
      <c r="M113" s="266">
        <v>2</v>
      </c>
      <c r="N113" s="266">
        <v>3</v>
      </c>
      <c r="O113" s="266" t="s">
        <v>0</v>
      </c>
      <c r="P113" s="267" t="s">
        <v>0</v>
      </c>
    </row>
    <row r="114" spans="1:16">
      <c r="A114" s="204"/>
      <c r="B114" s="169"/>
      <c r="C114" s="64">
        <v>100</v>
      </c>
      <c r="D114" s="44">
        <v>66.666666666666657</v>
      </c>
      <c r="E114" s="44" t="s">
        <v>0</v>
      </c>
      <c r="F114" s="44">
        <v>58.333333333333336</v>
      </c>
      <c r="G114" s="44">
        <v>8.3333333333333321</v>
      </c>
      <c r="H114" s="44">
        <v>33.333333333333329</v>
      </c>
      <c r="I114" s="44">
        <v>4.1666666666666661</v>
      </c>
      <c r="J114" s="44">
        <v>8.3333333333333321</v>
      </c>
      <c r="K114" s="44" t="s">
        <v>0</v>
      </c>
      <c r="L114" s="44" t="s">
        <v>0</v>
      </c>
      <c r="M114" s="44">
        <v>8.3333333333333321</v>
      </c>
      <c r="N114" s="44">
        <v>12.5</v>
      </c>
      <c r="O114" s="44" t="s">
        <v>0</v>
      </c>
      <c r="P114" s="45" t="s">
        <v>0</v>
      </c>
    </row>
    <row r="115" spans="1:16">
      <c r="A115" s="202"/>
      <c r="B115" s="169" t="s">
        <v>188</v>
      </c>
      <c r="C115" s="38">
        <v>18</v>
      </c>
      <c r="D115" s="75">
        <v>9</v>
      </c>
      <c r="E115" s="266" t="s">
        <v>0</v>
      </c>
      <c r="F115" s="266">
        <v>8</v>
      </c>
      <c r="G115" s="266">
        <v>1</v>
      </c>
      <c r="H115" s="75">
        <v>8</v>
      </c>
      <c r="I115" s="266">
        <v>2</v>
      </c>
      <c r="J115" s="266">
        <v>5</v>
      </c>
      <c r="K115" s="266" t="s">
        <v>0</v>
      </c>
      <c r="L115" s="266" t="s">
        <v>0</v>
      </c>
      <c r="M115" s="266" t="s">
        <v>0</v>
      </c>
      <c r="N115" s="266">
        <v>1</v>
      </c>
      <c r="O115" s="266" t="s">
        <v>0</v>
      </c>
      <c r="P115" s="267">
        <v>1</v>
      </c>
    </row>
    <row r="116" spans="1:16">
      <c r="A116" s="204"/>
      <c r="B116" s="169"/>
      <c r="C116" s="64">
        <v>100</v>
      </c>
      <c r="D116" s="44">
        <v>50</v>
      </c>
      <c r="E116" s="44" t="s">
        <v>0</v>
      </c>
      <c r="F116" s="44">
        <v>44.444444444444443</v>
      </c>
      <c r="G116" s="44">
        <v>5.5555555555555554</v>
      </c>
      <c r="H116" s="44">
        <v>44.444444444444443</v>
      </c>
      <c r="I116" s="44">
        <v>11.111111111111111</v>
      </c>
      <c r="J116" s="44">
        <v>27.777777777777779</v>
      </c>
      <c r="K116" s="44" t="s">
        <v>0</v>
      </c>
      <c r="L116" s="44" t="s">
        <v>0</v>
      </c>
      <c r="M116" s="44" t="s">
        <v>0</v>
      </c>
      <c r="N116" s="44">
        <v>5.5555555555555554</v>
      </c>
      <c r="O116" s="44" t="s">
        <v>0</v>
      </c>
      <c r="P116" s="45">
        <v>5.5555555555555554</v>
      </c>
    </row>
    <row r="117" spans="1:16">
      <c r="A117" s="202"/>
      <c r="B117" s="169" t="s">
        <v>189</v>
      </c>
      <c r="C117" s="38" t="s">
        <v>0</v>
      </c>
      <c r="D117" s="75" t="s">
        <v>0</v>
      </c>
      <c r="E117" s="266" t="s">
        <v>0</v>
      </c>
      <c r="F117" s="266" t="s">
        <v>0</v>
      </c>
      <c r="G117" s="266" t="s">
        <v>0</v>
      </c>
      <c r="H117" s="75" t="s">
        <v>0</v>
      </c>
      <c r="I117" s="266" t="s">
        <v>0</v>
      </c>
      <c r="J117" s="266" t="s">
        <v>0</v>
      </c>
      <c r="K117" s="266" t="s">
        <v>0</v>
      </c>
      <c r="L117" s="266" t="s">
        <v>0</v>
      </c>
      <c r="M117" s="266" t="s">
        <v>0</v>
      </c>
      <c r="N117" s="266" t="s">
        <v>0</v>
      </c>
      <c r="O117" s="266" t="s">
        <v>0</v>
      </c>
      <c r="P117" s="267" t="s">
        <v>0</v>
      </c>
    </row>
    <row r="118" spans="1:16">
      <c r="A118" s="207"/>
      <c r="B118" s="170"/>
      <c r="C118" s="65" t="s">
        <v>0</v>
      </c>
      <c r="D118" s="40" t="s">
        <v>0</v>
      </c>
      <c r="E118" s="40" t="s">
        <v>0</v>
      </c>
      <c r="F118" s="40" t="s">
        <v>0</v>
      </c>
      <c r="G118" s="40" t="s">
        <v>0</v>
      </c>
      <c r="H118" s="40" t="s">
        <v>0</v>
      </c>
      <c r="I118" s="40" t="s">
        <v>0</v>
      </c>
      <c r="J118" s="40" t="s">
        <v>0</v>
      </c>
      <c r="K118" s="40" t="s">
        <v>0</v>
      </c>
      <c r="L118" s="40" t="s">
        <v>0</v>
      </c>
      <c r="M118" s="40" t="s">
        <v>0</v>
      </c>
      <c r="N118" s="40" t="s">
        <v>0</v>
      </c>
      <c r="O118" s="40" t="s">
        <v>0</v>
      </c>
      <c r="P118" s="41" t="s">
        <v>0</v>
      </c>
    </row>
  </sheetData>
  <mergeCells count="111">
    <mergeCell ref="O3:O4"/>
    <mergeCell ref="P3:P4"/>
    <mergeCell ref="A5:B6"/>
    <mergeCell ref="A7:A8"/>
    <mergeCell ref="B7:B8"/>
    <mergeCell ref="A9:A10"/>
    <mergeCell ref="B9:B10"/>
    <mergeCell ref="A11:A12"/>
    <mergeCell ref="B11:B12"/>
    <mergeCell ref="C3:C4"/>
    <mergeCell ref="D3:D4"/>
    <mergeCell ref="H3:H4"/>
    <mergeCell ref="A19:A20"/>
    <mergeCell ref="B19:B20"/>
    <mergeCell ref="A21:A22"/>
    <mergeCell ref="B21:B22"/>
    <mergeCell ref="A23:A24"/>
    <mergeCell ref="B23:B24"/>
    <mergeCell ref="A13:A14"/>
    <mergeCell ref="B13:B14"/>
    <mergeCell ref="A15:A16"/>
    <mergeCell ref="B15:B16"/>
    <mergeCell ref="A17:A18"/>
    <mergeCell ref="B17:B18"/>
    <mergeCell ref="A33:A34"/>
    <mergeCell ref="B33:B34"/>
    <mergeCell ref="A35:A36"/>
    <mergeCell ref="B35:B36"/>
    <mergeCell ref="A37:A38"/>
    <mergeCell ref="B37:B38"/>
    <mergeCell ref="A25:A26"/>
    <mergeCell ref="B25:B26"/>
    <mergeCell ref="A27:B28"/>
    <mergeCell ref="A29:A30"/>
    <mergeCell ref="B29:B30"/>
    <mergeCell ref="A31:A32"/>
    <mergeCell ref="B31:B32"/>
    <mergeCell ref="A45:A46"/>
    <mergeCell ref="B45:B46"/>
    <mergeCell ref="A47:A48"/>
    <mergeCell ref="B47:B48"/>
    <mergeCell ref="A49:B50"/>
    <mergeCell ref="A51:A52"/>
    <mergeCell ref="B51:B52"/>
    <mergeCell ref="A39:A40"/>
    <mergeCell ref="B39:B40"/>
    <mergeCell ref="A41:A42"/>
    <mergeCell ref="B41:B42"/>
    <mergeCell ref="A43:A44"/>
    <mergeCell ref="B43:B44"/>
    <mergeCell ref="A59:A60"/>
    <mergeCell ref="B59:B60"/>
    <mergeCell ref="A61:A62"/>
    <mergeCell ref="B61:B62"/>
    <mergeCell ref="A63:A64"/>
    <mergeCell ref="B63:B64"/>
    <mergeCell ref="A53:A54"/>
    <mergeCell ref="B53:B54"/>
    <mergeCell ref="A55:A56"/>
    <mergeCell ref="B55:B56"/>
    <mergeCell ref="A57:A58"/>
    <mergeCell ref="B57:B58"/>
    <mergeCell ref="A71:B72"/>
    <mergeCell ref="A73:A74"/>
    <mergeCell ref="B73:B74"/>
    <mergeCell ref="A75:A76"/>
    <mergeCell ref="B75:B76"/>
    <mergeCell ref="A77:A78"/>
    <mergeCell ref="B77:B78"/>
    <mergeCell ref="A65:A66"/>
    <mergeCell ref="B65:B66"/>
    <mergeCell ref="A67:A68"/>
    <mergeCell ref="B67:B68"/>
    <mergeCell ref="A69:A70"/>
    <mergeCell ref="B69:B70"/>
    <mergeCell ref="A85:A86"/>
    <mergeCell ref="B85:B86"/>
    <mergeCell ref="A87:A88"/>
    <mergeCell ref="B87:B88"/>
    <mergeCell ref="A89:A90"/>
    <mergeCell ref="B89:B90"/>
    <mergeCell ref="A79:A80"/>
    <mergeCell ref="B79:B80"/>
    <mergeCell ref="A81:A82"/>
    <mergeCell ref="B81:B82"/>
    <mergeCell ref="A83:A84"/>
    <mergeCell ref="B83:B84"/>
    <mergeCell ref="A99:A100"/>
    <mergeCell ref="B99:B100"/>
    <mergeCell ref="A101:A102"/>
    <mergeCell ref="B101:B102"/>
    <mergeCell ref="A103:B104"/>
    <mergeCell ref="A105:A106"/>
    <mergeCell ref="B105:B106"/>
    <mergeCell ref="A91:A92"/>
    <mergeCell ref="B91:B92"/>
    <mergeCell ref="A93:B94"/>
    <mergeCell ref="A95:B96"/>
    <mergeCell ref="A97:A98"/>
    <mergeCell ref="B97:B98"/>
    <mergeCell ref="A115:A116"/>
    <mergeCell ref="B115:B116"/>
    <mergeCell ref="A117:A118"/>
    <mergeCell ref="B117:B118"/>
    <mergeCell ref="A107:A108"/>
    <mergeCell ref="B107:B108"/>
    <mergeCell ref="A109:A110"/>
    <mergeCell ref="B109:B110"/>
    <mergeCell ref="A111:B112"/>
    <mergeCell ref="A113:A114"/>
    <mergeCell ref="B113:B114"/>
  </mergeCells>
  <phoneticPr fontId="19"/>
  <pageMargins left="0.74803149606299213" right="0.74803149606299213" top="0.98425196850393704" bottom="0.98425196850393704" header="0.51181102362204722" footer="0.51181102362204722"/>
  <pageSetup paperSize="9" scale="5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Q42"/>
  <sheetViews>
    <sheetView showGridLines="0" zoomScaleNormal="85" zoomScaleSheetLayoutView="100" workbookViewId="0"/>
  </sheetViews>
  <sheetFormatPr defaultColWidth="5.875" defaultRowHeight="12"/>
  <cols>
    <col min="1" max="1" width="13.625" style="62" customWidth="1"/>
    <col min="2" max="15" width="6.625" style="62" customWidth="1"/>
    <col min="16" max="16384" width="5.875" style="62"/>
  </cols>
  <sheetData>
    <row r="1" spans="1:17" s="256" customFormat="1" ht="12.75" thickBot="1">
      <c r="A1" s="255" t="s">
        <v>354</v>
      </c>
    </row>
    <row r="2" spans="1:17" ht="6" customHeight="1" thickTop="1">
      <c r="A2" s="257"/>
      <c r="B2" s="77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9"/>
    </row>
    <row r="3" spans="1:17" ht="12" customHeight="1">
      <c r="A3" s="258"/>
      <c r="B3" s="179" t="s">
        <v>2</v>
      </c>
      <c r="C3" s="181" t="s">
        <v>208</v>
      </c>
      <c r="D3" s="150"/>
      <c r="E3" s="150"/>
      <c r="F3" s="150"/>
      <c r="G3" s="181" t="s">
        <v>54</v>
      </c>
      <c r="H3" s="150"/>
      <c r="I3" s="150"/>
      <c r="J3" s="150"/>
      <c r="K3" s="150"/>
      <c r="L3" s="150"/>
      <c r="M3" s="150"/>
      <c r="N3" s="181" t="s">
        <v>209</v>
      </c>
      <c r="O3" s="183" t="s">
        <v>158</v>
      </c>
    </row>
    <row r="4" spans="1:17" ht="181.5" customHeight="1">
      <c r="A4" s="259"/>
      <c r="B4" s="180"/>
      <c r="C4" s="182"/>
      <c r="D4" s="151" t="s">
        <v>210</v>
      </c>
      <c r="E4" s="151" t="s">
        <v>211</v>
      </c>
      <c r="F4" s="151" t="s">
        <v>212</v>
      </c>
      <c r="G4" s="182"/>
      <c r="H4" s="151" t="s">
        <v>39</v>
      </c>
      <c r="I4" s="151" t="s">
        <v>213</v>
      </c>
      <c r="J4" s="151" t="s">
        <v>214</v>
      </c>
      <c r="K4" s="151" t="s">
        <v>215</v>
      </c>
      <c r="L4" s="151" t="s">
        <v>216</v>
      </c>
      <c r="M4" s="151" t="s">
        <v>217</v>
      </c>
      <c r="N4" s="182"/>
      <c r="O4" s="184"/>
      <c r="P4" s="260"/>
      <c r="Q4" s="260"/>
    </row>
    <row r="5" spans="1:17" ht="13.5" customHeight="1">
      <c r="A5" s="178" t="s">
        <v>2</v>
      </c>
      <c r="B5" s="42">
        <v>188</v>
      </c>
      <c r="C5" s="56">
        <v>25</v>
      </c>
      <c r="D5" s="56" t="s">
        <v>0</v>
      </c>
      <c r="E5" s="56">
        <v>22</v>
      </c>
      <c r="F5" s="56">
        <v>3</v>
      </c>
      <c r="G5" s="56">
        <v>84</v>
      </c>
      <c r="H5" s="56">
        <v>10</v>
      </c>
      <c r="I5" s="56">
        <v>41</v>
      </c>
      <c r="J5" s="56">
        <v>13</v>
      </c>
      <c r="K5" s="56">
        <v>1</v>
      </c>
      <c r="L5" s="56">
        <v>12</v>
      </c>
      <c r="M5" s="56">
        <v>7</v>
      </c>
      <c r="N5" s="56">
        <v>68</v>
      </c>
      <c r="O5" s="57">
        <v>11</v>
      </c>
      <c r="P5" s="260"/>
      <c r="Q5" s="260"/>
    </row>
    <row r="6" spans="1:17">
      <c r="A6" s="173"/>
      <c r="B6" s="66">
        <v>100</v>
      </c>
      <c r="C6" s="126">
        <v>13.297872340425531</v>
      </c>
      <c r="D6" s="126" t="s">
        <v>0</v>
      </c>
      <c r="E6" s="126">
        <v>11.702127659574469</v>
      </c>
      <c r="F6" s="126">
        <v>1.5957446808510638</v>
      </c>
      <c r="G6" s="126">
        <v>44.680851063829785</v>
      </c>
      <c r="H6" s="126">
        <v>5.3191489361702127</v>
      </c>
      <c r="I6" s="126">
        <v>21.808510638297875</v>
      </c>
      <c r="J6" s="126">
        <v>6.9148936170212769</v>
      </c>
      <c r="K6" s="126">
        <v>0.53191489361702127</v>
      </c>
      <c r="L6" s="126">
        <v>6.3829787234042552</v>
      </c>
      <c r="M6" s="126">
        <v>3.7234042553191489</v>
      </c>
      <c r="N6" s="126">
        <v>36.170212765957451</v>
      </c>
      <c r="O6" s="127">
        <v>5.8510638297872344</v>
      </c>
      <c r="P6" s="260"/>
      <c r="Q6" s="260"/>
    </row>
    <row r="7" spans="1:17">
      <c r="A7" s="261" t="s">
        <v>191</v>
      </c>
      <c r="B7" s="38">
        <v>60</v>
      </c>
      <c r="C7" s="75">
        <v>8</v>
      </c>
      <c r="D7" s="75" t="s">
        <v>0</v>
      </c>
      <c r="E7" s="75">
        <v>8</v>
      </c>
      <c r="F7" s="75" t="s">
        <v>0</v>
      </c>
      <c r="G7" s="75">
        <v>36</v>
      </c>
      <c r="H7" s="75">
        <v>7</v>
      </c>
      <c r="I7" s="75">
        <v>26</v>
      </c>
      <c r="J7" s="75" t="s">
        <v>0</v>
      </c>
      <c r="K7" s="75" t="s">
        <v>0</v>
      </c>
      <c r="L7" s="75" t="s">
        <v>0</v>
      </c>
      <c r="M7" s="75">
        <v>3</v>
      </c>
      <c r="N7" s="75">
        <v>13</v>
      </c>
      <c r="O7" s="76">
        <v>3</v>
      </c>
      <c r="P7" s="260"/>
      <c r="Q7" s="260"/>
    </row>
    <row r="8" spans="1:17">
      <c r="A8" s="262"/>
      <c r="B8" s="64">
        <v>100</v>
      </c>
      <c r="C8" s="44">
        <v>13.333333333333334</v>
      </c>
      <c r="D8" s="44" t="s">
        <v>0</v>
      </c>
      <c r="E8" s="44">
        <v>13.333333333333334</v>
      </c>
      <c r="F8" s="44" t="s">
        <v>0</v>
      </c>
      <c r="G8" s="44">
        <v>60</v>
      </c>
      <c r="H8" s="44">
        <v>11.666666666666666</v>
      </c>
      <c r="I8" s="44">
        <v>43.333333333333336</v>
      </c>
      <c r="J8" s="44" t="s">
        <v>0</v>
      </c>
      <c r="K8" s="44" t="s">
        <v>0</v>
      </c>
      <c r="L8" s="44" t="s">
        <v>0</v>
      </c>
      <c r="M8" s="44">
        <v>5</v>
      </c>
      <c r="N8" s="44">
        <v>21.666666666666668</v>
      </c>
      <c r="O8" s="45">
        <v>5</v>
      </c>
      <c r="P8" s="263"/>
      <c r="Q8" s="260"/>
    </row>
    <row r="9" spans="1:17">
      <c r="A9" s="261" t="s">
        <v>192</v>
      </c>
      <c r="B9" s="38">
        <v>52</v>
      </c>
      <c r="C9" s="58">
        <v>15</v>
      </c>
      <c r="D9" s="128" t="s">
        <v>0</v>
      </c>
      <c r="E9" s="58">
        <v>14</v>
      </c>
      <c r="F9" s="59">
        <v>1</v>
      </c>
      <c r="G9" s="58">
        <v>18</v>
      </c>
      <c r="H9" s="128">
        <v>3</v>
      </c>
      <c r="I9" s="129">
        <v>14</v>
      </c>
      <c r="J9" s="75" t="s">
        <v>0</v>
      </c>
      <c r="K9" s="75" t="s">
        <v>0</v>
      </c>
      <c r="L9" s="75" t="s">
        <v>0</v>
      </c>
      <c r="M9" s="75">
        <v>1</v>
      </c>
      <c r="N9" s="75">
        <v>17</v>
      </c>
      <c r="O9" s="76">
        <v>2</v>
      </c>
      <c r="P9" s="260"/>
      <c r="Q9" s="260"/>
    </row>
    <row r="10" spans="1:17">
      <c r="A10" s="262"/>
      <c r="B10" s="64">
        <v>100</v>
      </c>
      <c r="C10" s="44">
        <v>28.846153846153843</v>
      </c>
      <c r="D10" s="130" t="s">
        <v>0</v>
      </c>
      <c r="E10" s="44">
        <v>26.923076923076923</v>
      </c>
      <c r="F10" s="45">
        <v>1.9230769230769231</v>
      </c>
      <c r="G10" s="44">
        <v>34.615384615384613</v>
      </c>
      <c r="H10" s="130">
        <v>5.7692307692307692</v>
      </c>
      <c r="I10" s="44">
        <v>26.923076923076923</v>
      </c>
      <c r="J10" s="44" t="s">
        <v>0</v>
      </c>
      <c r="K10" s="44" t="s">
        <v>0</v>
      </c>
      <c r="L10" s="44" t="s">
        <v>0</v>
      </c>
      <c r="M10" s="44">
        <v>1.9230769230769231</v>
      </c>
      <c r="N10" s="44">
        <v>32.692307692307693</v>
      </c>
      <c r="O10" s="45">
        <v>3.8461538461538463</v>
      </c>
      <c r="P10" s="260"/>
      <c r="Q10" s="260"/>
    </row>
    <row r="11" spans="1:17">
      <c r="A11" s="261" t="s">
        <v>193</v>
      </c>
      <c r="B11" s="38">
        <v>53</v>
      </c>
      <c r="C11" s="58">
        <v>2</v>
      </c>
      <c r="D11" s="128" t="s">
        <v>0</v>
      </c>
      <c r="E11" s="58" t="s">
        <v>0</v>
      </c>
      <c r="F11" s="59">
        <v>2</v>
      </c>
      <c r="G11" s="58">
        <v>15</v>
      </c>
      <c r="H11" s="128" t="s">
        <v>0</v>
      </c>
      <c r="I11" s="129">
        <v>1</v>
      </c>
      <c r="J11" s="75">
        <v>12</v>
      </c>
      <c r="K11" s="75" t="s">
        <v>0</v>
      </c>
      <c r="L11" s="75" t="s">
        <v>0</v>
      </c>
      <c r="M11" s="75">
        <v>2</v>
      </c>
      <c r="N11" s="75">
        <v>31</v>
      </c>
      <c r="O11" s="76">
        <v>5</v>
      </c>
      <c r="P11" s="260"/>
      <c r="Q11" s="260"/>
    </row>
    <row r="12" spans="1:17">
      <c r="A12" s="262"/>
      <c r="B12" s="64">
        <v>100</v>
      </c>
      <c r="C12" s="44">
        <v>3.7735849056603774</v>
      </c>
      <c r="D12" s="130" t="s">
        <v>0</v>
      </c>
      <c r="E12" s="44" t="s">
        <v>0</v>
      </c>
      <c r="F12" s="45">
        <v>3.7735849056603774</v>
      </c>
      <c r="G12" s="44">
        <v>28.30188679245283</v>
      </c>
      <c r="H12" s="130" t="s">
        <v>0</v>
      </c>
      <c r="I12" s="44">
        <v>1.8867924528301887</v>
      </c>
      <c r="J12" s="44">
        <v>22.641509433962266</v>
      </c>
      <c r="K12" s="44" t="s">
        <v>0</v>
      </c>
      <c r="L12" s="44" t="s">
        <v>0</v>
      </c>
      <c r="M12" s="44">
        <v>3.7735849056603774</v>
      </c>
      <c r="N12" s="44">
        <v>58.490566037735846</v>
      </c>
      <c r="O12" s="45">
        <v>9.433962264150944</v>
      </c>
      <c r="P12" s="260"/>
      <c r="Q12" s="260"/>
    </row>
    <row r="13" spans="1:17">
      <c r="A13" s="261" t="s">
        <v>194</v>
      </c>
      <c r="B13" s="38">
        <v>22</v>
      </c>
      <c r="C13" s="58" t="s">
        <v>0</v>
      </c>
      <c r="D13" s="128" t="s">
        <v>0</v>
      </c>
      <c r="E13" s="58" t="s">
        <v>0</v>
      </c>
      <c r="F13" s="59" t="s">
        <v>0</v>
      </c>
      <c r="G13" s="58">
        <v>14</v>
      </c>
      <c r="H13" s="128" t="s">
        <v>0</v>
      </c>
      <c r="I13" s="129" t="s">
        <v>0</v>
      </c>
      <c r="J13" s="75">
        <v>1</v>
      </c>
      <c r="K13" s="75">
        <v>1</v>
      </c>
      <c r="L13" s="75">
        <v>11</v>
      </c>
      <c r="M13" s="75">
        <v>1</v>
      </c>
      <c r="N13" s="75">
        <v>7</v>
      </c>
      <c r="O13" s="76">
        <v>1</v>
      </c>
      <c r="P13" s="260"/>
      <c r="Q13" s="260"/>
    </row>
    <row r="14" spans="1:17">
      <c r="A14" s="262"/>
      <c r="B14" s="64">
        <v>100</v>
      </c>
      <c r="C14" s="44" t="s">
        <v>0</v>
      </c>
      <c r="D14" s="130" t="s">
        <v>0</v>
      </c>
      <c r="E14" s="44" t="s">
        <v>0</v>
      </c>
      <c r="F14" s="45" t="s">
        <v>0</v>
      </c>
      <c r="G14" s="44">
        <v>63.636363636363633</v>
      </c>
      <c r="H14" s="130" t="s">
        <v>0</v>
      </c>
      <c r="I14" s="44" t="s">
        <v>0</v>
      </c>
      <c r="J14" s="44">
        <v>4.5454545454545459</v>
      </c>
      <c r="K14" s="44">
        <v>4.5454545454545459</v>
      </c>
      <c r="L14" s="44">
        <v>50</v>
      </c>
      <c r="M14" s="44">
        <v>4.5454545454545459</v>
      </c>
      <c r="N14" s="44">
        <v>31.818181818181817</v>
      </c>
      <c r="O14" s="45">
        <v>4.5454545454545459</v>
      </c>
      <c r="P14" s="260"/>
      <c r="Q14" s="260"/>
    </row>
    <row r="15" spans="1:17">
      <c r="A15" s="261" t="s">
        <v>195</v>
      </c>
      <c r="B15" s="38">
        <v>1</v>
      </c>
      <c r="C15" s="58" t="s">
        <v>0</v>
      </c>
      <c r="D15" s="128" t="s">
        <v>0</v>
      </c>
      <c r="E15" s="58" t="s">
        <v>0</v>
      </c>
      <c r="F15" s="59" t="s">
        <v>0</v>
      </c>
      <c r="G15" s="58">
        <v>1</v>
      </c>
      <c r="H15" s="128" t="s">
        <v>0</v>
      </c>
      <c r="I15" s="129" t="s">
        <v>0</v>
      </c>
      <c r="J15" s="75" t="s">
        <v>0</v>
      </c>
      <c r="K15" s="75" t="s">
        <v>0</v>
      </c>
      <c r="L15" s="75">
        <v>1</v>
      </c>
      <c r="M15" s="75" t="s">
        <v>0</v>
      </c>
      <c r="N15" s="75" t="s">
        <v>0</v>
      </c>
      <c r="O15" s="76" t="s">
        <v>0</v>
      </c>
      <c r="P15" s="260"/>
      <c r="Q15" s="260"/>
    </row>
    <row r="16" spans="1:17">
      <c r="A16" s="262"/>
      <c r="B16" s="64">
        <v>100</v>
      </c>
      <c r="C16" s="44" t="s">
        <v>0</v>
      </c>
      <c r="D16" s="130" t="s">
        <v>0</v>
      </c>
      <c r="E16" s="44" t="s">
        <v>0</v>
      </c>
      <c r="F16" s="45" t="s">
        <v>0</v>
      </c>
      <c r="G16" s="44">
        <v>100</v>
      </c>
      <c r="H16" s="130" t="s">
        <v>0</v>
      </c>
      <c r="I16" s="44" t="s">
        <v>0</v>
      </c>
      <c r="J16" s="44" t="s">
        <v>0</v>
      </c>
      <c r="K16" s="44" t="s">
        <v>0</v>
      </c>
      <c r="L16" s="44">
        <v>100</v>
      </c>
      <c r="M16" s="44" t="s">
        <v>0</v>
      </c>
      <c r="N16" s="44" t="s">
        <v>0</v>
      </c>
      <c r="O16" s="45" t="s">
        <v>0</v>
      </c>
      <c r="P16" s="260"/>
      <c r="Q16" s="260"/>
    </row>
    <row r="17" spans="1:17">
      <c r="A17" s="261" t="s">
        <v>196</v>
      </c>
      <c r="B17" s="38" t="s">
        <v>0</v>
      </c>
      <c r="C17" s="58" t="s">
        <v>0</v>
      </c>
      <c r="D17" s="131" t="s">
        <v>0</v>
      </c>
      <c r="E17" s="132" t="s">
        <v>0</v>
      </c>
      <c r="F17" s="133" t="s">
        <v>0</v>
      </c>
      <c r="G17" s="58" t="s">
        <v>0</v>
      </c>
      <c r="H17" s="131" t="s">
        <v>0</v>
      </c>
      <c r="I17" s="134" t="s">
        <v>0</v>
      </c>
      <c r="J17" s="75" t="s">
        <v>0</v>
      </c>
      <c r="K17" s="75" t="s">
        <v>0</v>
      </c>
      <c r="L17" s="75" t="s">
        <v>0</v>
      </c>
      <c r="M17" s="75" t="s">
        <v>0</v>
      </c>
      <c r="N17" s="75" t="s">
        <v>0</v>
      </c>
      <c r="O17" s="76" t="s">
        <v>0</v>
      </c>
      <c r="P17" s="260"/>
      <c r="Q17" s="260"/>
    </row>
    <row r="18" spans="1:17">
      <c r="A18" s="262"/>
      <c r="B18" s="64" t="s">
        <v>0</v>
      </c>
      <c r="C18" s="44" t="s">
        <v>0</v>
      </c>
      <c r="D18" s="130" t="s">
        <v>0</v>
      </c>
      <c r="E18" s="44" t="s">
        <v>0</v>
      </c>
      <c r="F18" s="45" t="s">
        <v>0</v>
      </c>
      <c r="G18" s="44" t="s">
        <v>0</v>
      </c>
      <c r="H18" s="130" t="s">
        <v>0</v>
      </c>
      <c r="I18" s="44" t="s">
        <v>0</v>
      </c>
      <c r="J18" s="44" t="s">
        <v>0</v>
      </c>
      <c r="K18" s="44" t="s">
        <v>0</v>
      </c>
      <c r="L18" s="44" t="s">
        <v>0</v>
      </c>
      <c r="M18" s="44" t="s">
        <v>0</v>
      </c>
      <c r="N18" s="44" t="s">
        <v>0</v>
      </c>
      <c r="O18" s="45" t="s">
        <v>0</v>
      </c>
      <c r="P18" s="260"/>
      <c r="Q18" s="260"/>
    </row>
    <row r="19" spans="1:17">
      <c r="A19" s="261" t="s">
        <v>197</v>
      </c>
      <c r="B19" s="38" t="s">
        <v>0</v>
      </c>
      <c r="C19" s="58" t="s">
        <v>0</v>
      </c>
      <c r="D19" s="131" t="s">
        <v>0</v>
      </c>
      <c r="E19" s="132" t="s">
        <v>0</v>
      </c>
      <c r="F19" s="133" t="s">
        <v>0</v>
      </c>
      <c r="G19" s="58" t="s">
        <v>0</v>
      </c>
      <c r="H19" s="131" t="s">
        <v>0</v>
      </c>
      <c r="I19" s="134" t="s">
        <v>0</v>
      </c>
      <c r="J19" s="75" t="s">
        <v>0</v>
      </c>
      <c r="K19" s="75" t="s">
        <v>0</v>
      </c>
      <c r="L19" s="75" t="s">
        <v>0</v>
      </c>
      <c r="M19" s="75" t="s">
        <v>0</v>
      </c>
      <c r="N19" s="75" t="s">
        <v>0</v>
      </c>
      <c r="O19" s="76" t="s">
        <v>0</v>
      </c>
      <c r="P19" s="260"/>
      <c r="Q19" s="260"/>
    </row>
    <row r="20" spans="1:17">
      <c r="A20" s="262"/>
      <c r="B20" s="64" t="s">
        <v>0</v>
      </c>
      <c r="C20" s="44" t="s">
        <v>0</v>
      </c>
      <c r="D20" s="130" t="s">
        <v>0</v>
      </c>
      <c r="E20" s="44" t="s">
        <v>0</v>
      </c>
      <c r="F20" s="45" t="s">
        <v>0</v>
      </c>
      <c r="G20" s="44" t="s">
        <v>0</v>
      </c>
      <c r="H20" s="130" t="s">
        <v>0</v>
      </c>
      <c r="I20" s="44" t="s">
        <v>0</v>
      </c>
      <c r="J20" s="44" t="s">
        <v>0</v>
      </c>
      <c r="K20" s="44" t="s">
        <v>0</v>
      </c>
      <c r="L20" s="44" t="s">
        <v>0</v>
      </c>
      <c r="M20" s="44" t="s">
        <v>0</v>
      </c>
      <c r="N20" s="44" t="s">
        <v>0</v>
      </c>
      <c r="O20" s="45" t="s">
        <v>0</v>
      </c>
      <c r="P20" s="260"/>
      <c r="Q20" s="260"/>
    </row>
    <row r="21" spans="1:17">
      <c r="A21" s="261" t="s">
        <v>104</v>
      </c>
      <c r="B21" s="38" t="s">
        <v>0</v>
      </c>
      <c r="C21" s="58" t="s">
        <v>0</v>
      </c>
      <c r="D21" s="131" t="s">
        <v>0</v>
      </c>
      <c r="E21" s="132" t="s">
        <v>0</v>
      </c>
      <c r="F21" s="133" t="s">
        <v>0</v>
      </c>
      <c r="G21" s="58" t="s">
        <v>0</v>
      </c>
      <c r="H21" s="131" t="s">
        <v>0</v>
      </c>
      <c r="I21" s="134" t="s">
        <v>0</v>
      </c>
      <c r="J21" s="75" t="s">
        <v>0</v>
      </c>
      <c r="K21" s="75" t="s">
        <v>0</v>
      </c>
      <c r="L21" s="75" t="s">
        <v>0</v>
      </c>
      <c r="M21" s="75" t="s">
        <v>0</v>
      </c>
      <c r="N21" s="75" t="s">
        <v>0</v>
      </c>
      <c r="O21" s="76" t="s">
        <v>0</v>
      </c>
      <c r="P21" s="260"/>
      <c r="Q21" s="260"/>
    </row>
    <row r="22" spans="1:17">
      <c r="A22" s="262"/>
      <c r="B22" s="64" t="s">
        <v>0</v>
      </c>
      <c r="C22" s="44" t="s">
        <v>0</v>
      </c>
      <c r="D22" s="130" t="s">
        <v>0</v>
      </c>
      <c r="E22" s="44" t="s">
        <v>0</v>
      </c>
      <c r="F22" s="45" t="s">
        <v>0</v>
      </c>
      <c r="G22" s="44" t="s">
        <v>0</v>
      </c>
      <c r="H22" s="130" t="s">
        <v>0</v>
      </c>
      <c r="I22" s="44" t="s">
        <v>0</v>
      </c>
      <c r="J22" s="44" t="s">
        <v>0</v>
      </c>
      <c r="K22" s="44" t="s">
        <v>0</v>
      </c>
      <c r="L22" s="44" t="s">
        <v>0</v>
      </c>
      <c r="M22" s="44" t="s">
        <v>0</v>
      </c>
      <c r="N22" s="44" t="s">
        <v>0</v>
      </c>
      <c r="O22" s="45" t="s">
        <v>0</v>
      </c>
      <c r="P22" s="260"/>
      <c r="Q22" s="260"/>
    </row>
    <row r="23" spans="1:17">
      <c r="A23" s="261" t="s">
        <v>62</v>
      </c>
      <c r="B23" s="38" t="s">
        <v>0</v>
      </c>
      <c r="C23" s="58" t="s">
        <v>0</v>
      </c>
      <c r="D23" s="135" t="s">
        <v>0</v>
      </c>
      <c r="E23" s="136" t="s">
        <v>0</v>
      </c>
      <c r="F23" s="137" t="s">
        <v>0</v>
      </c>
      <c r="G23" s="58" t="s">
        <v>0</v>
      </c>
      <c r="H23" s="135" t="s">
        <v>0</v>
      </c>
      <c r="I23" s="136" t="s">
        <v>0</v>
      </c>
      <c r="J23" s="75" t="s">
        <v>0</v>
      </c>
      <c r="K23" s="75" t="s">
        <v>0</v>
      </c>
      <c r="L23" s="75" t="s">
        <v>0</v>
      </c>
      <c r="M23" s="75" t="s">
        <v>0</v>
      </c>
      <c r="N23" s="75" t="s">
        <v>0</v>
      </c>
      <c r="O23" s="76" t="s">
        <v>0</v>
      </c>
      <c r="P23" s="260"/>
      <c r="Q23" s="260"/>
    </row>
    <row r="24" spans="1:17">
      <c r="A24" s="264"/>
      <c r="B24" s="65" t="s">
        <v>0</v>
      </c>
      <c r="C24" s="40" t="s">
        <v>0</v>
      </c>
      <c r="D24" s="138" t="s">
        <v>0</v>
      </c>
      <c r="E24" s="40" t="s">
        <v>0</v>
      </c>
      <c r="F24" s="41" t="s">
        <v>0</v>
      </c>
      <c r="G24" s="40" t="s">
        <v>0</v>
      </c>
      <c r="H24" s="138" t="s">
        <v>0</v>
      </c>
      <c r="I24" s="40" t="s">
        <v>0</v>
      </c>
      <c r="J24" s="40" t="s">
        <v>0</v>
      </c>
      <c r="K24" s="40" t="s">
        <v>0</v>
      </c>
      <c r="L24" s="40" t="s">
        <v>0</v>
      </c>
      <c r="M24" s="40" t="s">
        <v>0</v>
      </c>
      <c r="N24" s="40" t="s">
        <v>0</v>
      </c>
      <c r="O24" s="41" t="s">
        <v>0</v>
      </c>
      <c r="P24" s="260"/>
      <c r="Q24" s="260"/>
    </row>
    <row r="25" spans="1:17">
      <c r="P25" s="260"/>
      <c r="Q25" s="260"/>
    </row>
    <row r="26" spans="1:17">
      <c r="P26" s="260"/>
      <c r="Q26" s="260"/>
    </row>
    <row r="27" spans="1:17">
      <c r="P27" s="260"/>
      <c r="Q27" s="260"/>
    </row>
    <row r="28" spans="1:17">
      <c r="P28" s="260"/>
      <c r="Q28" s="260"/>
    </row>
    <row r="29" spans="1:17">
      <c r="P29" s="260"/>
      <c r="Q29" s="260"/>
    </row>
    <row r="30" spans="1:17">
      <c r="P30" s="260"/>
      <c r="Q30" s="260"/>
    </row>
    <row r="31" spans="1:17">
      <c r="P31" s="260"/>
      <c r="Q31" s="260"/>
    </row>
    <row r="32" spans="1:17">
      <c r="P32" s="260"/>
      <c r="Q32" s="260"/>
    </row>
    <row r="33" spans="16:17">
      <c r="P33" s="260"/>
      <c r="Q33" s="260"/>
    </row>
    <row r="34" spans="16:17">
      <c r="P34" s="260"/>
      <c r="Q34" s="260"/>
    </row>
    <row r="35" spans="16:17">
      <c r="P35" s="260"/>
      <c r="Q35" s="260"/>
    </row>
    <row r="36" spans="16:17">
      <c r="P36" s="260"/>
      <c r="Q36" s="260"/>
    </row>
    <row r="37" spans="16:17">
      <c r="P37" s="260"/>
      <c r="Q37" s="260"/>
    </row>
    <row r="38" spans="16:17">
      <c r="P38" s="260"/>
      <c r="Q38" s="260"/>
    </row>
    <row r="39" spans="16:17">
      <c r="P39" s="260"/>
      <c r="Q39" s="260"/>
    </row>
    <row r="40" spans="16:17">
      <c r="P40" s="260"/>
      <c r="Q40" s="260"/>
    </row>
    <row r="41" spans="16:17">
      <c r="P41" s="260"/>
      <c r="Q41" s="260"/>
    </row>
    <row r="42" spans="16:17">
      <c r="P42" s="260"/>
      <c r="Q42" s="260"/>
    </row>
  </sheetData>
  <mergeCells count="15">
    <mergeCell ref="O3:O4"/>
    <mergeCell ref="A19:A20"/>
    <mergeCell ref="A21:A22"/>
    <mergeCell ref="A23:A24"/>
    <mergeCell ref="A7:A8"/>
    <mergeCell ref="A9:A10"/>
    <mergeCell ref="A11:A12"/>
    <mergeCell ref="A13:A14"/>
    <mergeCell ref="A15:A16"/>
    <mergeCell ref="A17:A18"/>
    <mergeCell ref="A5:A6"/>
    <mergeCell ref="B3:B4"/>
    <mergeCell ref="C3:C4"/>
    <mergeCell ref="G3:G4"/>
    <mergeCell ref="N3:N4"/>
  </mergeCells>
  <phoneticPr fontId="19"/>
  <pageMargins left="0.74803149606299213" right="0.74803149606299213" top="0.98425196850393704" bottom="0.98425196850393704" header="0.51181102362204722" footer="0.51181102362204722"/>
  <pageSetup paperSize="9" scale="72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H33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14.75" style="3" customWidth="1"/>
    <col min="3" max="8" width="6.625" style="3" customWidth="1"/>
    <col min="9" max="16384" width="5.875" style="3"/>
  </cols>
  <sheetData>
    <row r="1" spans="1:8" s="10" customFormat="1" ht="12.75" thickBot="1">
      <c r="A1" s="10" t="s">
        <v>355</v>
      </c>
    </row>
    <row r="2" spans="1:8" ht="6" customHeight="1" thickTop="1">
      <c r="A2" s="209"/>
      <c r="B2" s="210"/>
      <c r="C2" s="77"/>
      <c r="D2" s="78"/>
      <c r="E2" s="78"/>
      <c r="F2" s="78"/>
      <c r="G2" s="78"/>
      <c r="H2" s="79"/>
    </row>
    <row r="3" spans="1:8" s="20" customFormat="1" ht="87" customHeight="1">
      <c r="A3" s="18"/>
      <c r="B3" s="83"/>
      <c r="C3" s="152" t="s">
        <v>2</v>
      </c>
      <c r="D3" s="151" t="s">
        <v>218</v>
      </c>
      <c r="E3" s="151" t="s">
        <v>219</v>
      </c>
      <c r="F3" s="151" t="s">
        <v>220</v>
      </c>
      <c r="G3" s="151" t="s">
        <v>221</v>
      </c>
      <c r="H3" s="149" t="s">
        <v>76</v>
      </c>
    </row>
    <row r="4" spans="1:8" s="23" customFormat="1" ht="13.5" customHeight="1">
      <c r="A4" s="250" t="s">
        <v>2</v>
      </c>
      <c r="B4" s="251"/>
      <c r="C4" s="42">
        <v>2725</v>
      </c>
      <c r="D4" s="21">
        <v>745</v>
      </c>
      <c r="E4" s="21">
        <v>21</v>
      </c>
      <c r="F4" s="21">
        <v>3</v>
      </c>
      <c r="G4" s="21">
        <v>1768</v>
      </c>
      <c r="H4" s="22">
        <v>188</v>
      </c>
    </row>
    <row r="5" spans="1:8">
      <c r="A5" s="252"/>
      <c r="B5" s="176"/>
      <c r="C5" s="66">
        <v>100</v>
      </c>
      <c r="D5" s="44">
        <v>27.339449541284406</v>
      </c>
      <c r="E5" s="44">
        <v>0.77064220183486243</v>
      </c>
      <c r="F5" s="44">
        <v>0.11009174311926606</v>
      </c>
      <c r="G5" s="44">
        <v>64.88073394495413</v>
      </c>
      <c r="H5" s="45">
        <v>6.8990825688073398</v>
      </c>
    </row>
    <row r="6" spans="1:8" s="23" customFormat="1">
      <c r="A6" s="252" t="s">
        <v>23</v>
      </c>
      <c r="B6" s="176"/>
      <c r="C6" s="38">
        <v>1887</v>
      </c>
      <c r="D6" s="8">
        <v>504</v>
      </c>
      <c r="E6" s="8">
        <v>18</v>
      </c>
      <c r="F6" s="8">
        <v>1</v>
      </c>
      <c r="G6" s="8">
        <v>1218</v>
      </c>
      <c r="H6" s="26">
        <v>146</v>
      </c>
    </row>
    <row r="7" spans="1:8">
      <c r="A7" s="252"/>
      <c r="B7" s="176"/>
      <c r="C7" s="66">
        <v>100</v>
      </c>
      <c r="D7" s="44">
        <v>26.70906200317965</v>
      </c>
      <c r="E7" s="44">
        <v>0.95389507154213027</v>
      </c>
      <c r="F7" s="44">
        <v>5.2994170641229466E-2</v>
      </c>
      <c r="G7" s="44">
        <v>64.546899841017492</v>
      </c>
      <c r="H7" s="45">
        <v>7.7371489136195013</v>
      </c>
    </row>
    <row r="8" spans="1:8" s="23" customFormat="1">
      <c r="A8" s="172"/>
      <c r="B8" s="176" t="s">
        <v>3</v>
      </c>
      <c r="C8" s="38">
        <v>210</v>
      </c>
      <c r="D8" s="8">
        <v>59</v>
      </c>
      <c r="E8" s="8">
        <v>1</v>
      </c>
      <c r="F8" s="8">
        <v>1</v>
      </c>
      <c r="G8" s="8">
        <v>131</v>
      </c>
      <c r="H8" s="26">
        <v>18</v>
      </c>
    </row>
    <row r="9" spans="1:8">
      <c r="A9" s="172"/>
      <c r="B9" s="176"/>
      <c r="C9" s="66">
        <v>100</v>
      </c>
      <c r="D9" s="44">
        <v>28.095238095238095</v>
      </c>
      <c r="E9" s="44">
        <v>0.47619047619047622</v>
      </c>
      <c r="F9" s="44">
        <v>0.47619047619047622</v>
      </c>
      <c r="G9" s="44">
        <v>62.38095238095238</v>
      </c>
      <c r="H9" s="45">
        <v>8.5714285714285712</v>
      </c>
    </row>
    <row r="10" spans="1:8" s="23" customFormat="1">
      <c r="A10" s="172"/>
      <c r="B10" s="176" t="s">
        <v>4</v>
      </c>
      <c r="C10" s="38">
        <v>221</v>
      </c>
      <c r="D10" s="8">
        <v>46</v>
      </c>
      <c r="E10" s="8">
        <v>1</v>
      </c>
      <c r="F10" s="8" t="s">
        <v>0</v>
      </c>
      <c r="G10" s="8">
        <v>152</v>
      </c>
      <c r="H10" s="26">
        <v>22</v>
      </c>
    </row>
    <row r="11" spans="1:8">
      <c r="A11" s="172"/>
      <c r="B11" s="176"/>
      <c r="C11" s="66">
        <v>100</v>
      </c>
      <c r="D11" s="44">
        <v>20.81447963800905</v>
      </c>
      <c r="E11" s="44">
        <v>0.45248868778280549</v>
      </c>
      <c r="F11" s="44" t="s">
        <v>0</v>
      </c>
      <c r="G11" s="44">
        <v>68.778280542986423</v>
      </c>
      <c r="H11" s="45">
        <v>9.9547511312217196</v>
      </c>
    </row>
    <row r="12" spans="1:8" s="23" customFormat="1">
      <c r="A12" s="172"/>
      <c r="B12" s="176" t="s">
        <v>5</v>
      </c>
      <c r="C12" s="38">
        <v>292</v>
      </c>
      <c r="D12" s="8">
        <v>76</v>
      </c>
      <c r="E12" s="8">
        <v>3</v>
      </c>
      <c r="F12" s="8" t="s">
        <v>0</v>
      </c>
      <c r="G12" s="8">
        <v>193</v>
      </c>
      <c r="H12" s="26">
        <v>20</v>
      </c>
    </row>
    <row r="13" spans="1:8">
      <c r="A13" s="172"/>
      <c r="B13" s="176"/>
      <c r="C13" s="66">
        <v>100</v>
      </c>
      <c r="D13" s="44">
        <v>26.027397260273972</v>
      </c>
      <c r="E13" s="44">
        <v>1.0273972602739725</v>
      </c>
      <c r="F13" s="44" t="s">
        <v>0</v>
      </c>
      <c r="G13" s="44">
        <v>66.095890410958901</v>
      </c>
      <c r="H13" s="45">
        <v>6.8493150684931505</v>
      </c>
    </row>
    <row r="14" spans="1:8" s="23" customFormat="1">
      <c r="A14" s="172"/>
      <c r="B14" s="176" t="s">
        <v>6</v>
      </c>
      <c r="C14" s="38">
        <v>273</v>
      </c>
      <c r="D14" s="8">
        <v>75</v>
      </c>
      <c r="E14" s="8">
        <v>3</v>
      </c>
      <c r="F14" s="8" t="s">
        <v>0</v>
      </c>
      <c r="G14" s="8">
        <v>175</v>
      </c>
      <c r="H14" s="26">
        <v>20</v>
      </c>
    </row>
    <row r="15" spans="1:8">
      <c r="A15" s="172"/>
      <c r="B15" s="176"/>
      <c r="C15" s="66">
        <v>100</v>
      </c>
      <c r="D15" s="44">
        <v>27.472527472527474</v>
      </c>
      <c r="E15" s="44">
        <v>1.098901098901099</v>
      </c>
      <c r="F15" s="44" t="s">
        <v>0</v>
      </c>
      <c r="G15" s="44">
        <v>64.102564102564102</v>
      </c>
      <c r="H15" s="45">
        <v>7.3260073260073266</v>
      </c>
    </row>
    <row r="16" spans="1:8" s="23" customFormat="1">
      <c r="A16" s="172"/>
      <c r="B16" s="176" t="s">
        <v>7</v>
      </c>
      <c r="C16" s="38">
        <v>415</v>
      </c>
      <c r="D16" s="8">
        <v>107</v>
      </c>
      <c r="E16" s="8">
        <v>4</v>
      </c>
      <c r="F16" s="8" t="s">
        <v>0</v>
      </c>
      <c r="G16" s="8">
        <v>270</v>
      </c>
      <c r="H16" s="26">
        <v>34</v>
      </c>
    </row>
    <row r="17" spans="1:8">
      <c r="A17" s="172"/>
      <c r="B17" s="176"/>
      <c r="C17" s="66">
        <v>100</v>
      </c>
      <c r="D17" s="44">
        <v>25.783132530120483</v>
      </c>
      <c r="E17" s="44">
        <v>0.96385542168674709</v>
      </c>
      <c r="F17" s="44" t="s">
        <v>0</v>
      </c>
      <c r="G17" s="44">
        <v>65.060240963855421</v>
      </c>
      <c r="H17" s="45">
        <v>8.19277108433735</v>
      </c>
    </row>
    <row r="18" spans="1:8" s="23" customFormat="1">
      <c r="A18" s="172"/>
      <c r="B18" s="176" t="s">
        <v>8</v>
      </c>
      <c r="C18" s="38">
        <v>222</v>
      </c>
      <c r="D18" s="8">
        <v>77</v>
      </c>
      <c r="E18" s="8">
        <v>3</v>
      </c>
      <c r="F18" s="8" t="s">
        <v>0</v>
      </c>
      <c r="G18" s="8">
        <v>122</v>
      </c>
      <c r="H18" s="26">
        <v>20</v>
      </c>
    </row>
    <row r="19" spans="1:8">
      <c r="A19" s="172"/>
      <c r="B19" s="176"/>
      <c r="C19" s="66">
        <v>100</v>
      </c>
      <c r="D19" s="44">
        <v>34.684684684684683</v>
      </c>
      <c r="E19" s="44">
        <v>1.3513513513513513</v>
      </c>
      <c r="F19" s="44" t="s">
        <v>0</v>
      </c>
      <c r="G19" s="44">
        <v>54.954954954954957</v>
      </c>
      <c r="H19" s="45">
        <v>9.0090090090090094</v>
      </c>
    </row>
    <row r="20" spans="1:8" s="23" customFormat="1">
      <c r="A20" s="172"/>
      <c r="B20" s="176" t="s">
        <v>9</v>
      </c>
      <c r="C20" s="38">
        <v>254</v>
      </c>
      <c r="D20" s="8">
        <v>64</v>
      </c>
      <c r="E20" s="8">
        <v>3</v>
      </c>
      <c r="F20" s="8" t="s">
        <v>0</v>
      </c>
      <c r="G20" s="8">
        <v>175</v>
      </c>
      <c r="H20" s="26">
        <v>12</v>
      </c>
    </row>
    <row r="21" spans="1:8">
      <c r="A21" s="172"/>
      <c r="B21" s="176"/>
      <c r="C21" s="66">
        <v>100</v>
      </c>
      <c r="D21" s="44">
        <v>25.196850393700785</v>
      </c>
      <c r="E21" s="44">
        <v>1.1811023622047243</v>
      </c>
      <c r="F21" s="44" t="s">
        <v>0</v>
      </c>
      <c r="G21" s="44">
        <v>68.897637795275585</v>
      </c>
      <c r="H21" s="45">
        <v>4.7244094488188972</v>
      </c>
    </row>
    <row r="22" spans="1:8" s="23" customFormat="1">
      <c r="A22" s="252" t="s">
        <v>140</v>
      </c>
      <c r="B22" s="176"/>
      <c r="C22" s="38">
        <v>838</v>
      </c>
      <c r="D22" s="8">
        <v>241</v>
      </c>
      <c r="E22" s="8">
        <v>3</v>
      </c>
      <c r="F22" s="8">
        <v>2</v>
      </c>
      <c r="G22" s="8">
        <v>550</v>
      </c>
      <c r="H22" s="26">
        <v>42</v>
      </c>
    </row>
    <row r="23" spans="1:8">
      <c r="A23" s="252"/>
      <c r="B23" s="176"/>
      <c r="C23" s="66">
        <v>100</v>
      </c>
      <c r="D23" s="44">
        <v>28.758949880668254</v>
      </c>
      <c r="E23" s="44">
        <v>0.35799522673031026</v>
      </c>
      <c r="F23" s="44">
        <v>0.23866348448687352</v>
      </c>
      <c r="G23" s="44">
        <v>65.632458233890219</v>
      </c>
      <c r="H23" s="45">
        <v>5.0119331742243434</v>
      </c>
    </row>
    <row r="24" spans="1:8" s="23" customFormat="1">
      <c r="A24" s="172"/>
      <c r="B24" s="176" t="s">
        <v>10</v>
      </c>
      <c r="C24" s="38">
        <v>62</v>
      </c>
      <c r="D24" s="8">
        <v>16</v>
      </c>
      <c r="E24" s="8" t="s">
        <v>0</v>
      </c>
      <c r="F24" s="8" t="s">
        <v>0</v>
      </c>
      <c r="G24" s="8">
        <v>40</v>
      </c>
      <c r="H24" s="26">
        <v>6</v>
      </c>
    </row>
    <row r="25" spans="1:8">
      <c r="A25" s="172"/>
      <c r="B25" s="176"/>
      <c r="C25" s="66">
        <v>100</v>
      </c>
      <c r="D25" s="44">
        <v>25.806451612903224</v>
      </c>
      <c r="E25" s="44" t="s">
        <v>0</v>
      </c>
      <c r="F25" s="44" t="s">
        <v>0</v>
      </c>
      <c r="G25" s="44">
        <v>64.516129032258064</v>
      </c>
      <c r="H25" s="45">
        <v>9.67741935483871</v>
      </c>
    </row>
    <row r="26" spans="1:8" s="23" customFormat="1">
      <c r="A26" s="172"/>
      <c r="B26" s="176" t="s">
        <v>11</v>
      </c>
      <c r="C26" s="38">
        <v>270</v>
      </c>
      <c r="D26" s="8">
        <v>73</v>
      </c>
      <c r="E26" s="8" t="s">
        <v>0</v>
      </c>
      <c r="F26" s="8" t="s">
        <v>0</v>
      </c>
      <c r="G26" s="8">
        <v>184</v>
      </c>
      <c r="H26" s="26">
        <v>13</v>
      </c>
    </row>
    <row r="27" spans="1:8">
      <c r="A27" s="172"/>
      <c r="B27" s="176"/>
      <c r="C27" s="66">
        <v>100</v>
      </c>
      <c r="D27" s="44">
        <v>27.037037037037038</v>
      </c>
      <c r="E27" s="44" t="s">
        <v>0</v>
      </c>
      <c r="F27" s="44" t="s">
        <v>0</v>
      </c>
      <c r="G27" s="44">
        <v>68.148148148148152</v>
      </c>
      <c r="H27" s="45">
        <v>4.8148148148148149</v>
      </c>
    </row>
    <row r="28" spans="1:8" s="23" customFormat="1">
      <c r="A28" s="172"/>
      <c r="B28" s="176" t="s">
        <v>12</v>
      </c>
      <c r="C28" s="38">
        <v>157</v>
      </c>
      <c r="D28" s="8">
        <v>59</v>
      </c>
      <c r="E28" s="8" t="s">
        <v>0</v>
      </c>
      <c r="F28" s="8" t="s">
        <v>0</v>
      </c>
      <c r="G28" s="8">
        <v>91</v>
      </c>
      <c r="H28" s="26">
        <v>7</v>
      </c>
    </row>
    <row r="29" spans="1:8">
      <c r="A29" s="172"/>
      <c r="B29" s="176"/>
      <c r="C29" s="66">
        <v>100</v>
      </c>
      <c r="D29" s="44">
        <v>37.579617834394909</v>
      </c>
      <c r="E29" s="44" t="s">
        <v>0</v>
      </c>
      <c r="F29" s="44" t="s">
        <v>0</v>
      </c>
      <c r="G29" s="44">
        <v>57.961783439490446</v>
      </c>
      <c r="H29" s="45">
        <v>4.4585987261146496</v>
      </c>
    </row>
    <row r="30" spans="1:8" s="23" customFormat="1">
      <c r="A30" s="172"/>
      <c r="B30" s="176" t="s">
        <v>13</v>
      </c>
      <c r="C30" s="38">
        <v>210</v>
      </c>
      <c r="D30" s="8">
        <v>55</v>
      </c>
      <c r="E30" s="8">
        <v>2</v>
      </c>
      <c r="F30" s="8">
        <v>1</v>
      </c>
      <c r="G30" s="8">
        <v>140</v>
      </c>
      <c r="H30" s="26">
        <v>12</v>
      </c>
    </row>
    <row r="31" spans="1:8">
      <c r="A31" s="172"/>
      <c r="B31" s="176"/>
      <c r="C31" s="66">
        <v>100</v>
      </c>
      <c r="D31" s="44">
        <v>26.190476190476193</v>
      </c>
      <c r="E31" s="44">
        <v>0.95238095238095244</v>
      </c>
      <c r="F31" s="44">
        <v>0.47619047619047622</v>
      </c>
      <c r="G31" s="44">
        <v>66.666666666666657</v>
      </c>
      <c r="H31" s="45">
        <v>5.7142857142857144</v>
      </c>
    </row>
    <row r="32" spans="1:8" s="23" customFormat="1">
      <c r="A32" s="172"/>
      <c r="B32" s="176" t="s">
        <v>14</v>
      </c>
      <c r="C32" s="38">
        <v>139</v>
      </c>
      <c r="D32" s="8">
        <v>38</v>
      </c>
      <c r="E32" s="8">
        <v>1</v>
      </c>
      <c r="F32" s="8">
        <v>1</v>
      </c>
      <c r="G32" s="8">
        <v>95</v>
      </c>
      <c r="H32" s="26">
        <v>4</v>
      </c>
    </row>
    <row r="33" spans="1:8">
      <c r="A33" s="253"/>
      <c r="B33" s="254"/>
      <c r="C33" s="65">
        <v>100</v>
      </c>
      <c r="D33" s="40">
        <v>27.338129496402878</v>
      </c>
      <c r="E33" s="40">
        <v>0.71942446043165476</v>
      </c>
      <c r="F33" s="40">
        <v>0.71942446043165476</v>
      </c>
      <c r="G33" s="40">
        <v>68.345323741007192</v>
      </c>
      <c r="H33" s="41">
        <v>2.877697841726619</v>
      </c>
    </row>
  </sheetData>
  <mergeCells count="27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:A33"/>
    <mergeCell ref="B32:B33"/>
    <mergeCell ref="A26:A27"/>
    <mergeCell ref="B26:B27"/>
    <mergeCell ref="A28:A29"/>
    <mergeCell ref="B28:B29"/>
    <mergeCell ref="A30:A31"/>
    <mergeCell ref="B30:B31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G11"/>
  <sheetViews>
    <sheetView showGridLines="0" zoomScaleNormal="100" zoomScaleSheetLayoutView="80" workbookViewId="0"/>
  </sheetViews>
  <sheetFormatPr defaultColWidth="5.875" defaultRowHeight="12"/>
  <cols>
    <col min="1" max="1" width="26.375" style="3" customWidth="1"/>
    <col min="2" max="7" width="6.625" style="3" customWidth="1"/>
    <col min="8" max="16384" width="5.875" style="3"/>
  </cols>
  <sheetData>
    <row r="1" spans="1:7" s="10" customFormat="1" ht="12.75" thickBot="1">
      <c r="A1" s="10" t="s">
        <v>356</v>
      </c>
    </row>
    <row r="2" spans="1:7" ht="6" customHeight="1" thickTop="1">
      <c r="A2" s="210"/>
      <c r="B2" s="77"/>
      <c r="C2" s="78"/>
      <c r="D2" s="78"/>
      <c r="E2" s="78"/>
      <c r="F2" s="78"/>
      <c r="G2" s="79"/>
    </row>
    <row r="3" spans="1:7" s="20" customFormat="1" ht="87.75" customHeight="1">
      <c r="A3" s="83"/>
      <c r="B3" s="152" t="s">
        <v>2</v>
      </c>
      <c r="C3" s="151" t="s">
        <v>218</v>
      </c>
      <c r="D3" s="151" t="s">
        <v>219</v>
      </c>
      <c r="E3" s="151" t="s">
        <v>220</v>
      </c>
      <c r="F3" s="151" t="s">
        <v>221</v>
      </c>
      <c r="G3" s="149" t="s">
        <v>76</v>
      </c>
    </row>
    <row r="4" spans="1:7" s="23" customFormat="1" ht="13.5" customHeight="1">
      <c r="A4" s="178" t="s">
        <v>2</v>
      </c>
      <c r="B4" s="42">
        <v>2725</v>
      </c>
      <c r="C4" s="21">
        <v>745</v>
      </c>
      <c r="D4" s="21">
        <v>21</v>
      </c>
      <c r="E4" s="21">
        <v>3</v>
      </c>
      <c r="F4" s="21">
        <v>1768</v>
      </c>
      <c r="G4" s="22">
        <v>188</v>
      </c>
    </row>
    <row r="5" spans="1:7">
      <c r="A5" s="173"/>
      <c r="B5" s="226">
        <v>100</v>
      </c>
      <c r="C5" s="44">
        <v>27.339449541284406</v>
      </c>
      <c r="D5" s="44">
        <v>0.77064220183486243</v>
      </c>
      <c r="E5" s="44">
        <v>0.11009174311926606</v>
      </c>
      <c r="F5" s="44">
        <v>64.88073394495413</v>
      </c>
      <c r="G5" s="45">
        <v>6.8990825688073398</v>
      </c>
    </row>
    <row r="6" spans="1:7" s="23" customFormat="1">
      <c r="A6" s="173" t="s">
        <v>256</v>
      </c>
      <c r="B6" s="38">
        <v>66</v>
      </c>
      <c r="C6" s="8">
        <v>27</v>
      </c>
      <c r="D6" s="8" t="s">
        <v>0</v>
      </c>
      <c r="E6" s="8" t="s">
        <v>0</v>
      </c>
      <c r="F6" s="8">
        <v>34</v>
      </c>
      <c r="G6" s="26">
        <v>5</v>
      </c>
    </row>
    <row r="7" spans="1:7">
      <c r="A7" s="173"/>
      <c r="B7" s="226">
        <v>100</v>
      </c>
      <c r="C7" s="44">
        <v>40.909090909090914</v>
      </c>
      <c r="D7" s="44" t="s">
        <v>0</v>
      </c>
      <c r="E7" s="44" t="s">
        <v>0</v>
      </c>
      <c r="F7" s="44">
        <v>51.515151515151516</v>
      </c>
      <c r="G7" s="45">
        <v>7.5757575757575761</v>
      </c>
    </row>
    <row r="8" spans="1:7" s="23" customFormat="1">
      <c r="A8" s="173" t="s">
        <v>257</v>
      </c>
      <c r="B8" s="38">
        <v>2565</v>
      </c>
      <c r="C8" s="8">
        <v>689</v>
      </c>
      <c r="D8" s="8">
        <v>21</v>
      </c>
      <c r="E8" s="8">
        <v>3</v>
      </c>
      <c r="F8" s="8">
        <v>1681</v>
      </c>
      <c r="G8" s="26">
        <v>171</v>
      </c>
    </row>
    <row r="9" spans="1:7">
      <c r="A9" s="173"/>
      <c r="B9" s="226">
        <v>100</v>
      </c>
      <c r="C9" s="44">
        <v>26.861598440545809</v>
      </c>
      <c r="D9" s="44">
        <v>0.81871345029239773</v>
      </c>
      <c r="E9" s="44">
        <v>0.11695906432748539</v>
      </c>
      <c r="F9" s="44">
        <v>65.536062378167642</v>
      </c>
      <c r="G9" s="45">
        <v>6.666666666666667</v>
      </c>
    </row>
    <row r="10" spans="1:7" s="23" customFormat="1">
      <c r="A10" s="173" t="s">
        <v>64</v>
      </c>
      <c r="B10" s="38">
        <v>94</v>
      </c>
      <c r="C10" s="8">
        <v>29</v>
      </c>
      <c r="D10" s="8" t="s">
        <v>0</v>
      </c>
      <c r="E10" s="8" t="s">
        <v>0</v>
      </c>
      <c r="F10" s="8">
        <v>53</v>
      </c>
      <c r="G10" s="26">
        <v>12</v>
      </c>
    </row>
    <row r="11" spans="1:7">
      <c r="A11" s="208"/>
      <c r="B11" s="39">
        <v>100</v>
      </c>
      <c r="C11" s="40">
        <v>30.851063829787233</v>
      </c>
      <c r="D11" s="40" t="s">
        <v>0</v>
      </c>
      <c r="E11" s="40" t="s">
        <v>0</v>
      </c>
      <c r="F11" s="40">
        <v>56.38297872340425</v>
      </c>
      <c r="G11" s="41">
        <v>12.76595744680851</v>
      </c>
    </row>
  </sheetData>
  <mergeCells count="4">
    <mergeCell ref="A4:A5"/>
    <mergeCell ref="A6:A7"/>
    <mergeCell ref="A8:A9"/>
    <mergeCell ref="A10:A11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J46"/>
  <sheetViews>
    <sheetView showGridLines="0" zoomScaleNormal="100" zoomScaleSheetLayoutView="80" workbookViewId="0"/>
  </sheetViews>
  <sheetFormatPr defaultColWidth="5.875" defaultRowHeight="12"/>
  <cols>
    <col min="1" max="2" width="2" style="3" customWidth="1"/>
    <col min="3" max="3" width="38.5" style="3" customWidth="1"/>
    <col min="4" max="10" width="6.625" style="3" customWidth="1"/>
    <col min="11" max="16384" width="5.875" style="3"/>
  </cols>
  <sheetData>
    <row r="1" spans="1:10" s="10" customFormat="1" ht="12.75" thickBot="1">
      <c r="A1" s="10" t="s">
        <v>357</v>
      </c>
    </row>
    <row r="2" spans="1:10" ht="6" customHeight="1" thickTop="1">
      <c r="A2" s="220"/>
      <c r="B2" s="209"/>
      <c r="C2" s="210"/>
      <c r="D2" s="77"/>
      <c r="E2" s="78"/>
      <c r="F2" s="78"/>
      <c r="G2" s="78"/>
      <c r="H2" s="78"/>
      <c r="I2" s="78"/>
      <c r="J2" s="79"/>
    </row>
    <row r="3" spans="1:10" ht="12" customHeight="1">
      <c r="A3" s="16"/>
      <c r="B3" s="16"/>
      <c r="C3" s="82"/>
      <c r="D3" s="187" t="s">
        <v>2</v>
      </c>
      <c r="E3" s="189" t="s">
        <v>222</v>
      </c>
      <c r="F3" s="145"/>
      <c r="G3" s="145"/>
      <c r="H3" s="145"/>
      <c r="I3" s="189" t="s">
        <v>223</v>
      </c>
      <c r="J3" s="185" t="s">
        <v>22</v>
      </c>
    </row>
    <row r="4" spans="1:10" s="20" customFormat="1" ht="132.75" customHeight="1">
      <c r="A4" s="18"/>
      <c r="B4" s="18"/>
      <c r="C4" s="83"/>
      <c r="D4" s="188"/>
      <c r="E4" s="190"/>
      <c r="F4" s="153" t="s">
        <v>81</v>
      </c>
      <c r="G4" s="153" t="s">
        <v>82</v>
      </c>
      <c r="H4" s="153" t="s">
        <v>224</v>
      </c>
      <c r="I4" s="190"/>
      <c r="J4" s="186"/>
    </row>
    <row r="5" spans="1:10" s="23" customFormat="1" ht="13.5" customHeight="1">
      <c r="A5" s="177" t="s">
        <v>2</v>
      </c>
      <c r="B5" s="177"/>
      <c r="C5" s="178"/>
      <c r="D5" s="42">
        <v>2725</v>
      </c>
      <c r="E5" s="21">
        <v>623</v>
      </c>
      <c r="F5" s="21">
        <v>446</v>
      </c>
      <c r="G5" s="21">
        <v>175</v>
      </c>
      <c r="H5" s="21">
        <v>2</v>
      </c>
      <c r="I5" s="21">
        <v>2073</v>
      </c>
      <c r="J5" s="22">
        <v>29</v>
      </c>
    </row>
    <row r="6" spans="1:10">
      <c r="A6" s="172"/>
      <c r="B6" s="172"/>
      <c r="C6" s="173"/>
      <c r="D6" s="226">
        <v>100</v>
      </c>
      <c r="E6" s="126">
        <v>22.862385321100916</v>
      </c>
      <c r="F6" s="126">
        <v>16.36697247706422</v>
      </c>
      <c r="G6" s="126">
        <v>6.4220183486238538</v>
      </c>
      <c r="H6" s="126">
        <v>7.3394495412844041E-2</v>
      </c>
      <c r="I6" s="126">
        <v>76.073394495412856</v>
      </c>
      <c r="J6" s="45">
        <v>1.0642201834862384</v>
      </c>
    </row>
    <row r="7" spans="1:10" s="23" customFormat="1">
      <c r="A7" s="172" t="s">
        <v>90</v>
      </c>
      <c r="B7" s="172"/>
      <c r="C7" s="173"/>
      <c r="D7" s="55">
        <v>1627</v>
      </c>
      <c r="E7" s="8">
        <v>381</v>
      </c>
      <c r="F7" s="8">
        <v>212</v>
      </c>
      <c r="G7" s="8">
        <v>167</v>
      </c>
      <c r="H7" s="8">
        <v>2</v>
      </c>
      <c r="I7" s="8">
        <v>1246</v>
      </c>
      <c r="J7" s="26" t="s">
        <v>0</v>
      </c>
    </row>
    <row r="8" spans="1:10">
      <c r="A8" s="172"/>
      <c r="B8" s="172"/>
      <c r="C8" s="173"/>
      <c r="D8" s="54">
        <v>100</v>
      </c>
      <c r="E8" s="126">
        <v>23.417332513829134</v>
      </c>
      <c r="F8" s="126">
        <v>13.030116779348495</v>
      </c>
      <c r="G8" s="126">
        <v>10.264290104486786</v>
      </c>
      <c r="H8" s="126">
        <v>0.1229256299938537</v>
      </c>
      <c r="I8" s="126">
        <v>76.582667486170863</v>
      </c>
      <c r="J8" s="45" t="s">
        <v>0</v>
      </c>
    </row>
    <row r="9" spans="1:10" s="23" customFormat="1">
      <c r="A9" s="202"/>
      <c r="B9" s="205" t="s">
        <v>38</v>
      </c>
      <c r="C9" s="203"/>
      <c r="D9" s="55">
        <v>1528</v>
      </c>
      <c r="E9" s="8">
        <v>324</v>
      </c>
      <c r="F9" s="8">
        <v>168</v>
      </c>
      <c r="G9" s="8">
        <v>156</v>
      </c>
      <c r="H9" s="8" t="s">
        <v>0</v>
      </c>
      <c r="I9" s="8">
        <v>1204</v>
      </c>
      <c r="J9" s="26" t="s">
        <v>0</v>
      </c>
    </row>
    <row r="10" spans="1:10">
      <c r="A10" s="204"/>
      <c r="B10" s="174"/>
      <c r="C10" s="175"/>
      <c r="D10" s="54">
        <v>100</v>
      </c>
      <c r="E10" s="126">
        <v>21.204188481675391</v>
      </c>
      <c r="F10" s="126">
        <v>10.99476439790576</v>
      </c>
      <c r="G10" s="126">
        <v>10.209424083769633</v>
      </c>
      <c r="H10" s="126" t="s">
        <v>0</v>
      </c>
      <c r="I10" s="126">
        <v>78.795811518324612</v>
      </c>
      <c r="J10" s="45" t="s">
        <v>0</v>
      </c>
    </row>
    <row r="11" spans="1:10" s="23" customFormat="1">
      <c r="A11" s="202"/>
      <c r="B11" s="229"/>
      <c r="C11" s="173" t="s">
        <v>55</v>
      </c>
      <c r="D11" s="55">
        <v>669</v>
      </c>
      <c r="E11" s="8">
        <v>205</v>
      </c>
      <c r="F11" s="8">
        <v>80</v>
      </c>
      <c r="G11" s="8">
        <v>125</v>
      </c>
      <c r="H11" s="8" t="s">
        <v>0</v>
      </c>
      <c r="I11" s="8">
        <v>464</v>
      </c>
      <c r="J11" s="26" t="s">
        <v>0</v>
      </c>
    </row>
    <row r="12" spans="1:10">
      <c r="A12" s="204"/>
      <c r="B12" s="230"/>
      <c r="C12" s="173"/>
      <c r="D12" s="54">
        <v>100</v>
      </c>
      <c r="E12" s="126">
        <v>30.642750373692078</v>
      </c>
      <c r="F12" s="126">
        <v>11.958146487294469</v>
      </c>
      <c r="G12" s="126">
        <v>18.684603886397607</v>
      </c>
      <c r="H12" s="126" t="s">
        <v>0</v>
      </c>
      <c r="I12" s="126">
        <v>69.357249626307933</v>
      </c>
      <c r="J12" s="45" t="s">
        <v>0</v>
      </c>
    </row>
    <row r="13" spans="1:10" s="23" customFormat="1">
      <c r="A13" s="231"/>
      <c r="B13" s="231"/>
      <c r="C13" s="203" t="s">
        <v>91</v>
      </c>
      <c r="D13" s="55">
        <v>650</v>
      </c>
      <c r="E13" s="8">
        <v>43</v>
      </c>
      <c r="F13" s="8">
        <v>12</v>
      </c>
      <c r="G13" s="8">
        <v>31</v>
      </c>
      <c r="H13" s="8" t="s">
        <v>0</v>
      </c>
      <c r="I13" s="8">
        <v>607</v>
      </c>
      <c r="J13" s="26" t="s">
        <v>0</v>
      </c>
    </row>
    <row r="14" spans="1:10">
      <c r="A14" s="231"/>
      <c r="B14" s="231"/>
      <c r="C14" s="175"/>
      <c r="D14" s="54">
        <v>100</v>
      </c>
      <c r="E14" s="126">
        <v>6.6153846153846159</v>
      </c>
      <c r="F14" s="126">
        <v>1.8461538461538463</v>
      </c>
      <c r="G14" s="126">
        <v>4.7692307692307692</v>
      </c>
      <c r="H14" s="126" t="s">
        <v>0</v>
      </c>
      <c r="I14" s="126">
        <v>93.384615384615387</v>
      </c>
      <c r="J14" s="45" t="s">
        <v>0</v>
      </c>
    </row>
    <row r="15" spans="1:10" s="23" customFormat="1">
      <c r="A15" s="202"/>
      <c r="B15" s="229"/>
      <c r="C15" s="173" t="s">
        <v>92</v>
      </c>
      <c r="D15" s="55">
        <v>27</v>
      </c>
      <c r="E15" s="8">
        <v>12</v>
      </c>
      <c r="F15" s="8">
        <v>12</v>
      </c>
      <c r="G15" s="8" t="s">
        <v>0</v>
      </c>
      <c r="H15" s="8" t="s">
        <v>0</v>
      </c>
      <c r="I15" s="8">
        <v>15</v>
      </c>
      <c r="J15" s="26" t="s">
        <v>0</v>
      </c>
    </row>
    <row r="16" spans="1:10">
      <c r="A16" s="204"/>
      <c r="B16" s="230"/>
      <c r="C16" s="173"/>
      <c r="D16" s="54">
        <v>100</v>
      </c>
      <c r="E16" s="126">
        <v>44.444444444444443</v>
      </c>
      <c r="F16" s="126">
        <v>44.444444444444443</v>
      </c>
      <c r="G16" s="126" t="s">
        <v>0</v>
      </c>
      <c r="H16" s="126" t="s">
        <v>0</v>
      </c>
      <c r="I16" s="126">
        <v>55.555555555555557</v>
      </c>
      <c r="J16" s="45" t="s">
        <v>0</v>
      </c>
    </row>
    <row r="17" spans="1:10" s="23" customFormat="1">
      <c r="A17" s="202"/>
      <c r="B17" s="229"/>
      <c r="C17" s="173" t="s">
        <v>93</v>
      </c>
      <c r="D17" s="55">
        <v>182</v>
      </c>
      <c r="E17" s="8">
        <v>64</v>
      </c>
      <c r="F17" s="8">
        <v>64</v>
      </c>
      <c r="G17" s="8" t="s">
        <v>0</v>
      </c>
      <c r="H17" s="8" t="s">
        <v>0</v>
      </c>
      <c r="I17" s="8">
        <v>118</v>
      </c>
      <c r="J17" s="26" t="s">
        <v>0</v>
      </c>
    </row>
    <row r="18" spans="1:10">
      <c r="A18" s="204"/>
      <c r="B18" s="231"/>
      <c r="C18" s="203"/>
      <c r="D18" s="54">
        <v>100</v>
      </c>
      <c r="E18" s="126">
        <v>35.164835164835168</v>
      </c>
      <c r="F18" s="126">
        <v>35.164835164835168</v>
      </c>
      <c r="G18" s="126" t="s">
        <v>0</v>
      </c>
      <c r="H18" s="126" t="s">
        <v>0</v>
      </c>
      <c r="I18" s="126">
        <v>64.835164835164832</v>
      </c>
      <c r="J18" s="45" t="s">
        <v>0</v>
      </c>
    </row>
    <row r="19" spans="1:10" s="23" customFormat="1">
      <c r="A19" s="202"/>
      <c r="B19" s="205" t="s">
        <v>94</v>
      </c>
      <c r="C19" s="203"/>
      <c r="D19" s="55">
        <v>99</v>
      </c>
      <c r="E19" s="8">
        <v>57</v>
      </c>
      <c r="F19" s="8">
        <v>44</v>
      </c>
      <c r="G19" s="8">
        <v>11</v>
      </c>
      <c r="H19" s="8">
        <v>2</v>
      </c>
      <c r="I19" s="8">
        <v>42</v>
      </c>
      <c r="J19" s="26" t="s">
        <v>0</v>
      </c>
    </row>
    <row r="20" spans="1:10">
      <c r="A20" s="204"/>
      <c r="B20" s="174"/>
      <c r="C20" s="175"/>
      <c r="D20" s="54">
        <v>100</v>
      </c>
      <c r="E20" s="126">
        <v>57.575757575757578</v>
      </c>
      <c r="F20" s="126">
        <v>44.444444444444443</v>
      </c>
      <c r="G20" s="126">
        <v>11.111111111111111</v>
      </c>
      <c r="H20" s="126">
        <v>2.0202020202020203</v>
      </c>
      <c r="I20" s="126">
        <v>42.424242424242422</v>
      </c>
      <c r="J20" s="45" t="s">
        <v>0</v>
      </c>
    </row>
    <row r="21" spans="1:10" s="23" customFormat="1">
      <c r="A21" s="202"/>
      <c r="B21" s="231"/>
      <c r="C21" s="175" t="s">
        <v>307</v>
      </c>
      <c r="D21" s="55">
        <v>6</v>
      </c>
      <c r="E21" s="8">
        <v>2</v>
      </c>
      <c r="F21" s="8" t="s">
        <v>0</v>
      </c>
      <c r="G21" s="8">
        <v>2</v>
      </c>
      <c r="H21" s="8" t="s">
        <v>0</v>
      </c>
      <c r="I21" s="8">
        <v>4</v>
      </c>
      <c r="J21" s="26" t="s">
        <v>0</v>
      </c>
    </row>
    <row r="22" spans="1:10">
      <c r="A22" s="204"/>
      <c r="B22" s="230"/>
      <c r="C22" s="173"/>
      <c r="D22" s="54">
        <v>100</v>
      </c>
      <c r="E22" s="126">
        <v>33.333333333333329</v>
      </c>
      <c r="F22" s="126" t="s">
        <v>0</v>
      </c>
      <c r="G22" s="126">
        <v>33.333333333333329</v>
      </c>
      <c r="H22" s="126" t="s">
        <v>0</v>
      </c>
      <c r="I22" s="126">
        <v>66.666666666666657</v>
      </c>
      <c r="J22" s="45" t="s">
        <v>0</v>
      </c>
    </row>
    <row r="23" spans="1:10" s="23" customFormat="1" ht="12" customHeight="1">
      <c r="A23" s="233"/>
      <c r="B23" s="233"/>
      <c r="C23" s="203" t="s">
        <v>95</v>
      </c>
      <c r="D23" s="55">
        <v>17</v>
      </c>
      <c r="E23" s="8">
        <v>16</v>
      </c>
      <c r="F23" s="8">
        <v>14</v>
      </c>
      <c r="G23" s="8">
        <v>1</v>
      </c>
      <c r="H23" s="8">
        <v>1</v>
      </c>
      <c r="I23" s="8">
        <v>1</v>
      </c>
      <c r="J23" s="26" t="s">
        <v>0</v>
      </c>
    </row>
    <row r="24" spans="1:10">
      <c r="A24" s="234"/>
      <c r="B24" s="234"/>
      <c r="C24" s="175"/>
      <c r="D24" s="54">
        <v>100</v>
      </c>
      <c r="E24" s="126">
        <v>94.117647058823522</v>
      </c>
      <c r="F24" s="126">
        <v>82.35294117647058</v>
      </c>
      <c r="G24" s="126">
        <v>5.8823529411764701</v>
      </c>
      <c r="H24" s="126">
        <v>5.8823529411764701</v>
      </c>
      <c r="I24" s="126">
        <v>5.8823529411764701</v>
      </c>
      <c r="J24" s="45" t="s">
        <v>0</v>
      </c>
    </row>
    <row r="25" spans="1:10" s="23" customFormat="1" ht="12" customHeight="1">
      <c r="A25" s="202"/>
      <c r="B25" s="231"/>
      <c r="C25" s="175" t="s">
        <v>44</v>
      </c>
      <c r="D25" s="55">
        <v>8</v>
      </c>
      <c r="E25" s="8">
        <v>5</v>
      </c>
      <c r="F25" s="8" t="s">
        <v>0</v>
      </c>
      <c r="G25" s="8">
        <v>5</v>
      </c>
      <c r="H25" s="8" t="s">
        <v>0</v>
      </c>
      <c r="I25" s="8">
        <v>3</v>
      </c>
      <c r="J25" s="26" t="s">
        <v>0</v>
      </c>
    </row>
    <row r="26" spans="1:10">
      <c r="A26" s="204"/>
      <c r="B26" s="230"/>
      <c r="C26" s="173"/>
      <c r="D26" s="54">
        <v>100</v>
      </c>
      <c r="E26" s="126">
        <v>62.5</v>
      </c>
      <c r="F26" s="126" t="s">
        <v>0</v>
      </c>
      <c r="G26" s="126">
        <v>62.5</v>
      </c>
      <c r="H26" s="126" t="s">
        <v>0</v>
      </c>
      <c r="I26" s="126">
        <v>37.5</v>
      </c>
      <c r="J26" s="45" t="s">
        <v>0</v>
      </c>
    </row>
    <row r="27" spans="1:10" s="23" customFormat="1" ht="12" customHeight="1">
      <c r="A27" s="202"/>
      <c r="B27" s="231"/>
      <c r="C27" s="175" t="s">
        <v>45</v>
      </c>
      <c r="D27" s="55">
        <v>15</v>
      </c>
      <c r="E27" s="8">
        <v>10</v>
      </c>
      <c r="F27" s="8">
        <v>10</v>
      </c>
      <c r="G27" s="8" t="s">
        <v>0</v>
      </c>
      <c r="H27" s="8" t="s">
        <v>0</v>
      </c>
      <c r="I27" s="8">
        <v>5</v>
      </c>
      <c r="J27" s="26" t="s">
        <v>0</v>
      </c>
    </row>
    <row r="28" spans="1:10">
      <c r="A28" s="204"/>
      <c r="B28" s="230"/>
      <c r="C28" s="173"/>
      <c r="D28" s="54">
        <v>100</v>
      </c>
      <c r="E28" s="126">
        <v>66.666666666666657</v>
      </c>
      <c r="F28" s="126">
        <v>66.666666666666657</v>
      </c>
      <c r="G28" s="126" t="s">
        <v>0</v>
      </c>
      <c r="H28" s="126" t="s">
        <v>0</v>
      </c>
      <c r="I28" s="126">
        <v>33.333333333333329</v>
      </c>
      <c r="J28" s="45" t="s">
        <v>0</v>
      </c>
    </row>
    <row r="29" spans="1:10" s="23" customFormat="1" ht="12" customHeight="1">
      <c r="A29" s="233"/>
      <c r="B29" s="233"/>
      <c r="C29" s="203" t="s">
        <v>96</v>
      </c>
      <c r="D29" s="55">
        <v>2</v>
      </c>
      <c r="E29" s="8">
        <v>1</v>
      </c>
      <c r="F29" s="8">
        <v>1</v>
      </c>
      <c r="G29" s="8" t="s">
        <v>0</v>
      </c>
      <c r="H29" s="8" t="s">
        <v>0</v>
      </c>
      <c r="I29" s="8">
        <v>1</v>
      </c>
      <c r="J29" s="26" t="s">
        <v>0</v>
      </c>
    </row>
    <row r="30" spans="1:10">
      <c r="A30" s="234"/>
      <c r="B30" s="234"/>
      <c r="C30" s="175"/>
      <c r="D30" s="54">
        <v>100</v>
      </c>
      <c r="E30" s="126">
        <v>50</v>
      </c>
      <c r="F30" s="126">
        <v>50</v>
      </c>
      <c r="G30" s="126" t="s">
        <v>0</v>
      </c>
      <c r="H30" s="126" t="s">
        <v>0</v>
      </c>
      <c r="I30" s="126">
        <v>50</v>
      </c>
      <c r="J30" s="45" t="s">
        <v>0</v>
      </c>
    </row>
    <row r="31" spans="1:10" s="23" customFormat="1" ht="12" customHeight="1">
      <c r="A31" s="202"/>
      <c r="B31" s="231"/>
      <c r="C31" s="175" t="s">
        <v>46</v>
      </c>
      <c r="D31" s="55">
        <v>5</v>
      </c>
      <c r="E31" s="8">
        <v>3</v>
      </c>
      <c r="F31" s="8">
        <v>2</v>
      </c>
      <c r="G31" s="8">
        <v>1</v>
      </c>
      <c r="H31" s="8" t="s">
        <v>0</v>
      </c>
      <c r="I31" s="8">
        <v>2</v>
      </c>
      <c r="J31" s="26" t="s">
        <v>0</v>
      </c>
    </row>
    <row r="32" spans="1:10">
      <c r="A32" s="204"/>
      <c r="B32" s="230"/>
      <c r="C32" s="173"/>
      <c r="D32" s="54">
        <v>100</v>
      </c>
      <c r="E32" s="126">
        <v>60</v>
      </c>
      <c r="F32" s="126">
        <v>40</v>
      </c>
      <c r="G32" s="126">
        <v>20</v>
      </c>
      <c r="H32" s="126" t="s">
        <v>0</v>
      </c>
      <c r="I32" s="126">
        <v>40</v>
      </c>
      <c r="J32" s="45" t="s">
        <v>0</v>
      </c>
    </row>
    <row r="33" spans="1:10" s="23" customFormat="1" ht="12" customHeight="1">
      <c r="A33" s="202"/>
      <c r="B33" s="231"/>
      <c r="C33" s="175" t="s">
        <v>47</v>
      </c>
      <c r="D33" s="55">
        <v>1</v>
      </c>
      <c r="E33" s="8">
        <v>1</v>
      </c>
      <c r="F33" s="8">
        <v>1</v>
      </c>
      <c r="G33" s="8" t="s">
        <v>0</v>
      </c>
      <c r="H33" s="8" t="s">
        <v>0</v>
      </c>
      <c r="I33" s="8" t="s">
        <v>0</v>
      </c>
      <c r="J33" s="26" t="s">
        <v>0</v>
      </c>
    </row>
    <row r="34" spans="1:10">
      <c r="A34" s="204"/>
      <c r="B34" s="230"/>
      <c r="C34" s="173"/>
      <c r="D34" s="54">
        <v>100</v>
      </c>
      <c r="E34" s="126">
        <v>100</v>
      </c>
      <c r="F34" s="126">
        <v>100</v>
      </c>
      <c r="G34" s="126" t="s">
        <v>0</v>
      </c>
      <c r="H34" s="126" t="s">
        <v>0</v>
      </c>
      <c r="I34" s="126" t="s">
        <v>0</v>
      </c>
      <c r="J34" s="45" t="s">
        <v>0</v>
      </c>
    </row>
    <row r="35" spans="1:10" s="23" customFormat="1" ht="12" customHeight="1">
      <c r="A35" s="233"/>
      <c r="B35" s="233"/>
      <c r="C35" s="203" t="s">
        <v>97</v>
      </c>
      <c r="D35" s="55" t="s">
        <v>0</v>
      </c>
      <c r="E35" s="8" t="s">
        <v>0</v>
      </c>
      <c r="F35" s="8" t="s">
        <v>0</v>
      </c>
      <c r="G35" s="8" t="s">
        <v>0</v>
      </c>
      <c r="H35" s="8" t="s">
        <v>0</v>
      </c>
      <c r="I35" s="8" t="s">
        <v>0</v>
      </c>
      <c r="J35" s="26" t="s">
        <v>0</v>
      </c>
    </row>
    <row r="36" spans="1:10">
      <c r="A36" s="234"/>
      <c r="B36" s="234"/>
      <c r="C36" s="175"/>
      <c r="D36" s="54" t="s">
        <v>0</v>
      </c>
      <c r="E36" s="126" t="s">
        <v>0</v>
      </c>
      <c r="F36" s="126" t="s">
        <v>0</v>
      </c>
      <c r="G36" s="126" t="s">
        <v>0</v>
      </c>
      <c r="H36" s="126" t="s">
        <v>0</v>
      </c>
      <c r="I36" s="126" t="s">
        <v>0</v>
      </c>
      <c r="J36" s="45" t="s">
        <v>0</v>
      </c>
    </row>
    <row r="37" spans="1:10" s="23" customFormat="1">
      <c r="A37" s="202"/>
      <c r="B37" s="231"/>
      <c r="C37" s="175" t="s">
        <v>48</v>
      </c>
      <c r="D37" s="55">
        <v>20</v>
      </c>
      <c r="E37" s="8">
        <v>2</v>
      </c>
      <c r="F37" s="8" t="s">
        <v>0</v>
      </c>
      <c r="G37" s="8">
        <v>1</v>
      </c>
      <c r="H37" s="8">
        <v>1</v>
      </c>
      <c r="I37" s="8">
        <v>18</v>
      </c>
      <c r="J37" s="26" t="s">
        <v>0</v>
      </c>
    </row>
    <row r="38" spans="1:10">
      <c r="A38" s="204"/>
      <c r="B38" s="230"/>
      <c r="C38" s="173"/>
      <c r="D38" s="54">
        <v>100</v>
      </c>
      <c r="E38" s="126">
        <v>10</v>
      </c>
      <c r="F38" s="126" t="s">
        <v>0</v>
      </c>
      <c r="G38" s="126">
        <v>5</v>
      </c>
      <c r="H38" s="126">
        <v>5</v>
      </c>
      <c r="I38" s="126">
        <v>90</v>
      </c>
      <c r="J38" s="45" t="s">
        <v>0</v>
      </c>
    </row>
    <row r="39" spans="1:10" s="23" customFormat="1">
      <c r="A39" s="233"/>
      <c r="B39" s="233"/>
      <c r="C39" s="203" t="s">
        <v>98</v>
      </c>
      <c r="D39" s="55">
        <v>25</v>
      </c>
      <c r="E39" s="8">
        <v>17</v>
      </c>
      <c r="F39" s="8">
        <v>16</v>
      </c>
      <c r="G39" s="8">
        <v>1</v>
      </c>
      <c r="H39" s="8" t="s">
        <v>0</v>
      </c>
      <c r="I39" s="8">
        <v>8</v>
      </c>
      <c r="J39" s="26" t="s">
        <v>0</v>
      </c>
    </row>
    <row r="40" spans="1:10">
      <c r="A40" s="234"/>
      <c r="B40" s="234"/>
      <c r="C40" s="175"/>
      <c r="D40" s="54">
        <v>100</v>
      </c>
      <c r="E40" s="126">
        <v>68</v>
      </c>
      <c r="F40" s="126">
        <v>64</v>
      </c>
      <c r="G40" s="126">
        <v>4</v>
      </c>
      <c r="H40" s="126" t="s">
        <v>0</v>
      </c>
      <c r="I40" s="126">
        <v>32</v>
      </c>
      <c r="J40" s="45" t="s">
        <v>0</v>
      </c>
    </row>
    <row r="41" spans="1:10" s="23" customFormat="1" ht="12" customHeight="1">
      <c r="A41" s="206" t="s">
        <v>99</v>
      </c>
      <c r="B41" s="206"/>
      <c r="C41" s="169"/>
      <c r="D41" s="55">
        <v>13</v>
      </c>
      <c r="E41" s="8" t="s">
        <v>0</v>
      </c>
      <c r="F41" s="8" t="s">
        <v>0</v>
      </c>
      <c r="G41" s="8" t="s">
        <v>0</v>
      </c>
      <c r="H41" s="8" t="s">
        <v>0</v>
      </c>
      <c r="I41" s="8">
        <v>13</v>
      </c>
      <c r="J41" s="26" t="s">
        <v>0</v>
      </c>
    </row>
    <row r="42" spans="1:10">
      <c r="A42" s="206"/>
      <c r="B42" s="206"/>
      <c r="C42" s="169"/>
      <c r="D42" s="54">
        <v>100</v>
      </c>
      <c r="E42" s="126" t="s">
        <v>0</v>
      </c>
      <c r="F42" s="126" t="s">
        <v>0</v>
      </c>
      <c r="G42" s="126" t="s">
        <v>0</v>
      </c>
      <c r="H42" s="126" t="s">
        <v>0</v>
      </c>
      <c r="I42" s="126">
        <v>100</v>
      </c>
      <c r="J42" s="45" t="s">
        <v>0</v>
      </c>
    </row>
    <row r="43" spans="1:10" s="23" customFormat="1">
      <c r="A43" s="206" t="s">
        <v>100</v>
      </c>
      <c r="B43" s="206"/>
      <c r="C43" s="169"/>
      <c r="D43" s="55">
        <v>934</v>
      </c>
      <c r="E43" s="8">
        <v>197</v>
      </c>
      <c r="F43" s="8">
        <v>197</v>
      </c>
      <c r="G43" s="8" t="s">
        <v>0</v>
      </c>
      <c r="H43" s="8" t="s">
        <v>0</v>
      </c>
      <c r="I43" s="8">
        <v>737</v>
      </c>
      <c r="J43" s="26" t="s">
        <v>0</v>
      </c>
    </row>
    <row r="44" spans="1:10">
      <c r="A44" s="206"/>
      <c r="B44" s="206"/>
      <c r="C44" s="169"/>
      <c r="D44" s="54">
        <v>100</v>
      </c>
      <c r="E44" s="126">
        <v>21.092077087794433</v>
      </c>
      <c r="F44" s="126">
        <v>21.092077087794433</v>
      </c>
      <c r="G44" s="126" t="s">
        <v>0</v>
      </c>
      <c r="H44" s="126" t="s">
        <v>0</v>
      </c>
      <c r="I44" s="126">
        <v>78.907922912205564</v>
      </c>
      <c r="J44" s="45" t="s">
        <v>0</v>
      </c>
    </row>
    <row r="45" spans="1:10" s="23" customFormat="1">
      <c r="A45" s="206" t="s">
        <v>62</v>
      </c>
      <c r="B45" s="206"/>
      <c r="C45" s="169"/>
      <c r="D45" s="55">
        <v>151</v>
      </c>
      <c r="E45" s="8">
        <v>45</v>
      </c>
      <c r="F45" s="8">
        <v>37</v>
      </c>
      <c r="G45" s="8">
        <v>8</v>
      </c>
      <c r="H45" s="8" t="s">
        <v>0</v>
      </c>
      <c r="I45" s="8">
        <v>77</v>
      </c>
      <c r="J45" s="26">
        <v>29</v>
      </c>
    </row>
    <row r="46" spans="1:10">
      <c r="A46" s="236"/>
      <c r="B46" s="236"/>
      <c r="C46" s="170"/>
      <c r="D46" s="39">
        <v>100</v>
      </c>
      <c r="E46" s="40">
        <v>29.80132450331126</v>
      </c>
      <c r="F46" s="40">
        <v>24.503311258278146</v>
      </c>
      <c r="G46" s="40">
        <v>5.298013245033113</v>
      </c>
      <c r="H46" s="40" t="s">
        <v>0</v>
      </c>
      <c r="I46" s="40">
        <v>50.993377483443716</v>
      </c>
      <c r="J46" s="41">
        <v>19.205298013245034</v>
      </c>
    </row>
  </sheetData>
  <mergeCells count="40">
    <mergeCell ref="J3:J4"/>
    <mergeCell ref="A5:C6"/>
    <mergeCell ref="A7:C8"/>
    <mergeCell ref="A15:A16"/>
    <mergeCell ref="C15:C16"/>
    <mergeCell ref="D3:D4"/>
    <mergeCell ref="E3:E4"/>
    <mergeCell ref="I3:I4"/>
    <mergeCell ref="A9:A10"/>
    <mergeCell ref="B9:C10"/>
    <mergeCell ref="A11:A12"/>
    <mergeCell ref="C11:C12"/>
    <mergeCell ref="C13:C14"/>
    <mergeCell ref="A17:A18"/>
    <mergeCell ref="C17:C18"/>
    <mergeCell ref="A19:A20"/>
    <mergeCell ref="B19:C20"/>
    <mergeCell ref="A21:A22"/>
    <mergeCell ref="C21:C22"/>
    <mergeCell ref="A23:B24"/>
    <mergeCell ref="C23:C24"/>
    <mergeCell ref="A25:A26"/>
    <mergeCell ref="C25:C26"/>
    <mergeCell ref="A27:A28"/>
    <mergeCell ref="C27:C28"/>
    <mergeCell ref="A29:B30"/>
    <mergeCell ref="C29:C30"/>
    <mergeCell ref="A31:A32"/>
    <mergeCell ref="C31:C32"/>
    <mergeCell ref="A33:A34"/>
    <mergeCell ref="C33:C34"/>
    <mergeCell ref="A41:C42"/>
    <mergeCell ref="A43:C44"/>
    <mergeCell ref="A45:C46"/>
    <mergeCell ref="A35:B36"/>
    <mergeCell ref="C35:C36"/>
    <mergeCell ref="A37:A38"/>
    <mergeCell ref="C37:C38"/>
    <mergeCell ref="A39:B40"/>
    <mergeCell ref="C39:C40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BF12"/>
  <sheetViews>
    <sheetView showGridLines="0" zoomScaleNormal="100" workbookViewId="0"/>
  </sheetViews>
  <sheetFormatPr defaultColWidth="5.875" defaultRowHeight="12"/>
  <cols>
    <col min="1" max="1" width="28.125" style="3" customWidth="1"/>
    <col min="2" max="38" width="5.875" style="3" customWidth="1"/>
    <col min="39" max="44" width="5.875" style="16"/>
    <col min="45" max="46" width="5.875" style="3"/>
    <col min="47" max="47" width="5.875" style="3" customWidth="1"/>
    <col min="48" max="16384" width="5.875" style="3"/>
  </cols>
  <sheetData>
    <row r="1" spans="1:58" s="10" customFormat="1" ht="12.75" thickBot="1">
      <c r="A1" s="10" t="s">
        <v>68</v>
      </c>
    </row>
    <row r="2" spans="1:58" ht="6" customHeight="1" thickTop="1">
      <c r="A2" s="12"/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5"/>
    </row>
    <row r="3" spans="1:58" ht="12" customHeight="1">
      <c r="A3" s="17"/>
      <c r="B3" s="179" t="s">
        <v>2</v>
      </c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81" t="s">
        <v>24</v>
      </c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81" t="s">
        <v>25</v>
      </c>
      <c r="Y3" s="150"/>
      <c r="Z3" s="150"/>
      <c r="AA3" s="150"/>
      <c r="AB3" s="150"/>
      <c r="AC3" s="150"/>
      <c r="AD3" s="150"/>
      <c r="AE3" s="150"/>
      <c r="AF3" s="150"/>
      <c r="AG3" s="150"/>
      <c r="AH3" s="150"/>
      <c r="AI3" s="181" t="s">
        <v>26</v>
      </c>
      <c r="AJ3" s="150"/>
      <c r="AK3" s="150"/>
      <c r="AL3" s="150"/>
      <c r="AM3" s="150"/>
      <c r="AN3" s="150"/>
      <c r="AO3" s="150"/>
      <c r="AP3" s="311"/>
      <c r="AQ3" s="150"/>
      <c r="AR3" s="150"/>
      <c r="AS3" s="150"/>
      <c r="AT3" s="181" t="s">
        <v>288</v>
      </c>
      <c r="AU3" s="181" t="s">
        <v>289</v>
      </c>
      <c r="AV3" s="150"/>
      <c r="AW3" s="150"/>
      <c r="AX3" s="150"/>
      <c r="AY3" s="181" t="s">
        <v>290</v>
      </c>
      <c r="AZ3" s="150"/>
      <c r="BA3" s="150"/>
      <c r="BB3" s="150"/>
      <c r="BC3" s="181" t="s">
        <v>291</v>
      </c>
      <c r="BD3" s="150"/>
      <c r="BE3" s="150"/>
      <c r="BF3" s="148"/>
    </row>
    <row r="4" spans="1:58" s="20" customFormat="1" ht="133.5" customHeight="1">
      <c r="A4" s="19"/>
      <c r="B4" s="180"/>
      <c r="C4" s="151" t="s">
        <v>27</v>
      </c>
      <c r="D4" s="151" t="s">
        <v>15</v>
      </c>
      <c r="E4" s="151" t="s">
        <v>168</v>
      </c>
      <c r="F4" s="151" t="s">
        <v>16</v>
      </c>
      <c r="G4" s="151" t="s">
        <v>17</v>
      </c>
      <c r="H4" s="151" t="s">
        <v>18</v>
      </c>
      <c r="I4" s="151" t="s">
        <v>19</v>
      </c>
      <c r="J4" s="151" t="s">
        <v>20</v>
      </c>
      <c r="K4" s="147" t="s">
        <v>21</v>
      </c>
      <c r="L4" s="147" t="s">
        <v>28</v>
      </c>
      <c r="M4" s="182"/>
      <c r="N4" s="147" t="s">
        <v>27</v>
      </c>
      <c r="O4" s="147" t="s">
        <v>15</v>
      </c>
      <c r="P4" s="151" t="s">
        <v>168</v>
      </c>
      <c r="Q4" s="147" t="s">
        <v>16</v>
      </c>
      <c r="R4" s="147" t="s">
        <v>17</v>
      </c>
      <c r="S4" s="147" t="s">
        <v>18</v>
      </c>
      <c r="T4" s="151" t="s">
        <v>19</v>
      </c>
      <c r="U4" s="151" t="s">
        <v>20</v>
      </c>
      <c r="V4" s="151" t="s">
        <v>21</v>
      </c>
      <c r="W4" s="151" t="s">
        <v>28</v>
      </c>
      <c r="X4" s="182"/>
      <c r="Y4" s="151" t="s">
        <v>27</v>
      </c>
      <c r="Z4" s="151" t="s">
        <v>15</v>
      </c>
      <c r="AA4" s="151" t="s">
        <v>168</v>
      </c>
      <c r="AB4" s="151" t="s">
        <v>16</v>
      </c>
      <c r="AC4" s="151" t="s">
        <v>17</v>
      </c>
      <c r="AD4" s="151" t="s">
        <v>18</v>
      </c>
      <c r="AE4" s="147" t="s">
        <v>19</v>
      </c>
      <c r="AF4" s="147" t="s">
        <v>20</v>
      </c>
      <c r="AG4" s="147" t="s">
        <v>21</v>
      </c>
      <c r="AH4" s="147" t="s">
        <v>28</v>
      </c>
      <c r="AI4" s="182"/>
      <c r="AJ4" s="147" t="s">
        <v>27</v>
      </c>
      <c r="AK4" s="147" t="s">
        <v>15</v>
      </c>
      <c r="AL4" s="151" t="s">
        <v>168</v>
      </c>
      <c r="AM4" s="147" t="s">
        <v>16</v>
      </c>
      <c r="AN4" s="151" t="s">
        <v>17</v>
      </c>
      <c r="AO4" s="151" t="s">
        <v>18</v>
      </c>
      <c r="AP4" s="312" t="s">
        <v>19</v>
      </c>
      <c r="AQ4" s="151" t="s">
        <v>20</v>
      </c>
      <c r="AR4" s="151" t="s">
        <v>21</v>
      </c>
      <c r="AS4" s="151" t="s">
        <v>28</v>
      </c>
      <c r="AT4" s="182"/>
      <c r="AU4" s="182"/>
      <c r="AV4" s="151" t="s">
        <v>29</v>
      </c>
      <c r="AW4" s="151" t="s">
        <v>30</v>
      </c>
      <c r="AX4" s="151" t="s">
        <v>31</v>
      </c>
      <c r="AY4" s="182"/>
      <c r="AZ4" s="147" t="s">
        <v>32</v>
      </c>
      <c r="BA4" s="147" t="s">
        <v>33</v>
      </c>
      <c r="BB4" s="147" t="s">
        <v>34</v>
      </c>
      <c r="BC4" s="182"/>
      <c r="BD4" s="147" t="s">
        <v>35</v>
      </c>
      <c r="BE4" s="147" t="s">
        <v>36</v>
      </c>
      <c r="BF4" s="154" t="s">
        <v>37</v>
      </c>
    </row>
    <row r="5" spans="1:58" s="23" customFormat="1" ht="13.5" customHeight="1">
      <c r="A5" s="178" t="s">
        <v>2</v>
      </c>
      <c r="B5" s="42">
        <v>2725</v>
      </c>
      <c r="C5" s="21" t="s">
        <v>0</v>
      </c>
      <c r="D5" s="21">
        <v>2</v>
      </c>
      <c r="E5" s="21">
        <v>120</v>
      </c>
      <c r="F5" s="21">
        <v>273</v>
      </c>
      <c r="G5" s="21">
        <v>416</v>
      </c>
      <c r="H5" s="21">
        <v>567</v>
      </c>
      <c r="I5" s="21">
        <v>460</v>
      </c>
      <c r="J5" s="21">
        <v>576</v>
      </c>
      <c r="K5" s="21">
        <v>310</v>
      </c>
      <c r="L5" s="22">
        <v>1</v>
      </c>
      <c r="M5" s="21">
        <v>1947</v>
      </c>
      <c r="N5" s="21" t="s">
        <v>0</v>
      </c>
      <c r="O5" s="21">
        <v>1</v>
      </c>
      <c r="P5" s="21">
        <v>68</v>
      </c>
      <c r="Q5" s="21">
        <v>193</v>
      </c>
      <c r="R5" s="21">
        <v>310</v>
      </c>
      <c r="S5" s="21">
        <v>433</v>
      </c>
      <c r="T5" s="21">
        <v>349</v>
      </c>
      <c r="U5" s="21">
        <v>417</v>
      </c>
      <c r="V5" s="21">
        <v>175</v>
      </c>
      <c r="W5" s="21">
        <v>1</v>
      </c>
      <c r="X5" s="21">
        <v>774</v>
      </c>
      <c r="Y5" s="21" t="s">
        <v>0</v>
      </c>
      <c r="Z5" s="21">
        <v>1</v>
      </c>
      <c r="AA5" s="21">
        <v>48</v>
      </c>
      <c r="AB5" s="21">
        <v>80</v>
      </c>
      <c r="AC5" s="21">
        <v>106</v>
      </c>
      <c r="AD5" s="21">
        <v>134</v>
      </c>
      <c r="AE5" s="21">
        <v>111</v>
      </c>
      <c r="AF5" s="21">
        <v>159</v>
      </c>
      <c r="AG5" s="21">
        <v>135</v>
      </c>
      <c r="AH5" s="21" t="s">
        <v>0</v>
      </c>
      <c r="AI5" s="21">
        <v>4</v>
      </c>
      <c r="AJ5" s="21" t="s">
        <v>0</v>
      </c>
      <c r="AK5" s="21" t="s">
        <v>0</v>
      </c>
      <c r="AL5" s="21">
        <v>4</v>
      </c>
      <c r="AM5" s="21" t="s">
        <v>0</v>
      </c>
      <c r="AN5" s="21" t="s">
        <v>0</v>
      </c>
      <c r="AO5" s="21" t="s">
        <v>0</v>
      </c>
      <c r="AP5" s="21" t="s">
        <v>0</v>
      </c>
      <c r="AQ5" s="21" t="s">
        <v>0</v>
      </c>
      <c r="AR5" s="21" t="s">
        <v>0</v>
      </c>
      <c r="AS5" s="21" t="s">
        <v>0</v>
      </c>
      <c r="AT5" s="21" t="s">
        <v>0</v>
      </c>
      <c r="AU5" s="109">
        <v>1114</v>
      </c>
      <c r="AV5" s="21">
        <v>769</v>
      </c>
      <c r="AW5" s="21">
        <v>345</v>
      </c>
      <c r="AX5" s="22" t="s">
        <v>0</v>
      </c>
      <c r="AY5" s="21">
        <v>582</v>
      </c>
      <c r="AZ5" s="21">
        <v>432</v>
      </c>
      <c r="BA5" s="21">
        <v>150</v>
      </c>
      <c r="BB5" s="22" t="s">
        <v>0</v>
      </c>
      <c r="BC5" s="21">
        <v>532</v>
      </c>
      <c r="BD5" s="21">
        <v>337</v>
      </c>
      <c r="BE5" s="21">
        <v>195</v>
      </c>
      <c r="BF5" s="22" t="s">
        <v>0</v>
      </c>
    </row>
    <row r="6" spans="1:58">
      <c r="A6" s="173"/>
      <c r="B6" s="64">
        <v>100</v>
      </c>
      <c r="C6" s="44" t="s">
        <v>0</v>
      </c>
      <c r="D6" s="44">
        <v>7.3394495412844041E-2</v>
      </c>
      <c r="E6" s="44">
        <v>4.4036697247706424</v>
      </c>
      <c r="F6" s="44">
        <v>10.01834862385321</v>
      </c>
      <c r="G6" s="44">
        <v>15.26605504587156</v>
      </c>
      <c r="H6" s="44">
        <v>20.807339449541285</v>
      </c>
      <c r="I6" s="44">
        <v>16.88073394495413</v>
      </c>
      <c r="J6" s="44">
        <v>21.137614678899084</v>
      </c>
      <c r="K6" s="44">
        <v>11.376146788990827</v>
      </c>
      <c r="L6" s="45">
        <v>3.669724770642202E-2</v>
      </c>
      <c r="M6" s="126">
        <v>71.449541284403679</v>
      </c>
      <c r="N6" s="44" t="s">
        <v>0</v>
      </c>
      <c r="O6" s="44">
        <v>3.669724770642202E-2</v>
      </c>
      <c r="P6" s="44">
        <v>2.4954128440366969</v>
      </c>
      <c r="Q6" s="44">
        <v>7.0825688073394497</v>
      </c>
      <c r="R6" s="44">
        <v>11.376146788990827</v>
      </c>
      <c r="S6" s="44">
        <v>15.889908256880734</v>
      </c>
      <c r="T6" s="44">
        <v>12.807339449541285</v>
      </c>
      <c r="U6" s="44">
        <v>15.302752293577981</v>
      </c>
      <c r="V6" s="44">
        <v>6.4220183486238538</v>
      </c>
      <c r="W6" s="44">
        <v>3.669724770642202E-2</v>
      </c>
      <c r="X6" s="126">
        <v>28.403669724770641</v>
      </c>
      <c r="Y6" s="44" t="s">
        <v>0</v>
      </c>
      <c r="Z6" s="44">
        <v>3.669724770642202E-2</v>
      </c>
      <c r="AA6" s="44">
        <v>1.761467889908257</v>
      </c>
      <c r="AB6" s="44">
        <v>2.9357798165137616</v>
      </c>
      <c r="AC6" s="44">
        <v>3.8899082568807337</v>
      </c>
      <c r="AD6" s="44">
        <v>4.9174311926605503</v>
      </c>
      <c r="AE6" s="44">
        <v>4.0733944954128436</v>
      </c>
      <c r="AF6" s="44">
        <v>5.8348623853211015</v>
      </c>
      <c r="AG6" s="44">
        <v>4.954128440366973</v>
      </c>
      <c r="AH6" s="44" t="s">
        <v>0</v>
      </c>
      <c r="AI6" s="126">
        <v>0.14678899082568808</v>
      </c>
      <c r="AJ6" s="44" t="s">
        <v>0</v>
      </c>
      <c r="AK6" s="44" t="s">
        <v>0</v>
      </c>
      <c r="AL6" s="44">
        <v>0.14678899082568808</v>
      </c>
      <c r="AM6" s="44" t="s">
        <v>0</v>
      </c>
      <c r="AN6" s="44" t="s">
        <v>0</v>
      </c>
      <c r="AO6" s="44" t="s">
        <v>0</v>
      </c>
      <c r="AP6" s="44" t="s">
        <v>0</v>
      </c>
      <c r="AQ6" s="44" t="s">
        <v>0</v>
      </c>
      <c r="AR6" s="44" t="s">
        <v>0</v>
      </c>
      <c r="AS6" s="44" t="s">
        <v>0</v>
      </c>
      <c r="AT6" s="44" t="s">
        <v>0</v>
      </c>
      <c r="AU6" s="130">
        <v>40.88073394495413</v>
      </c>
      <c r="AV6" s="44">
        <v>28.220183486238533</v>
      </c>
      <c r="AW6" s="44">
        <v>12.660550458715598</v>
      </c>
      <c r="AX6" s="45" t="s">
        <v>0</v>
      </c>
      <c r="AY6" s="44">
        <v>21.357798165137616</v>
      </c>
      <c r="AZ6" s="44">
        <v>15.853211009174311</v>
      </c>
      <c r="BA6" s="44">
        <v>5.5045871559633035</v>
      </c>
      <c r="BB6" s="45" t="s">
        <v>0</v>
      </c>
      <c r="BC6" s="44">
        <v>19.522935779816514</v>
      </c>
      <c r="BD6" s="44">
        <v>12.36697247706422</v>
      </c>
      <c r="BE6" s="44">
        <v>7.1559633027522942</v>
      </c>
      <c r="BF6" s="45" t="s">
        <v>0</v>
      </c>
    </row>
    <row r="7" spans="1:58" s="23" customFormat="1">
      <c r="A7" s="173" t="s">
        <v>66</v>
      </c>
      <c r="B7" s="38">
        <v>892</v>
      </c>
      <c r="C7" s="8" t="s">
        <v>0</v>
      </c>
      <c r="D7" s="8" t="s">
        <v>0</v>
      </c>
      <c r="E7" s="8">
        <v>1</v>
      </c>
      <c r="F7" s="8">
        <v>2</v>
      </c>
      <c r="G7" s="8">
        <v>5</v>
      </c>
      <c r="H7" s="8">
        <v>24</v>
      </c>
      <c r="I7" s="8">
        <v>187</v>
      </c>
      <c r="J7" s="8">
        <v>419</v>
      </c>
      <c r="K7" s="8">
        <v>254</v>
      </c>
      <c r="L7" s="26" t="s">
        <v>0</v>
      </c>
      <c r="M7" s="8">
        <v>608</v>
      </c>
      <c r="N7" s="8" t="s">
        <v>0</v>
      </c>
      <c r="O7" s="8" t="s">
        <v>0</v>
      </c>
      <c r="P7" s="8" t="s">
        <v>0</v>
      </c>
      <c r="Q7" s="8">
        <v>1</v>
      </c>
      <c r="R7" s="8">
        <v>3</v>
      </c>
      <c r="S7" s="8">
        <v>18</v>
      </c>
      <c r="T7" s="8">
        <v>138</v>
      </c>
      <c r="U7" s="8">
        <v>296</v>
      </c>
      <c r="V7" s="8">
        <v>152</v>
      </c>
      <c r="W7" s="8" t="s">
        <v>0</v>
      </c>
      <c r="X7" s="8">
        <v>284</v>
      </c>
      <c r="Y7" s="8" t="s">
        <v>0</v>
      </c>
      <c r="Z7" s="8" t="s">
        <v>0</v>
      </c>
      <c r="AA7" s="8">
        <v>1</v>
      </c>
      <c r="AB7" s="8">
        <v>1</v>
      </c>
      <c r="AC7" s="8">
        <v>2</v>
      </c>
      <c r="AD7" s="8">
        <v>6</v>
      </c>
      <c r="AE7" s="8">
        <v>49</v>
      </c>
      <c r="AF7" s="8">
        <v>123</v>
      </c>
      <c r="AG7" s="8">
        <v>102</v>
      </c>
      <c r="AH7" s="8" t="s">
        <v>0</v>
      </c>
      <c r="AI7" s="8" t="s">
        <v>0</v>
      </c>
      <c r="AJ7" s="8" t="s">
        <v>0</v>
      </c>
      <c r="AK7" s="8" t="s">
        <v>0</v>
      </c>
      <c r="AL7" s="8" t="s">
        <v>0</v>
      </c>
      <c r="AM7" s="8" t="s">
        <v>0</v>
      </c>
      <c r="AN7" s="8" t="s">
        <v>0</v>
      </c>
      <c r="AO7" s="8" t="s">
        <v>0</v>
      </c>
      <c r="AP7" s="8" t="s">
        <v>0</v>
      </c>
      <c r="AQ7" s="8" t="s">
        <v>0</v>
      </c>
      <c r="AR7" s="8" t="s">
        <v>0</v>
      </c>
      <c r="AS7" s="8" t="s">
        <v>0</v>
      </c>
      <c r="AT7" s="8" t="s">
        <v>0</v>
      </c>
      <c r="AU7" s="116">
        <v>819</v>
      </c>
      <c r="AV7" s="8">
        <v>562</v>
      </c>
      <c r="AW7" s="8">
        <v>257</v>
      </c>
      <c r="AX7" s="26" t="s">
        <v>0</v>
      </c>
      <c r="AY7" s="8">
        <v>403</v>
      </c>
      <c r="AZ7" s="8">
        <v>297</v>
      </c>
      <c r="BA7" s="8">
        <v>106</v>
      </c>
      <c r="BB7" s="26" t="s">
        <v>0</v>
      </c>
      <c r="BC7" s="8">
        <v>416</v>
      </c>
      <c r="BD7" s="8">
        <v>265</v>
      </c>
      <c r="BE7" s="8">
        <v>151</v>
      </c>
      <c r="BF7" s="26" t="s">
        <v>0</v>
      </c>
    </row>
    <row r="8" spans="1:58">
      <c r="A8" s="173"/>
      <c r="B8" s="64">
        <v>100</v>
      </c>
      <c r="C8" s="44" t="s">
        <v>0</v>
      </c>
      <c r="D8" s="44" t="s">
        <v>0</v>
      </c>
      <c r="E8" s="44">
        <v>0.11210762331838565</v>
      </c>
      <c r="F8" s="44">
        <v>0.22421524663677131</v>
      </c>
      <c r="G8" s="44">
        <v>0.5605381165919282</v>
      </c>
      <c r="H8" s="44">
        <v>2.6905829596412558</v>
      </c>
      <c r="I8" s="44">
        <v>20.964125560538115</v>
      </c>
      <c r="J8" s="44">
        <v>46.973094170403591</v>
      </c>
      <c r="K8" s="44">
        <v>28.475336322869953</v>
      </c>
      <c r="L8" s="45" t="s">
        <v>0</v>
      </c>
      <c r="M8" s="126">
        <v>68.161434977578466</v>
      </c>
      <c r="N8" s="44" t="s">
        <v>0</v>
      </c>
      <c r="O8" s="44" t="s">
        <v>0</v>
      </c>
      <c r="P8" s="44" t="s">
        <v>0</v>
      </c>
      <c r="Q8" s="44">
        <v>0.11210762331838565</v>
      </c>
      <c r="R8" s="44">
        <v>0.33632286995515698</v>
      </c>
      <c r="S8" s="44">
        <v>2.0179372197309418</v>
      </c>
      <c r="T8" s="44">
        <v>15.47085201793722</v>
      </c>
      <c r="U8" s="44">
        <v>33.183856502242151</v>
      </c>
      <c r="V8" s="44">
        <v>17.040358744394617</v>
      </c>
      <c r="W8" s="44" t="s">
        <v>0</v>
      </c>
      <c r="X8" s="126">
        <v>31.838565022421523</v>
      </c>
      <c r="Y8" s="44" t="s">
        <v>0</v>
      </c>
      <c r="Z8" s="44" t="s">
        <v>0</v>
      </c>
      <c r="AA8" s="44">
        <v>0.11210762331838565</v>
      </c>
      <c r="AB8" s="44">
        <v>0.11210762331838565</v>
      </c>
      <c r="AC8" s="44">
        <v>0.22421524663677131</v>
      </c>
      <c r="AD8" s="44">
        <v>0.67264573991031396</v>
      </c>
      <c r="AE8" s="44">
        <v>5.493273542600897</v>
      </c>
      <c r="AF8" s="44">
        <v>13.789237668161435</v>
      </c>
      <c r="AG8" s="44">
        <v>11.434977578475337</v>
      </c>
      <c r="AH8" s="44" t="s">
        <v>0</v>
      </c>
      <c r="AI8" s="126" t="s">
        <v>0</v>
      </c>
      <c r="AJ8" s="44" t="s">
        <v>0</v>
      </c>
      <c r="AK8" s="44" t="s">
        <v>0</v>
      </c>
      <c r="AL8" s="44" t="s">
        <v>0</v>
      </c>
      <c r="AM8" s="44" t="s">
        <v>0</v>
      </c>
      <c r="AN8" s="44" t="s">
        <v>0</v>
      </c>
      <c r="AO8" s="44" t="s">
        <v>0</v>
      </c>
      <c r="AP8" s="44" t="s">
        <v>0</v>
      </c>
      <c r="AQ8" s="44" t="s">
        <v>0</v>
      </c>
      <c r="AR8" s="44" t="s">
        <v>0</v>
      </c>
      <c r="AS8" s="44" t="s">
        <v>0</v>
      </c>
      <c r="AT8" s="44" t="s">
        <v>0</v>
      </c>
      <c r="AU8" s="130">
        <v>91.816143497757849</v>
      </c>
      <c r="AV8" s="44">
        <v>63.004484304932738</v>
      </c>
      <c r="AW8" s="44">
        <v>28.811659192825111</v>
      </c>
      <c r="AX8" s="45" t="s">
        <v>0</v>
      </c>
      <c r="AY8" s="44">
        <v>45.179372197309419</v>
      </c>
      <c r="AZ8" s="44">
        <v>33.295964125560538</v>
      </c>
      <c r="BA8" s="44">
        <v>11.883408071748878</v>
      </c>
      <c r="BB8" s="45" t="s">
        <v>0</v>
      </c>
      <c r="BC8" s="44">
        <v>46.63677130044843</v>
      </c>
      <c r="BD8" s="44">
        <v>29.708520179372201</v>
      </c>
      <c r="BE8" s="44">
        <v>16.928251121076233</v>
      </c>
      <c r="BF8" s="45" t="s">
        <v>0</v>
      </c>
    </row>
    <row r="9" spans="1:58" s="23" customFormat="1">
      <c r="A9" s="173" t="s">
        <v>67</v>
      </c>
      <c r="B9" s="38">
        <v>1739</v>
      </c>
      <c r="C9" s="8" t="s">
        <v>0</v>
      </c>
      <c r="D9" s="8">
        <v>2</v>
      </c>
      <c r="E9" s="8">
        <v>117</v>
      </c>
      <c r="F9" s="8">
        <v>263</v>
      </c>
      <c r="G9" s="8">
        <v>396</v>
      </c>
      <c r="H9" s="8">
        <v>525</v>
      </c>
      <c r="I9" s="8">
        <v>260</v>
      </c>
      <c r="J9" s="8">
        <v>130</v>
      </c>
      <c r="K9" s="8">
        <v>45</v>
      </c>
      <c r="L9" s="26">
        <v>1</v>
      </c>
      <c r="M9" s="8">
        <v>1284</v>
      </c>
      <c r="N9" s="8" t="s">
        <v>0</v>
      </c>
      <c r="O9" s="8">
        <v>1</v>
      </c>
      <c r="P9" s="8">
        <v>67</v>
      </c>
      <c r="Q9" s="8">
        <v>186</v>
      </c>
      <c r="R9" s="8">
        <v>297</v>
      </c>
      <c r="S9" s="8">
        <v>407</v>
      </c>
      <c r="T9" s="8">
        <v>203</v>
      </c>
      <c r="U9" s="8">
        <v>103</v>
      </c>
      <c r="V9" s="8">
        <v>19</v>
      </c>
      <c r="W9" s="8">
        <v>1</v>
      </c>
      <c r="X9" s="8">
        <v>451</v>
      </c>
      <c r="Y9" s="8" t="s">
        <v>0</v>
      </c>
      <c r="Z9" s="8">
        <v>1</v>
      </c>
      <c r="AA9" s="8">
        <v>46</v>
      </c>
      <c r="AB9" s="8">
        <v>77</v>
      </c>
      <c r="AC9" s="8">
        <v>99</v>
      </c>
      <c r="AD9" s="8">
        <v>118</v>
      </c>
      <c r="AE9" s="8">
        <v>57</v>
      </c>
      <c r="AF9" s="8">
        <v>27</v>
      </c>
      <c r="AG9" s="8">
        <v>26</v>
      </c>
      <c r="AH9" s="8" t="s">
        <v>0</v>
      </c>
      <c r="AI9" s="8">
        <v>4</v>
      </c>
      <c r="AJ9" s="8" t="s">
        <v>0</v>
      </c>
      <c r="AK9" s="8" t="s">
        <v>0</v>
      </c>
      <c r="AL9" s="8">
        <v>4</v>
      </c>
      <c r="AM9" s="8" t="s">
        <v>0</v>
      </c>
      <c r="AN9" s="8" t="s">
        <v>0</v>
      </c>
      <c r="AO9" s="8" t="s">
        <v>0</v>
      </c>
      <c r="AP9" s="8" t="s">
        <v>0</v>
      </c>
      <c r="AQ9" s="8" t="s">
        <v>0</v>
      </c>
      <c r="AR9" s="8" t="s">
        <v>0</v>
      </c>
      <c r="AS9" s="8" t="s">
        <v>0</v>
      </c>
      <c r="AT9" s="8" t="s">
        <v>0</v>
      </c>
      <c r="AU9" s="116">
        <v>252</v>
      </c>
      <c r="AV9" s="8">
        <v>182</v>
      </c>
      <c r="AW9" s="8">
        <v>70</v>
      </c>
      <c r="AX9" s="26" t="s">
        <v>0</v>
      </c>
      <c r="AY9" s="8">
        <v>163</v>
      </c>
      <c r="AZ9" s="8">
        <v>123</v>
      </c>
      <c r="BA9" s="8">
        <v>40</v>
      </c>
      <c r="BB9" s="26" t="s">
        <v>0</v>
      </c>
      <c r="BC9" s="8">
        <v>89</v>
      </c>
      <c r="BD9" s="8">
        <v>59</v>
      </c>
      <c r="BE9" s="8">
        <v>30</v>
      </c>
      <c r="BF9" s="26" t="s">
        <v>0</v>
      </c>
    </row>
    <row r="10" spans="1:58">
      <c r="A10" s="173"/>
      <c r="B10" s="64">
        <v>100</v>
      </c>
      <c r="C10" s="44" t="s">
        <v>0</v>
      </c>
      <c r="D10" s="44">
        <v>0.11500862564692352</v>
      </c>
      <c r="E10" s="44">
        <v>6.7280046003450265</v>
      </c>
      <c r="F10" s="44">
        <v>15.123634272570444</v>
      </c>
      <c r="G10" s="44">
        <v>22.771707878090858</v>
      </c>
      <c r="H10" s="44">
        <v>30.189764232317422</v>
      </c>
      <c r="I10" s="44">
        <v>14.951121334100057</v>
      </c>
      <c r="J10" s="44">
        <v>7.4755606670500283</v>
      </c>
      <c r="K10" s="44">
        <v>2.587694077055779</v>
      </c>
      <c r="L10" s="45">
        <v>5.7504312823461759E-2</v>
      </c>
      <c r="M10" s="126">
        <v>73.835537665324907</v>
      </c>
      <c r="N10" s="44" t="s">
        <v>0</v>
      </c>
      <c r="O10" s="44">
        <v>5.7504312823461759E-2</v>
      </c>
      <c r="P10" s="44">
        <v>3.8527889591719378</v>
      </c>
      <c r="Q10" s="44">
        <v>10.695802185163886</v>
      </c>
      <c r="R10" s="44">
        <v>17.078780908568142</v>
      </c>
      <c r="S10" s="44">
        <v>23.404255319148938</v>
      </c>
      <c r="T10" s="44">
        <v>11.673375503162738</v>
      </c>
      <c r="U10" s="44">
        <v>5.9229442208165608</v>
      </c>
      <c r="V10" s="44">
        <v>1.0925819436457735</v>
      </c>
      <c r="W10" s="44">
        <v>5.7504312823461759E-2</v>
      </c>
      <c r="X10" s="126">
        <v>25.934445083381252</v>
      </c>
      <c r="Y10" s="44" t="s">
        <v>0</v>
      </c>
      <c r="Z10" s="44">
        <v>5.7504312823461759E-2</v>
      </c>
      <c r="AA10" s="44">
        <v>2.6451983898792411</v>
      </c>
      <c r="AB10" s="44">
        <v>4.4278320874065553</v>
      </c>
      <c r="AC10" s="44">
        <v>5.6929269695227145</v>
      </c>
      <c r="AD10" s="44">
        <v>6.7855089131684876</v>
      </c>
      <c r="AE10" s="44">
        <v>3.2777458309373202</v>
      </c>
      <c r="AF10" s="44">
        <v>1.5526164462334675</v>
      </c>
      <c r="AG10" s="44">
        <v>1.4951121334100057</v>
      </c>
      <c r="AH10" s="44" t="s">
        <v>0</v>
      </c>
      <c r="AI10" s="126">
        <v>0.23001725129384704</v>
      </c>
      <c r="AJ10" s="44" t="s">
        <v>0</v>
      </c>
      <c r="AK10" s="44" t="s">
        <v>0</v>
      </c>
      <c r="AL10" s="44">
        <v>0.23001725129384704</v>
      </c>
      <c r="AM10" s="44" t="s">
        <v>0</v>
      </c>
      <c r="AN10" s="44" t="s">
        <v>0</v>
      </c>
      <c r="AO10" s="44" t="s">
        <v>0</v>
      </c>
      <c r="AP10" s="44" t="s">
        <v>0</v>
      </c>
      <c r="AQ10" s="44" t="s">
        <v>0</v>
      </c>
      <c r="AR10" s="44" t="s">
        <v>0</v>
      </c>
      <c r="AS10" s="44" t="s">
        <v>0</v>
      </c>
      <c r="AT10" s="44" t="s">
        <v>0</v>
      </c>
      <c r="AU10" s="130">
        <v>14.491086831512364</v>
      </c>
      <c r="AV10" s="44">
        <v>10.46578493387004</v>
      </c>
      <c r="AW10" s="44">
        <v>4.0253018976423229</v>
      </c>
      <c r="AX10" s="45" t="s">
        <v>0</v>
      </c>
      <c r="AY10" s="44">
        <v>9.3732029902242662</v>
      </c>
      <c r="AZ10" s="44">
        <v>7.0730304772857968</v>
      </c>
      <c r="BA10" s="44">
        <v>2.3001725129384707</v>
      </c>
      <c r="BB10" s="45" t="s">
        <v>0</v>
      </c>
      <c r="BC10" s="44">
        <v>5.117883841288096</v>
      </c>
      <c r="BD10" s="44">
        <v>3.3927544565842438</v>
      </c>
      <c r="BE10" s="44">
        <v>1.7251293847038527</v>
      </c>
      <c r="BF10" s="45" t="s">
        <v>0</v>
      </c>
    </row>
    <row r="11" spans="1:58" s="23" customFormat="1">
      <c r="A11" s="173" t="s">
        <v>64</v>
      </c>
      <c r="B11" s="38">
        <v>94</v>
      </c>
      <c r="C11" s="8" t="s">
        <v>0</v>
      </c>
      <c r="D11" s="8" t="s">
        <v>0</v>
      </c>
      <c r="E11" s="8">
        <v>2</v>
      </c>
      <c r="F11" s="8">
        <v>8</v>
      </c>
      <c r="G11" s="8">
        <v>15</v>
      </c>
      <c r="H11" s="8">
        <v>18</v>
      </c>
      <c r="I11" s="8">
        <v>13</v>
      </c>
      <c r="J11" s="8">
        <v>27</v>
      </c>
      <c r="K11" s="8">
        <v>11</v>
      </c>
      <c r="L11" s="26" t="s">
        <v>0</v>
      </c>
      <c r="M11" s="8">
        <v>55</v>
      </c>
      <c r="N11" s="8" t="s">
        <v>0</v>
      </c>
      <c r="O11" s="8" t="s">
        <v>0</v>
      </c>
      <c r="P11" s="8">
        <v>1</v>
      </c>
      <c r="Q11" s="8">
        <v>6</v>
      </c>
      <c r="R11" s="8">
        <v>10</v>
      </c>
      <c r="S11" s="8">
        <v>8</v>
      </c>
      <c r="T11" s="8">
        <v>8</v>
      </c>
      <c r="U11" s="8">
        <v>18</v>
      </c>
      <c r="V11" s="8">
        <v>4</v>
      </c>
      <c r="W11" s="8" t="s">
        <v>0</v>
      </c>
      <c r="X11" s="8">
        <v>39</v>
      </c>
      <c r="Y11" s="8" t="s">
        <v>0</v>
      </c>
      <c r="Z11" s="8" t="s">
        <v>0</v>
      </c>
      <c r="AA11" s="8">
        <v>1</v>
      </c>
      <c r="AB11" s="8">
        <v>2</v>
      </c>
      <c r="AC11" s="8">
        <v>5</v>
      </c>
      <c r="AD11" s="8">
        <v>10</v>
      </c>
      <c r="AE11" s="8">
        <v>5</v>
      </c>
      <c r="AF11" s="8">
        <v>9</v>
      </c>
      <c r="AG11" s="8">
        <v>7</v>
      </c>
      <c r="AH11" s="8" t="s">
        <v>0</v>
      </c>
      <c r="AI11" s="8" t="s">
        <v>0</v>
      </c>
      <c r="AJ11" s="8" t="s">
        <v>0</v>
      </c>
      <c r="AK11" s="8" t="s">
        <v>0</v>
      </c>
      <c r="AL11" s="8" t="s">
        <v>0</v>
      </c>
      <c r="AM11" s="8" t="s">
        <v>0</v>
      </c>
      <c r="AN11" s="8" t="s">
        <v>0</v>
      </c>
      <c r="AO11" s="8" t="s">
        <v>0</v>
      </c>
      <c r="AP11" s="8" t="s">
        <v>0</v>
      </c>
      <c r="AQ11" s="8" t="s">
        <v>0</v>
      </c>
      <c r="AR11" s="8" t="s">
        <v>0</v>
      </c>
      <c r="AS11" s="8" t="s">
        <v>0</v>
      </c>
      <c r="AT11" s="8" t="s">
        <v>0</v>
      </c>
      <c r="AU11" s="116">
        <v>43</v>
      </c>
      <c r="AV11" s="8">
        <v>25</v>
      </c>
      <c r="AW11" s="8">
        <v>18</v>
      </c>
      <c r="AX11" s="26" t="s">
        <v>0</v>
      </c>
      <c r="AY11" s="8">
        <v>16</v>
      </c>
      <c r="AZ11" s="8">
        <v>12</v>
      </c>
      <c r="BA11" s="8">
        <v>4</v>
      </c>
      <c r="BB11" s="26" t="s">
        <v>0</v>
      </c>
      <c r="BC11" s="8">
        <v>27</v>
      </c>
      <c r="BD11" s="8">
        <v>13</v>
      </c>
      <c r="BE11" s="8">
        <v>14</v>
      </c>
      <c r="BF11" s="26" t="s">
        <v>0</v>
      </c>
    </row>
    <row r="12" spans="1:58">
      <c r="A12" s="208"/>
      <c r="B12" s="65">
        <v>100</v>
      </c>
      <c r="C12" s="40" t="s">
        <v>0</v>
      </c>
      <c r="D12" s="40" t="s">
        <v>0</v>
      </c>
      <c r="E12" s="40">
        <v>2.1276595744680851</v>
      </c>
      <c r="F12" s="40">
        <v>8.5106382978723403</v>
      </c>
      <c r="G12" s="40">
        <v>15.957446808510639</v>
      </c>
      <c r="H12" s="40">
        <v>19.148936170212767</v>
      </c>
      <c r="I12" s="40">
        <v>13.829787234042554</v>
      </c>
      <c r="J12" s="40">
        <v>28.723404255319153</v>
      </c>
      <c r="K12" s="40">
        <v>11.702127659574469</v>
      </c>
      <c r="L12" s="41" t="s">
        <v>0</v>
      </c>
      <c r="M12" s="40">
        <v>58.51063829787234</v>
      </c>
      <c r="N12" s="40" t="s">
        <v>0</v>
      </c>
      <c r="O12" s="40" t="s">
        <v>0</v>
      </c>
      <c r="P12" s="40">
        <v>1.0638297872340425</v>
      </c>
      <c r="Q12" s="40">
        <v>6.3829787234042552</v>
      </c>
      <c r="R12" s="40">
        <v>10.638297872340425</v>
      </c>
      <c r="S12" s="40">
        <v>8.5106382978723403</v>
      </c>
      <c r="T12" s="40">
        <v>8.5106382978723403</v>
      </c>
      <c r="U12" s="40">
        <v>19.148936170212767</v>
      </c>
      <c r="V12" s="40">
        <v>4.2553191489361701</v>
      </c>
      <c r="W12" s="40" t="s">
        <v>0</v>
      </c>
      <c r="X12" s="40">
        <v>41.48936170212766</v>
      </c>
      <c r="Y12" s="40" t="s">
        <v>0</v>
      </c>
      <c r="Z12" s="40" t="s">
        <v>0</v>
      </c>
      <c r="AA12" s="40">
        <v>1.0638297872340425</v>
      </c>
      <c r="AB12" s="40">
        <v>2.1276595744680851</v>
      </c>
      <c r="AC12" s="40">
        <v>5.3191489361702127</v>
      </c>
      <c r="AD12" s="40">
        <v>10.638297872340425</v>
      </c>
      <c r="AE12" s="40">
        <v>5.3191489361702127</v>
      </c>
      <c r="AF12" s="40">
        <v>9.5744680851063837</v>
      </c>
      <c r="AG12" s="40">
        <v>7.4468085106382977</v>
      </c>
      <c r="AH12" s="40" t="s">
        <v>0</v>
      </c>
      <c r="AI12" s="40" t="s">
        <v>0</v>
      </c>
      <c r="AJ12" s="40" t="s">
        <v>0</v>
      </c>
      <c r="AK12" s="40" t="s">
        <v>0</v>
      </c>
      <c r="AL12" s="40" t="s">
        <v>0</v>
      </c>
      <c r="AM12" s="40" t="s">
        <v>0</v>
      </c>
      <c r="AN12" s="40" t="s">
        <v>0</v>
      </c>
      <c r="AO12" s="40" t="s">
        <v>0</v>
      </c>
      <c r="AP12" s="40" t="s">
        <v>0</v>
      </c>
      <c r="AQ12" s="40" t="s">
        <v>0</v>
      </c>
      <c r="AR12" s="40" t="s">
        <v>0</v>
      </c>
      <c r="AS12" s="40" t="s">
        <v>0</v>
      </c>
      <c r="AT12" s="40" t="s">
        <v>0</v>
      </c>
      <c r="AU12" s="138">
        <v>45.744680851063826</v>
      </c>
      <c r="AV12" s="40">
        <v>26.595744680851062</v>
      </c>
      <c r="AW12" s="40">
        <v>19.148936170212767</v>
      </c>
      <c r="AX12" s="41" t="s">
        <v>0</v>
      </c>
      <c r="AY12" s="40">
        <v>17.021276595744681</v>
      </c>
      <c r="AZ12" s="40">
        <v>12.76595744680851</v>
      </c>
      <c r="BA12" s="40">
        <v>4.2553191489361701</v>
      </c>
      <c r="BB12" s="41" t="s">
        <v>0</v>
      </c>
      <c r="BC12" s="40">
        <v>28.723404255319153</v>
      </c>
      <c r="BD12" s="40">
        <v>13.829787234042554</v>
      </c>
      <c r="BE12" s="40">
        <v>14.893617021276595</v>
      </c>
      <c r="BF12" s="41" t="s">
        <v>0</v>
      </c>
    </row>
  </sheetData>
  <mergeCells count="12">
    <mergeCell ref="BC3:BC4"/>
    <mergeCell ref="A5:A6"/>
    <mergeCell ref="A7:A8"/>
    <mergeCell ref="A9:A10"/>
    <mergeCell ref="A11:A12"/>
    <mergeCell ref="B3:B4"/>
    <mergeCell ref="AI3:AI4"/>
    <mergeCell ref="AT3:AT4"/>
    <mergeCell ref="AU3:AU4"/>
    <mergeCell ref="AY3:AY4"/>
    <mergeCell ref="M3:M4"/>
    <mergeCell ref="X3:X4"/>
  </mergeCells>
  <phoneticPr fontId="19"/>
  <pageMargins left="0.74803149606299213" right="0.74803149606299213" top="0.98425196850393704" bottom="0.98425196850393704" header="0.51181102362204722" footer="0.51181102362204722"/>
  <pageSetup paperSize="9" scale="42" orientation="landscape" r:id="rId1"/>
  <headerFooter alignWithMargins="0">
    <oddHeader>&amp;A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I32"/>
  <sheetViews>
    <sheetView showGridLines="0" zoomScaleNormal="100" workbookViewId="0"/>
  </sheetViews>
  <sheetFormatPr defaultColWidth="5.875" defaultRowHeight="12"/>
  <cols>
    <col min="1" max="1" width="2" style="3" customWidth="1"/>
    <col min="2" max="2" width="36.5" style="3" customWidth="1"/>
    <col min="3" max="9" width="6.625" style="3" customWidth="1"/>
    <col min="10" max="16384" width="5.875" style="3"/>
  </cols>
  <sheetData>
    <row r="1" spans="1:9" s="10" customFormat="1" ht="12.75" thickBot="1">
      <c r="A1" s="10" t="s">
        <v>358</v>
      </c>
    </row>
    <row r="2" spans="1:9" ht="6" customHeight="1" thickTop="1">
      <c r="A2" s="209"/>
      <c r="B2" s="210"/>
      <c r="C2" s="77"/>
      <c r="D2" s="78"/>
      <c r="E2" s="78"/>
      <c r="F2" s="78"/>
      <c r="G2" s="78"/>
      <c r="H2" s="78"/>
      <c r="I2" s="79"/>
    </row>
    <row r="3" spans="1:9" ht="12" customHeight="1">
      <c r="B3" s="82"/>
      <c r="C3" s="187" t="s">
        <v>2</v>
      </c>
      <c r="D3" s="189" t="s">
        <v>222</v>
      </c>
      <c r="E3" s="145"/>
      <c r="F3" s="145"/>
      <c r="G3" s="145"/>
      <c r="H3" s="189" t="s">
        <v>223</v>
      </c>
      <c r="I3" s="185" t="s">
        <v>22</v>
      </c>
    </row>
    <row r="4" spans="1:9" s="20" customFormat="1" ht="135" customHeight="1">
      <c r="B4" s="83"/>
      <c r="C4" s="188"/>
      <c r="D4" s="190"/>
      <c r="E4" s="153" t="s">
        <v>81</v>
      </c>
      <c r="F4" s="153" t="s">
        <v>82</v>
      </c>
      <c r="G4" s="153" t="s">
        <v>224</v>
      </c>
      <c r="H4" s="190"/>
      <c r="I4" s="186"/>
    </row>
    <row r="5" spans="1:9" s="23" customFormat="1" ht="13.5" customHeight="1">
      <c r="A5" s="177" t="s">
        <v>2</v>
      </c>
      <c r="B5" s="178"/>
      <c r="C5" s="42">
        <v>2725</v>
      </c>
      <c r="D5" s="21">
        <v>140</v>
      </c>
      <c r="E5" s="21" t="s">
        <v>0</v>
      </c>
      <c r="F5" s="21">
        <v>133</v>
      </c>
      <c r="G5" s="21">
        <v>7</v>
      </c>
      <c r="H5" s="21">
        <v>2162</v>
      </c>
      <c r="I5" s="22">
        <v>423</v>
      </c>
    </row>
    <row r="6" spans="1:9">
      <c r="A6" s="172"/>
      <c r="B6" s="173"/>
      <c r="C6" s="54">
        <v>100</v>
      </c>
      <c r="D6" s="44">
        <v>5.1376146788990829</v>
      </c>
      <c r="E6" s="44" t="s">
        <v>0</v>
      </c>
      <c r="F6" s="44">
        <v>4.8807339449541285</v>
      </c>
      <c r="G6" s="44">
        <v>0.25688073394495414</v>
      </c>
      <c r="H6" s="44">
        <v>79.339449541284395</v>
      </c>
      <c r="I6" s="45">
        <v>15.522935779816512</v>
      </c>
    </row>
    <row r="7" spans="1:9" s="23" customFormat="1">
      <c r="A7" s="172" t="s">
        <v>50</v>
      </c>
      <c r="B7" s="173"/>
      <c r="C7" s="55">
        <v>745</v>
      </c>
      <c r="D7" s="8">
        <v>60</v>
      </c>
      <c r="E7" s="8" t="s">
        <v>0</v>
      </c>
      <c r="F7" s="8">
        <v>58</v>
      </c>
      <c r="G7" s="8">
        <v>2</v>
      </c>
      <c r="H7" s="8">
        <v>484</v>
      </c>
      <c r="I7" s="26">
        <v>201</v>
      </c>
    </row>
    <row r="8" spans="1:9">
      <c r="A8" s="172"/>
      <c r="B8" s="173"/>
      <c r="C8" s="54">
        <v>100</v>
      </c>
      <c r="D8" s="44">
        <v>8.0536912751677843</v>
      </c>
      <c r="E8" s="44" t="s">
        <v>0</v>
      </c>
      <c r="F8" s="44">
        <v>7.7852348993288594</v>
      </c>
      <c r="G8" s="44">
        <v>0.26845637583892618</v>
      </c>
      <c r="H8" s="44">
        <v>64.966442953020135</v>
      </c>
      <c r="I8" s="45">
        <v>26.979865771812079</v>
      </c>
    </row>
    <row r="9" spans="1:9" s="23" customFormat="1">
      <c r="A9" s="202"/>
      <c r="B9" s="203" t="s">
        <v>51</v>
      </c>
      <c r="C9" s="55">
        <v>370</v>
      </c>
      <c r="D9" s="8">
        <v>33</v>
      </c>
      <c r="E9" s="8" t="s">
        <v>0</v>
      </c>
      <c r="F9" s="8">
        <v>33</v>
      </c>
      <c r="G9" s="8" t="s">
        <v>0</v>
      </c>
      <c r="H9" s="8">
        <v>256</v>
      </c>
      <c r="I9" s="26">
        <v>81</v>
      </c>
    </row>
    <row r="10" spans="1:9">
      <c r="A10" s="204"/>
      <c r="B10" s="175"/>
      <c r="C10" s="54">
        <v>100</v>
      </c>
      <c r="D10" s="44">
        <v>8.9189189189189193</v>
      </c>
      <c r="E10" s="44" t="s">
        <v>0</v>
      </c>
      <c r="F10" s="44">
        <v>8.9189189189189193</v>
      </c>
      <c r="G10" s="44" t="s">
        <v>0</v>
      </c>
      <c r="H10" s="44">
        <v>69.189189189189193</v>
      </c>
      <c r="I10" s="45">
        <v>21.891891891891895</v>
      </c>
    </row>
    <row r="11" spans="1:9" s="23" customFormat="1">
      <c r="A11" s="202"/>
      <c r="B11" s="203" t="s">
        <v>52</v>
      </c>
      <c r="C11" s="55">
        <v>347</v>
      </c>
      <c r="D11" s="8">
        <v>24</v>
      </c>
      <c r="E11" s="8" t="s">
        <v>0</v>
      </c>
      <c r="F11" s="8">
        <v>22</v>
      </c>
      <c r="G11" s="8">
        <v>2</v>
      </c>
      <c r="H11" s="8">
        <v>207</v>
      </c>
      <c r="I11" s="26">
        <v>116</v>
      </c>
    </row>
    <row r="12" spans="1:9">
      <c r="A12" s="204"/>
      <c r="B12" s="175"/>
      <c r="C12" s="54">
        <v>100</v>
      </c>
      <c r="D12" s="44">
        <v>6.9164265129683002</v>
      </c>
      <c r="E12" s="44" t="s">
        <v>0</v>
      </c>
      <c r="F12" s="44">
        <v>6.3400576368876083</v>
      </c>
      <c r="G12" s="44">
        <v>0.57636887608069165</v>
      </c>
      <c r="H12" s="44">
        <v>59.654178674351584</v>
      </c>
      <c r="I12" s="45">
        <v>33.429394812680115</v>
      </c>
    </row>
    <row r="13" spans="1:9" s="23" customFormat="1">
      <c r="A13" s="202"/>
      <c r="B13" s="203" t="s">
        <v>53</v>
      </c>
      <c r="C13" s="55">
        <v>28</v>
      </c>
      <c r="D13" s="8">
        <v>3</v>
      </c>
      <c r="E13" s="8" t="s">
        <v>0</v>
      </c>
      <c r="F13" s="8">
        <v>3</v>
      </c>
      <c r="G13" s="8" t="s">
        <v>0</v>
      </c>
      <c r="H13" s="8">
        <v>21</v>
      </c>
      <c r="I13" s="26">
        <v>4</v>
      </c>
    </row>
    <row r="14" spans="1:9">
      <c r="A14" s="204"/>
      <c r="B14" s="175"/>
      <c r="C14" s="54">
        <v>100</v>
      </c>
      <c r="D14" s="44">
        <v>10.714285714285714</v>
      </c>
      <c r="E14" s="44" t="s">
        <v>0</v>
      </c>
      <c r="F14" s="44">
        <v>10.714285714285714</v>
      </c>
      <c r="G14" s="44" t="s">
        <v>0</v>
      </c>
      <c r="H14" s="44">
        <v>75</v>
      </c>
      <c r="I14" s="45">
        <v>14.285714285714285</v>
      </c>
    </row>
    <row r="15" spans="1:9" s="23" customFormat="1">
      <c r="A15" s="172" t="s">
        <v>54</v>
      </c>
      <c r="B15" s="173"/>
      <c r="C15" s="55">
        <v>362</v>
      </c>
      <c r="D15" s="8">
        <v>24</v>
      </c>
      <c r="E15" s="8" t="s">
        <v>0</v>
      </c>
      <c r="F15" s="8">
        <v>23</v>
      </c>
      <c r="G15" s="8">
        <v>1</v>
      </c>
      <c r="H15" s="8">
        <v>276</v>
      </c>
      <c r="I15" s="26">
        <v>62</v>
      </c>
    </row>
    <row r="16" spans="1:9">
      <c r="A16" s="172"/>
      <c r="B16" s="173"/>
      <c r="C16" s="54">
        <v>100</v>
      </c>
      <c r="D16" s="44">
        <v>6.6298342541436464</v>
      </c>
      <c r="E16" s="44" t="s">
        <v>0</v>
      </c>
      <c r="F16" s="44">
        <v>6.3535911602209953</v>
      </c>
      <c r="G16" s="44">
        <v>0.27624309392265189</v>
      </c>
      <c r="H16" s="44">
        <v>76.243093922651937</v>
      </c>
      <c r="I16" s="45">
        <v>17.127071823204421</v>
      </c>
    </row>
    <row r="17" spans="1:9" s="23" customFormat="1">
      <c r="A17" s="202"/>
      <c r="B17" s="203" t="s">
        <v>55</v>
      </c>
      <c r="C17" s="55">
        <v>64</v>
      </c>
      <c r="D17" s="8">
        <v>3</v>
      </c>
      <c r="E17" s="8" t="s">
        <v>0</v>
      </c>
      <c r="F17" s="8">
        <v>3</v>
      </c>
      <c r="G17" s="8" t="s">
        <v>0</v>
      </c>
      <c r="H17" s="8">
        <v>47</v>
      </c>
      <c r="I17" s="26">
        <v>14</v>
      </c>
    </row>
    <row r="18" spans="1:9">
      <c r="A18" s="204"/>
      <c r="B18" s="175"/>
      <c r="C18" s="54">
        <v>100</v>
      </c>
      <c r="D18" s="44">
        <v>4.6875</v>
      </c>
      <c r="E18" s="44" t="s">
        <v>0</v>
      </c>
      <c r="F18" s="44">
        <v>4.6875</v>
      </c>
      <c r="G18" s="44" t="s">
        <v>0</v>
      </c>
      <c r="H18" s="44">
        <v>73.4375</v>
      </c>
      <c r="I18" s="45">
        <v>21.875</v>
      </c>
    </row>
    <row r="19" spans="1:9" s="23" customFormat="1">
      <c r="A19" s="202"/>
      <c r="B19" s="203" t="s">
        <v>56</v>
      </c>
      <c r="C19" s="55">
        <v>233</v>
      </c>
      <c r="D19" s="8">
        <v>17</v>
      </c>
      <c r="E19" s="8" t="s">
        <v>0</v>
      </c>
      <c r="F19" s="8">
        <v>16</v>
      </c>
      <c r="G19" s="8">
        <v>1</v>
      </c>
      <c r="H19" s="8">
        <v>181</v>
      </c>
      <c r="I19" s="26">
        <v>35</v>
      </c>
    </row>
    <row r="20" spans="1:9">
      <c r="A20" s="204"/>
      <c r="B20" s="175"/>
      <c r="C20" s="54">
        <v>100</v>
      </c>
      <c r="D20" s="44">
        <v>7.296137339055794</v>
      </c>
      <c r="E20" s="44" t="s">
        <v>0</v>
      </c>
      <c r="F20" s="44">
        <v>6.866952789699571</v>
      </c>
      <c r="G20" s="44">
        <v>0.42918454935622319</v>
      </c>
      <c r="H20" s="44">
        <v>77.682403433476395</v>
      </c>
      <c r="I20" s="45">
        <v>15.021459227467812</v>
      </c>
    </row>
    <row r="21" spans="1:9" s="23" customFormat="1">
      <c r="A21" s="202"/>
      <c r="B21" s="203" t="s">
        <v>57</v>
      </c>
      <c r="C21" s="55">
        <v>13</v>
      </c>
      <c r="D21" s="8" t="s">
        <v>0</v>
      </c>
      <c r="E21" s="8" t="s">
        <v>0</v>
      </c>
      <c r="F21" s="8" t="s">
        <v>0</v>
      </c>
      <c r="G21" s="8" t="s">
        <v>0</v>
      </c>
      <c r="H21" s="8">
        <v>9</v>
      </c>
      <c r="I21" s="26">
        <v>4</v>
      </c>
    </row>
    <row r="22" spans="1:9">
      <c r="A22" s="204"/>
      <c r="B22" s="175"/>
      <c r="C22" s="54">
        <v>100</v>
      </c>
      <c r="D22" s="44" t="s">
        <v>0</v>
      </c>
      <c r="E22" s="44" t="s">
        <v>0</v>
      </c>
      <c r="F22" s="44" t="s">
        <v>0</v>
      </c>
      <c r="G22" s="44" t="s">
        <v>0</v>
      </c>
      <c r="H22" s="44">
        <v>69.230769230769226</v>
      </c>
      <c r="I22" s="45">
        <v>30.76923076923077</v>
      </c>
    </row>
    <row r="23" spans="1:9" s="23" customFormat="1">
      <c r="A23" s="202"/>
      <c r="B23" s="203" t="s">
        <v>58</v>
      </c>
      <c r="C23" s="55">
        <v>13</v>
      </c>
      <c r="D23" s="8" t="s">
        <v>0</v>
      </c>
      <c r="E23" s="8" t="s">
        <v>0</v>
      </c>
      <c r="F23" s="8" t="s">
        <v>0</v>
      </c>
      <c r="G23" s="8" t="s">
        <v>0</v>
      </c>
      <c r="H23" s="8">
        <v>12</v>
      </c>
      <c r="I23" s="26">
        <v>1</v>
      </c>
    </row>
    <row r="24" spans="1:9">
      <c r="A24" s="204"/>
      <c r="B24" s="175"/>
      <c r="C24" s="54">
        <v>100</v>
      </c>
      <c r="D24" s="44" t="s">
        <v>0</v>
      </c>
      <c r="E24" s="44" t="s">
        <v>0</v>
      </c>
      <c r="F24" s="44" t="s">
        <v>0</v>
      </c>
      <c r="G24" s="44" t="s">
        <v>0</v>
      </c>
      <c r="H24" s="44">
        <v>92.307692307692307</v>
      </c>
      <c r="I24" s="45">
        <v>7.6923076923076925</v>
      </c>
    </row>
    <row r="25" spans="1:9" s="23" customFormat="1">
      <c r="A25" s="202"/>
      <c r="B25" s="203" t="s">
        <v>59</v>
      </c>
      <c r="C25" s="55">
        <v>25</v>
      </c>
      <c r="D25" s="8">
        <v>3</v>
      </c>
      <c r="E25" s="8" t="s">
        <v>0</v>
      </c>
      <c r="F25" s="8">
        <v>3</v>
      </c>
      <c r="G25" s="8" t="s">
        <v>0</v>
      </c>
      <c r="H25" s="8">
        <v>19</v>
      </c>
      <c r="I25" s="26">
        <v>3</v>
      </c>
    </row>
    <row r="26" spans="1:9">
      <c r="A26" s="204"/>
      <c r="B26" s="175"/>
      <c r="C26" s="54">
        <v>100</v>
      </c>
      <c r="D26" s="44">
        <v>12</v>
      </c>
      <c r="E26" s="44" t="s">
        <v>0</v>
      </c>
      <c r="F26" s="44">
        <v>12</v>
      </c>
      <c r="G26" s="44" t="s">
        <v>0</v>
      </c>
      <c r="H26" s="44">
        <v>76</v>
      </c>
      <c r="I26" s="45">
        <v>12</v>
      </c>
    </row>
    <row r="27" spans="1:9" s="23" customFormat="1">
      <c r="A27" s="202"/>
      <c r="B27" s="203" t="s">
        <v>60</v>
      </c>
      <c r="C27" s="55">
        <v>14</v>
      </c>
      <c r="D27" s="8">
        <v>1</v>
      </c>
      <c r="E27" s="8" t="s">
        <v>0</v>
      </c>
      <c r="F27" s="8">
        <v>1</v>
      </c>
      <c r="G27" s="8" t="s">
        <v>0</v>
      </c>
      <c r="H27" s="8">
        <v>8</v>
      </c>
      <c r="I27" s="26">
        <v>5</v>
      </c>
    </row>
    <row r="28" spans="1:9">
      <c r="A28" s="204"/>
      <c r="B28" s="175"/>
      <c r="C28" s="54">
        <v>100</v>
      </c>
      <c r="D28" s="44">
        <v>7.1428571428571423</v>
      </c>
      <c r="E28" s="44" t="s">
        <v>0</v>
      </c>
      <c r="F28" s="44">
        <v>7.1428571428571423</v>
      </c>
      <c r="G28" s="44" t="s">
        <v>0</v>
      </c>
      <c r="H28" s="44">
        <v>57.142857142857139</v>
      </c>
      <c r="I28" s="45">
        <v>35.714285714285715</v>
      </c>
    </row>
    <row r="29" spans="1:9" s="23" customFormat="1" ht="12" customHeight="1">
      <c r="A29" s="214" t="s">
        <v>61</v>
      </c>
      <c r="B29" s="171"/>
      <c r="C29" s="55">
        <v>1430</v>
      </c>
      <c r="D29" s="8">
        <v>43</v>
      </c>
      <c r="E29" s="8" t="s">
        <v>0</v>
      </c>
      <c r="F29" s="8">
        <v>39</v>
      </c>
      <c r="G29" s="8">
        <v>4</v>
      </c>
      <c r="H29" s="8">
        <v>1303</v>
      </c>
      <c r="I29" s="26">
        <v>84</v>
      </c>
    </row>
    <row r="30" spans="1:9">
      <c r="A30" s="215"/>
      <c r="B30" s="216"/>
      <c r="C30" s="54">
        <v>100</v>
      </c>
      <c r="D30" s="44">
        <v>3.0069930069930071</v>
      </c>
      <c r="E30" s="44" t="s">
        <v>0</v>
      </c>
      <c r="F30" s="44">
        <v>2.7272727272727271</v>
      </c>
      <c r="G30" s="44">
        <v>0.27972027972027974</v>
      </c>
      <c r="H30" s="44">
        <v>91.11888111888112</v>
      </c>
      <c r="I30" s="45">
        <v>5.8741258741258742</v>
      </c>
    </row>
    <row r="31" spans="1:9" s="23" customFormat="1" ht="12" customHeight="1">
      <c r="A31" s="214" t="s">
        <v>62</v>
      </c>
      <c r="B31" s="171"/>
      <c r="C31" s="38">
        <v>188</v>
      </c>
      <c r="D31" s="8">
        <v>13</v>
      </c>
      <c r="E31" s="8" t="s">
        <v>0</v>
      </c>
      <c r="F31" s="8">
        <v>13</v>
      </c>
      <c r="G31" s="8" t="s">
        <v>0</v>
      </c>
      <c r="H31" s="8">
        <v>99</v>
      </c>
      <c r="I31" s="26">
        <v>76</v>
      </c>
    </row>
    <row r="32" spans="1:9">
      <c r="A32" s="217"/>
      <c r="B32" s="218"/>
      <c r="C32" s="39">
        <v>100</v>
      </c>
      <c r="D32" s="40">
        <v>6.9148936170212769</v>
      </c>
      <c r="E32" s="40" t="s">
        <v>0</v>
      </c>
      <c r="F32" s="40">
        <v>6.9148936170212769</v>
      </c>
      <c r="G32" s="40" t="s">
        <v>0</v>
      </c>
      <c r="H32" s="40">
        <v>52.659574468085104</v>
      </c>
      <c r="I32" s="41">
        <v>40.425531914893611</v>
      </c>
    </row>
  </sheetData>
  <mergeCells count="27">
    <mergeCell ref="A7:B8"/>
    <mergeCell ref="C3:C4"/>
    <mergeCell ref="D3:D4"/>
    <mergeCell ref="H3:H4"/>
    <mergeCell ref="I3:I4"/>
    <mergeCell ref="A5:B6"/>
    <mergeCell ref="A21:A22"/>
    <mergeCell ref="B21:B22"/>
    <mergeCell ref="A9:A10"/>
    <mergeCell ref="B9:B10"/>
    <mergeCell ref="A11:A12"/>
    <mergeCell ref="B11:B12"/>
    <mergeCell ref="A13:A14"/>
    <mergeCell ref="B13:B14"/>
    <mergeCell ref="A15:B16"/>
    <mergeCell ref="A17:A18"/>
    <mergeCell ref="B17:B18"/>
    <mergeCell ref="A19:A20"/>
    <mergeCell ref="B19:B20"/>
    <mergeCell ref="A29:B30"/>
    <mergeCell ref="A31:B32"/>
    <mergeCell ref="A23:A24"/>
    <mergeCell ref="B23:B24"/>
    <mergeCell ref="A25:A26"/>
    <mergeCell ref="B25:B26"/>
    <mergeCell ref="A27:A28"/>
    <mergeCell ref="B27:B28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46"/>
  <sheetViews>
    <sheetView showGridLines="0" zoomScaleNormal="100" workbookViewId="0"/>
  </sheetViews>
  <sheetFormatPr defaultColWidth="5.875" defaultRowHeight="12"/>
  <cols>
    <col min="1" max="2" width="2" style="3" customWidth="1"/>
    <col min="3" max="3" width="39.875" style="3" customWidth="1"/>
    <col min="4" max="10" width="6.625" style="3" customWidth="1"/>
    <col min="11" max="16384" width="5.875" style="3"/>
  </cols>
  <sheetData>
    <row r="1" spans="1:10" s="10" customFormat="1" ht="12.75" thickBot="1">
      <c r="A1" s="10" t="s">
        <v>359</v>
      </c>
    </row>
    <row r="2" spans="1:10" ht="6" customHeight="1" thickTop="1">
      <c r="A2" s="209"/>
      <c r="B2" s="209"/>
      <c r="C2" s="210"/>
      <c r="D2" s="77"/>
      <c r="E2" s="78"/>
      <c r="F2" s="78"/>
      <c r="G2" s="78"/>
      <c r="H2" s="78"/>
      <c r="I2" s="78"/>
      <c r="J2" s="79"/>
    </row>
    <row r="3" spans="1:10" ht="12" customHeight="1">
      <c r="A3" s="16"/>
      <c r="B3" s="16"/>
      <c r="C3" s="82"/>
      <c r="D3" s="187" t="s">
        <v>2</v>
      </c>
      <c r="E3" s="189" t="s">
        <v>293</v>
      </c>
      <c r="F3" s="145"/>
      <c r="G3" s="145"/>
      <c r="H3" s="145"/>
      <c r="I3" s="189" t="s">
        <v>294</v>
      </c>
      <c r="J3" s="185" t="s">
        <v>22</v>
      </c>
    </row>
    <row r="4" spans="1:10" s="20" customFormat="1" ht="103.5" customHeight="1">
      <c r="A4" s="18"/>
      <c r="B4" s="18"/>
      <c r="C4" s="83"/>
      <c r="D4" s="188"/>
      <c r="E4" s="190"/>
      <c r="F4" s="153" t="s">
        <v>81</v>
      </c>
      <c r="G4" s="153" t="s">
        <v>82</v>
      </c>
      <c r="H4" s="153" t="s">
        <v>224</v>
      </c>
      <c r="I4" s="190"/>
      <c r="J4" s="186"/>
    </row>
    <row r="5" spans="1:10" s="52" customFormat="1" ht="13.5" customHeight="1">
      <c r="A5" s="177" t="s">
        <v>2</v>
      </c>
      <c r="B5" s="177"/>
      <c r="C5" s="178"/>
      <c r="D5" s="42">
        <v>2725</v>
      </c>
      <c r="E5" s="21">
        <v>38</v>
      </c>
      <c r="F5" s="21">
        <v>36</v>
      </c>
      <c r="G5" s="21">
        <v>2</v>
      </c>
      <c r="H5" s="21" t="s">
        <v>0</v>
      </c>
      <c r="I5" s="21">
        <v>2256</v>
      </c>
      <c r="J5" s="22">
        <v>431</v>
      </c>
    </row>
    <row r="6" spans="1:10">
      <c r="A6" s="172"/>
      <c r="B6" s="172"/>
      <c r="C6" s="173"/>
      <c r="D6" s="54">
        <v>100</v>
      </c>
      <c r="E6" s="44">
        <v>1.3944954128440368</v>
      </c>
      <c r="F6" s="44">
        <v>1.3211009174311927</v>
      </c>
      <c r="G6" s="44">
        <v>7.3394495412844041E-2</v>
      </c>
      <c r="H6" s="44" t="s">
        <v>0</v>
      </c>
      <c r="I6" s="44">
        <v>82.788990825688074</v>
      </c>
      <c r="J6" s="45">
        <v>15.81651376146789</v>
      </c>
    </row>
    <row r="7" spans="1:10" s="52" customFormat="1">
      <c r="A7" s="172" t="s">
        <v>90</v>
      </c>
      <c r="B7" s="172"/>
      <c r="C7" s="173"/>
      <c r="D7" s="55">
        <v>1627</v>
      </c>
      <c r="E7" s="8">
        <v>27</v>
      </c>
      <c r="F7" s="8">
        <v>25</v>
      </c>
      <c r="G7" s="8">
        <v>2</v>
      </c>
      <c r="H7" s="8" t="s">
        <v>0</v>
      </c>
      <c r="I7" s="8">
        <v>1363</v>
      </c>
      <c r="J7" s="26">
        <v>237</v>
      </c>
    </row>
    <row r="8" spans="1:10">
      <c r="A8" s="172"/>
      <c r="B8" s="172"/>
      <c r="C8" s="173"/>
      <c r="D8" s="54">
        <v>100</v>
      </c>
      <c r="E8" s="44">
        <v>1.6594960049170253</v>
      </c>
      <c r="F8" s="44">
        <v>1.5365703749231714</v>
      </c>
      <c r="G8" s="44">
        <v>0.1229256299938537</v>
      </c>
      <c r="H8" s="44" t="s">
        <v>0</v>
      </c>
      <c r="I8" s="44">
        <v>83.773816840811307</v>
      </c>
      <c r="J8" s="45">
        <v>14.566687154271666</v>
      </c>
    </row>
    <row r="9" spans="1:10" s="52" customFormat="1">
      <c r="A9" s="202"/>
      <c r="B9" s="205" t="s">
        <v>38</v>
      </c>
      <c r="C9" s="203"/>
      <c r="D9" s="55">
        <v>1528</v>
      </c>
      <c r="E9" s="8">
        <v>26</v>
      </c>
      <c r="F9" s="8">
        <v>25</v>
      </c>
      <c r="G9" s="8">
        <v>1</v>
      </c>
      <c r="H9" s="8" t="s">
        <v>0</v>
      </c>
      <c r="I9" s="8">
        <v>1280</v>
      </c>
      <c r="J9" s="26">
        <v>222</v>
      </c>
    </row>
    <row r="10" spans="1:10">
      <c r="A10" s="204"/>
      <c r="B10" s="174"/>
      <c r="C10" s="175"/>
      <c r="D10" s="54">
        <v>100</v>
      </c>
      <c r="E10" s="44">
        <v>1.7015706806282722</v>
      </c>
      <c r="F10" s="44">
        <v>1.6361256544502618</v>
      </c>
      <c r="G10" s="44">
        <v>6.5445026178010471E-2</v>
      </c>
      <c r="H10" s="44" t="s">
        <v>0</v>
      </c>
      <c r="I10" s="44">
        <v>83.769633507853399</v>
      </c>
      <c r="J10" s="45">
        <v>14.528795811518325</v>
      </c>
    </row>
    <row r="11" spans="1:10" s="52" customFormat="1">
      <c r="A11" s="202"/>
      <c r="B11" s="229"/>
      <c r="C11" s="173" t="s">
        <v>55</v>
      </c>
      <c r="D11" s="55">
        <v>669</v>
      </c>
      <c r="E11" s="8" t="s">
        <v>0</v>
      </c>
      <c r="F11" s="8" t="s">
        <v>0</v>
      </c>
      <c r="G11" s="8" t="s">
        <v>0</v>
      </c>
      <c r="H11" s="8" t="s">
        <v>0</v>
      </c>
      <c r="I11" s="8">
        <v>511</v>
      </c>
      <c r="J11" s="26">
        <v>158</v>
      </c>
    </row>
    <row r="12" spans="1:10">
      <c r="A12" s="204"/>
      <c r="B12" s="230"/>
      <c r="C12" s="173"/>
      <c r="D12" s="54">
        <v>100</v>
      </c>
      <c r="E12" s="44" t="s">
        <v>0</v>
      </c>
      <c r="F12" s="44" t="s">
        <v>0</v>
      </c>
      <c r="G12" s="44" t="s">
        <v>0</v>
      </c>
      <c r="H12" s="44" t="s">
        <v>0</v>
      </c>
      <c r="I12" s="44">
        <v>76.382660687593415</v>
      </c>
      <c r="J12" s="45">
        <v>23.617339312406578</v>
      </c>
    </row>
    <row r="13" spans="1:10" s="52" customFormat="1">
      <c r="A13" s="231"/>
      <c r="B13" s="231"/>
      <c r="C13" s="203" t="s">
        <v>91</v>
      </c>
      <c r="D13" s="55">
        <v>650</v>
      </c>
      <c r="E13" s="8">
        <v>17</v>
      </c>
      <c r="F13" s="8">
        <v>17</v>
      </c>
      <c r="G13" s="8" t="s">
        <v>0</v>
      </c>
      <c r="H13" s="8" t="s">
        <v>0</v>
      </c>
      <c r="I13" s="8">
        <v>594</v>
      </c>
      <c r="J13" s="26">
        <v>39</v>
      </c>
    </row>
    <row r="14" spans="1:10">
      <c r="A14" s="231"/>
      <c r="B14" s="231"/>
      <c r="C14" s="175"/>
      <c r="D14" s="54">
        <v>100</v>
      </c>
      <c r="E14" s="44">
        <v>2.6153846153846154</v>
      </c>
      <c r="F14" s="44">
        <v>2.6153846153846154</v>
      </c>
      <c r="G14" s="44" t="s">
        <v>0</v>
      </c>
      <c r="H14" s="44" t="s">
        <v>0</v>
      </c>
      <c r="I14" s="44">
        <v>91.384615384615387</v>
      </c>
      <c r="J14" s="45">
        <v>6</v>
      </c>
    </row>
    <row r="15" spans="1:10" s="52" customFormat="1">
      <c r="A15" s="202"/>
      <c r="B15" s="229"/>
      <c r="C15" s="173" t="s">
        <v>92</v>
      </c>
      <c r="D15" s="55">
        <v>27</v>
      </c>
      <c r="E15" s="8">
        <v>3</v>
      </c>
      <c r="F15" s="8">
        <v>3</v>
      </c>
      <c r="G15" s="8" t="s">
        <v>0</v>
      </c>
      <c r="H15" s="8" t="s">
        <v>0</v>
      </c>
      <c r="I15" s="8">
        <v>21</v>
      </c>
      <c r="J15" s="26">
        <v>3</v>
      </c>
    </row>
    <row r="16" spans="1:10">
      <c r="A16" s="204"/>
      <c r="B16" s="230"/>
      <c r="C16" s="173"/>
      <c r="D16" s="54">
        <v>100</v>
      </c>
      <c r="E16" s="44">
        <v>11.111111111111111</v>
      </c>
      <c r="F16" s="44">
        <v>11.111111111111111</v>
      </c>
      <c r="G16" s="44" t="s">
        <v>0</v>
      </c>
      <c r="H16" s="44" t="s">
        <v>0</v>
      </c>
      <c r="I16" s="44">
        <v>77.777777777777786</v>
      </c>
      <c r="J16" s="45">
        <v>11.111111111111111</v>
      </c>
    </row>
    <row r="17" spans="1:10" s="52" customFormat="1">
      <c r="A17" s="202"/>
      <c r="B17" s="229"/>
      <c r="C17" s="173" t="s">
        <v>93</v>
      </c>
      <c r="D17" s="55">
        <v>182</v>
      </c>
      <c r="E17" s="8">
        <v>6</v>
      </c>
      <c r="F17" s="8">
        <v>5</v>
      </c>
      <c r="G17" s="8">
        <v>1</v>
      </c>
      <c r="H17" s="8" t="s">
        <v>0</v>
      </c>
      <c r="I17" s="8">
        <v>154</v>
      </c>
      <c r="J17" s="26">
        <v>22</v>
      </c>
    </row>
    <row r="18" spans="1:10">
      <c r="A18" s="204"/>
      <c r="B18" s="231"/>
      <c r="C18" s="203"/>
      <c r="D18" s="54">
        <v>100</v>
      </c>
      <c r="E18" s="44">
        <v>3.296703296703297</v>
      </c>
      <c r="F18" s="44">
        <v>2.7472527472527473</v>
      </c>
      <c r="G18" s="44">
        <v>0.5494505494505495</v>
      </c>
      <c r="H18" s="44" t="s">
        <v>0</v>
      </c>
      <c r="I18" s="44">
        <v>84.615384615384613</v>
      </c>
      <c r="J18" s="45">
        <v>12.087912087912088</v>
      </c>
    </row>
    <row r="19" spans="1:10" s="52" customFormat="1">
      <c r="A19" s="202"/>
      <c r="B19" s="205" t="s">
        <v>94</v>
      </c>
      <c r="C19" s="203"/>
      <c r="D19" s="55">
        <v>99</v>
      </c>
      <c r="E19" s="8">
        <v>1</v>
      </c>
      <c r="F19" s="8" t="s">
        <v>0</v>
      </c>
      <c r="G19" s="8">
        <v>1</v>
      </c>
      <c r="H19" s="8" t="s">
        <v>0</v>
      </c>
      <c r="I19" s="8">
        <v>83</v>
      </c>
      <c r="J19" s="26">
        <v>15</v>
      </c>
    </row>
    <row r="20" spans="1:10">
      <c r="A20" s="204"/>
      <c r="B20" s="174"/>
      <c r="C20" s="175"/>
      <c r="D20" s="54">
        <v>100</v>
      </c>
      <c r="E20" s="44">
        <v>1.0101010101010102</v>
      </c>
      <c r="F20" s="44" t="s">
        <v>0</v>
      </c>
      <c r="G20" s="44">
        <v>1.0101010101010102</v>
      </c>
      <c r="H20" s="44" t="s">
        <v>0</v>
      </c>
      <c r="I20" s="44">
        <v>83.838383838383834</v>
      </c>
      <c r="J20" s="45">
        <v>15.151515151515152</v>
      </c>
    </row>
    <row r="21" spans="1:10" s="52" customFormat="1">
      <c r="A21" s="202"/>
      <c r="B21" s="231"/>
      <c r="C21" s="175" t="s">
        <v>307</v>
      </c>
      <c r="D21" s="55">
        <v>6</v>
      </c>
      <c r="E21" s="8" t="s">
        <v>0</v>
      </c>
      <c r="F21" s="8" t="s">
        <v>0</v>
      </c>
      <c r="G21" s="8" t="s">
        <v>0</v>
      </c>
      <c r="H21" s="8" t="s">
        <v>0</v>
      </c>
      <c r="I21" s="8">
        <v>3</v>
      </c>
      <c r="J21" s="26">
        <v>3</v>
      </c>
    </row>
    <row r="22" spans="1:10">
      <c r="A22" s="204"/>
      <c r="B22" s="230"/>
      <c r="C22" s="173"/>
      <c r="D22" s="54">
        <v>100</v>
      </c>
      <c r="E22" s="44" t="s">
        <v>0</v>
      </c>
      <c r="F22" s="44" t="s">
        <v>0</v>
      </c>
      <c r="G22" s="44" t="s">
        <v>0</v>
      </c>
      <c r="H22" s="44" t="s">
        <v>0</v>
      </c>
      <c r="I22" s="44">
        <v>50</v>
      </c>
      <c r="J22" s="45">
        <v>50</v>
      </c>
    </row>
    <row r="23" spans="1:10" s="52" customFormat="1" ht="12" customHeight="1">
      <c r="A23" s="233"/>
      <c r="B23" s="233"/>
      <c r="C23" s="203" t="s">
        <v>95</v>
      </c>
      <c r="D23" s="55">
        <v>17</v>
      </c>
      <c r="E23" s="8" t="s">
        <v>0</v>
      </c>
      <c r="F23" s="8" t="s">
        <v>0</v>
      </c>
      <c r="G23" s="8" t="s">
        <v>0</v>
      </c>
      <c r="H23" s="8" t="s">
        <v>0</v>
      </c>
      <c r="I23" s="8">
        <v>14</v>
      </c>
      <c r="J23" s="26">
        <v>3</v>
      </c>
    </row>
    <row r="24" spans="1:10">
      <c r="A24" s="234"/>
      <c r="B24" s="234"/>
      <c r="C24" s="175"/>
      <c r="D24" s="54">
        <v>100</v>
      </c>
      <c r="E24" s="44" t="s">
        <v>0</v>
      </c>
      <c r="F24" s="44" t="s">
        <v>0</v>
      </c>
      <c r="G24" s="44" t="s">
        <v>0</v>
      </c>
      <c r="H24" s="44" t="s">
        <v>0</v>
      </c>
      <c r="I24" s="44">
        <v>82.35294117647058</v>
      </c>
      <c r="J24" s="45">
        <v>17.647058823529413</v>
      </c>
    </row>
    <row r="25" spans="1:10" s="52" customFormat="1" ht="12" customHeight="1">
      <c r="A25" s="202"/>
      <c r="B25" s="231"/>
      <c r="C25" s="175" t="s">
        <v>44</v>
      </c>
      <c r="D25" s="55">
        <v>8</v>
      </c>
      <c r="E25" s="8" t="s">
        <v>0</v>
      </c>
      <c r="F25" s="8" t="s">
        <v>0</v>
      </c>
      <c r="G25" s="8" t="s">
        <v>0</v>
      </c>
      <c r="H25" s="8" t="s">
        <v>0</v>
      </c>
      <c r="I25" s="8">
        <v>6</v>
      </c>
      <c r="J25" s="26">
        <v>2</v>
      </c>
    </row>
    <row r="26" spans="1:10">
      <c r="A26" s="204"/>
      <c r="B26" s="230"/>
      <c r="C26" s="173"/>
      <c r="D26" s="54">
        <v>100</v>
      </c>
      <c r="E26" s="44" t="s">
        <v>0</v>
      </c>
      <c r="F26" s="44" t="s">
        <v>0</v>
      </c>
      <c r="G26" s="44" t="s">
        <v>0</v>
      </c>
      <c r="H26" s="44" t="s">
        <v>0</v>
      </c>
      <c r="I26" s="44">
        <v>75</v>
      </c>
      <c r="J26" s="45">
        <v>25</v>
      </c>
    </row>
    <row r="27" spans="1:10" s="52" customFormat="1" ht="12" customHeight="1">
      <c r="A27" s="202"/>
      <c r="B27" s="231"/>
      <c r="C27" s="175" t="s">
        <v>45</v>
      </c>
      <c r="D27" s="55">
        <v>15</v>
      </c>
      <c r="E27" s="8" t="s">
        <v>0</v>
      </c>
      <c r="F27" s="8" t="s">
        <v>0</v>
      </c>
      <c r="G27" s="8" t="s">
        <v>0</v>
      </c>
      <c r="H27" s="8" t="s">
        <v>0</v>
      </c>
      <c r="I27" s="8">
        <v>14</v>
      </c>
      <c r="J27" s="26">
        <v>1</v>
      </c>
    </row>
    <row r="28" spans="1:10">
      <c r="A28" s="204"/>
      <c r="B28" s="230"/>
      <c r="C28" s="173"/>
      <c r="D28" s="54">
        <v>100</v>
      </c>
      <c r="E28" s="44" t="s">
        <v>0</v>
      </c>
      <c r="F28" s="44" t="s">
        <v>0</v>
      </c>
      <c r="G28" s="44" t="s">
        <v>0</v>
      </c>
      <c r="H28" s="44" t="s">
        <v>0</v>
      </c>
      <c r="I28" s="44">
        <v>93.333333333333329</v>
      </c>
      <c r="J28" s="45">
        <v>6.666666666666667</v>
      </c>
    </row>
    <row r="29" spans="1:10" s="52" customFormat="1" ht="12" customHeight="1">
      <c r="A29" s="233"/>
      <c r="B29" s="233"/>
      <c r="C29" s="203" t="s">
        <v>96</v>
      </c>
      <c r="D29" s="55">
        <v>2</v>
      </c>
      <c r="E29" s="8" t="s">
        <v>0</v>
      </c>
      <c r="F29" s="8" t="s">
        <v>0</v>
      </c>
      <c r="G29" s="8" t="s">
        <v>0</v>
      </c>
      <c r="H29" s="8" t="s">
        <v>0</v>
      </c>
      <c r="I29" s="8">
        <v>2</v>
      </c>
      <c r="J29" s="26" t="s">
        <v>0</v>
      </c>
    </row>
    <row r="30" spans="1:10">
      <c r="A30" s="234"/>
      <c r="B30" s="234"/>
      <c r="C30" s="175"/>
      <c r="D30" s="54">
        <v>100</v>
      </c>
      <c r="E30" s="44" t="s">
        <v>0</v>
      </c>
      <c r="F30" s="44" t="s">
        <v>0</v>
      </c>
      <c r="G30" s="44" t="s">
        <v>0</v>
      </c>
      <c r="H30" s="44" t="s">
        <v>0</v>
      </c>
      <c r="I30" s="44">
        <v>100</v>
      </c>
      <c r="J30" s="45" t="s">
        <v>0</v>
      </c>
    </row>
    <row r="31" spans="1:10" s="52" customFormat="1" ht="12" customHeight="1">
      <c r="A31" s="202"/>
      <c r="B31" s="231"/>
      <c r="C31" s="175" t="s">
        <v>46</v>
      </c>
      <c r="D31" s="55">
        <v>5</v>
      </c>
      <c r="E31" s="8" t="s">
        <v>0</v>
      </c>
      <c r="F31" s="8" t="s">
        <v>0</v>
      </c>
      <c r="G31" s="8" t="s">
        <v>0</v>
      </c>
      <c r="H31" s="8" t="s">
        <v>0</v>
      </c>
      <c r="I31" s="8">
        <v>5</v>
      </c>
      <c r="J31" s="26" t="s">
        <v>0</v>
      </c>
    </row>
    <row r="32" spans="1:10">
      <c r="A32" s="204"/>
      <c r="B32" s="230"/>
      <c r="C32" s="173"/>
      <c r="D32" s="54">
        <v>100</v>
      </c>
      <c r="E32" s="44" t="s">
        <v>0</v>
      </c>
      <c r="F32" s="44" t="s">
        <v>0</v>
      </c>
      <c r="G32" s="44" t="s">
        <v>0</v>
      </c>
      <c r="H32" s="44" t="s">
        <v>0</v>
      </c>
      <c r="I32" s="44">
        <v>100</v>
      </c>
      <c r="J32" s="45" t="s">
        <v>0</v>
      </c>
    </row>
    <row r="33" spans="1:10" s="52" customFormat="1" ht="12" customHeight="1">
      <c r="A33" s="202"/>
      <c r="B33" s="231"/>
      <c r="C33" s="175" t="s">
        <v>47</v>
      </c>
      <c r="D33" s="55">
        <v>1</v>
      </c>
      <c r="E33" s="8" t="s">
        <v>0</v>
      </c>
      <c r="F33" s="8" t="s">
        <v>0</v>
      </c>
      <c r="G33" s="8" t="s">
        <v>0</v>
      </c>
      <c r="H33" s="8" t="s">
        <v>0</v>
      </c>
      <c r="I33" s="8">
        <v>1</v>
      </c>
      <c r="J33" s="26" t="s">
        <v>0</v>
      </c>
    </row>
    <row r="34" spans="1:10">
      <c r="A34" s="204"/>
      <c r="B34" s="230"/>
      <c r="C34" s="173"/>
      <c r="D34" s="54">
        <v>100</v>
      </c>
      <c r="E34" s="44" t="s">
        <v>0</v>
      </c>
      <c r="F34" s="44" t="s">
        <v>0</v>
      </c>
      <c r="G34" s="44" t="s">
        <v>0</v>
      </c>
      <c r="H34" s="44" t="s">
        <v>0</v>
      </c>
      <c r="I34" s="44">
        <v>100</v>
      </c>
      <c r="J34" s="45" t="s">
        <v>0</v>
      </c>
    </row>
    <row r="35" spans="1:10" s="52" customFormat="1" ht="12" customHeight="1">
      <c r="A35" s="233"/>
      <c r="B35" s="233"/>
      <c r="C35" s="203" t="s">
        <v>97</v>
      </c>
      <c r="D35" s="55" t="s">
        <v>0</v>
      </c>
      <c r="E35" s="8" t="s">
        <v>0</v>
      </c>
      <c r="F35" s="8" t="s">
        <v>0</v>
      </c>
      <c r="G35" s="8" t="s">
        <v>0</v>
      </c>
      <c r="H35" s="8" t="s">
        <v>0</v>
      </c>
      <c r="I35" s="8" t="s">
        <v>0</v>
      </c>
      <c r="J35" s="26" t="s">
        <v>0</v>
      </c>
    </row>
    <row r="36" spans="1:10">
      <c r="A36" s="234"/>
      <c r="B36" s="234"/>
      <c r="C36" s="175"/>
      <c r="D36" s="54" t="s">
        <v>0</v>
      </c>
      <c r="E36" s="44" t="s">
        <v>0</v>
      </c>
      <c r="F36" s="44" t="s">
        <v>0</v>
      </c>
      <c r="G36" s="44" t="s">
        <v>0</v>
      </c>
      <c r="H36" s="44" t="s">
        <v>0</v>
      </c>
      <c r="I36" s="44" t="s">
        <v>0</v>
      </c>
      <c r="J36" s="45" t="s">
        <v>0</v>
      </c>
    </row>
    <row r="37" spans="1:10" s="52" customFormat="1">
      <c r="A37" s="202"/>
      <c r="B37" s="231"/>
      <c r="C37" s="175" t="s">
        <v>48</v>
      </c>
      <c r="D37" s="55">
        <v>20</v>
      </c>
      <c r="E37" s="8" t="s">
        <v>0</v>
      </c>
      <c r="F37" s="8" t="s">
        <v>0</v>
      </c>
      <c r="G37" s="8" t="s">
        <v>0</v>
      </c>
      <c r="H37" s="8" t="s">
        <v>0</v>
      </c>
      <c r="I37" s="8">
        <v>17</v>
      </c>
      <c r="J37" s="26">
        <v>3</v>
      </c>
    </row>
    <row r="38" spans="1:10">
      <c r="A38" s="204"/>
      <c r="B38" s="230"/>
      <c r="C38" s="173"/>
      <c r="D38" s="54">
        <v>100</v>
      </c>
      <c r="E38" s="44" t="s">
        <v>0</v>
      </c>
      <c r="F38" s="44" t="s">
        <v>0</v>
      </c>
      <c r="G38" s="44" t="s">
        <v>0</v>
      </c>
      <c r="H38" s="44" t="s">
        <v>0</v>
      </c>
      <c r="I38" s="44">
        <v>85</v>
      </c>
      <c r="J38" s="45">
        <v>15</v>
      </c>
    </row>
    <row r="39" spans="1:10" s="52" customFormat="1">
      <c r="A39" s="233"/>
      <c r="B39" s="233"/>
      <c r="C39" s="203" t="s">
        <v>98</v>
      </c>
      <c r="D39" s="55">
        <v>25</v>
      </c>
      <c r="E39" s="8">
        <v>1</v>
      </c>
      <c r="F39" s="8" t="s">
        <v>0</v>
      </c>
      <c r="G39" s="8">
        <v>1</v>
      </c>
      <c r="H39" s="8" t="s">
        <v>0</v>
      </c>
      <c r="I39" s="8">
        <v>21</v>
      </c>
      <c r="J39" s="26">
        <v>3</v>
      </c>
    </row>
    <row r="40" spans="1:10">
      <c r="A40" s="234"/>
      <c r="B40" s="234"/>
      <c r="C40" s="175"/>
      <c r="D40" s="54">
        <v>100</v>
      </c>
      <c r="E40" s="44">
        <v>4</v>
      </c>
      <c r="F40" s="44" t="s">
        <v>0</v>
      </c>
      <c r="G40" s="44">
        <v>4</v>
      </c>
      <c r="H40" s="44" t="s">
        <v>0</v>
      </c>
      <c r="I40" s="44">
        <v>84</v>
      </c>
      <c r="J40" s="45">
        <v>12</v>
      </c>
    </row>
    <row r="41" spans="1:10" s="52" customFormat="1" ht="12" customHeight="1">
      <c r="A41" s="206" t="s">
        <v>99</v>
      </c>
      <c r="B41" s="206"/>
      <c r="C41" s="169"/>
      <c r="D41" s="55">
        <v>13</v>
      </c>
      <c r="E41" s="8">
        <v>1</v>
      </c>
      <c r="F41" s="8">
        <v>1</v>
      </c>
      <c r="G41" s="8" t="s">
        <v>0</v>
      </c>
      <c r="H41" s="8" t="s">
        <v>0</v>
      </c>
      <c r="I41" s="8">
        <v>10</v>
      </c>
      <c r="J41" s="26">
        <v>2</v>
      </c>
    </row>
    <row r="42" spans="1:10">
      <c r="A42" s="206"/>
      <c r="B42" s="206"/>
      <c r="C42" s="169"/>
      <c r="D42" s="54">
        <v>100</v>
      </c>
      <c r="E42" s="44">
        <v>7.6923076923076925</v>
      </c>
      <c r="F42" s="44">
        <v>7.6923076923076925</v>
      </c>
      <c r="G42" s="44" t="s">
        <v>0</v>
      </c>
      <c r="H42" s="44" t="s">
        <v>0</v>
      </c>
      <c r="I42" s="44">
        <v>76.923076923076934</v>
      </c>
      <c r="J42" s="45">
        <v>15.384615384615385</v>
      </c>
    </row>
    <row r="43" spans="1:10" s="52" customFormat="1">
      <c r="A43" s="206" t="s">
        <v>100</v>
      </c>
      <c r="B43" s="206"/>
      <c r="C43" s="169"/>
      <c r="D43" s="55">
        <v>934</v>
      </c>
      <c r="E43" s="8">
        <v>6</v>
      </c>
      <c r="F43" s="8">
        <v>6</v>
      </c>
      <c r="G43" s="8" t="s">
        <v>0</v>
      </c>
      <c r="H43" s="8" t="s">
        <v>0</v>
      </c>
      <c r="I43" s="8">
        <v>796</v>
      </c>
      <c r="J43" s="26">
        <v>132</v>
      </c>
    </row>
    <row r="44" spans="1:10">
      <c r="A44" s="206"/>
      <c r="B44" s="206"/>
      <c r="C44" s="169"/>
      <c r="D44" s="54">
        <v>100</v>
      </c>
      <c r="E44" s="44">
        <v>0.64239828693790146</v>
      </c>
      <c r="F44" s="44">
        <v>0.64239828693790146</v>
      </c>
      <c r="G44" s="44" t="s">
        <v>149</v>
      </c>
      <c r="H44" s="44" t="s">
        <v>149</v>
      </c>
      <c r="I44" s="44">
        <v>85.224839400428266</v>
      </c>
      <c r="J44" s="45">
        <v>14.132762312633835</v>
      </c>
    </row>
    <row r="45" spans="1:10" s="52" customFormat="1">
      <c r="A45" s="206" t="s">
        <v>62</v>
      </c>
      <c r="B45" s="206"/>
      <c r="C45" s="169"/>
      <c r="D45" s="55">
        <v>151</v>
      </c>
      <c r="E45" s="8">
        <v>4</v>
      </c>
      <c r="F45" s="8">
        <v>4</v>
      </c>
      <c r="G45" s="8" t="s">
        <v>0</v>
      </c>
      <c r="H45" s="8" t="s">
        <v>0</v>
      </c>
      <c r="I45" s="8">
        <v>87</v>
      </c>
      <c r="J45" s="26">
        <v>60</v>
      </c>
    </row>
    <row r="46" spans="1:10">
      <c r="A46" s="236"/>
      <c r="B46" s="236"/>
      <c r="C46" s="170"/>
      <c r="D46" s="65">
        <v>100</v>
      </c>
      <c r="E46" s="40">
        <v>2.6490066225165565</v>
      </c>
      <c r="F46" s="40">
        <v>2.6490066225165565</v>
      </c>
      <c r="G46" s="40" t="s">
        <v>0</v>
      </c>
      <c r="H46" s="40" t="s">
        <v>0</v>
      </c>
      <c r="I46" s="40">
        <v>57.615894039735096</v>
      </c>
      <c r="J46" s="41">
        <v>39.735099337748345</v>
      </c>
    </row>
  </sheetData>
  <mergeCells count="40">
    <mergeCell ref="J3:J4"/>
    <mergeCell ref="A5:C6"/>
    <mergeCell ref="A7:C8"/>
    <mergeCell ref="A15:A16"/>
    <mergeCell ref="C15:C16"/>
    <mergeCell ref="D3:D4"/>
    <mergeCell ref="E3:E4"/>
    <mergeCell ref="I3:I4"/>
    <mergeCell ref="A9:A10"/>
    <mergeCell ref="B9:C10"/>
    <mergeCell ref="A11:A12"/>
    <mergeCell ref="C11:C12"/>
    <mergeCell ref="C13:C14"/>
    <mergeCell ref="A17:A18"/>
    <mergeCell ref="C17:C18"/>
    <mergeCell ref="A19:A20"/>
    <mergeCell ref="B19:C20"/>
    <mergeCell ref="A21:A22"/>
    <mergeCell ref="C21:C22"/>
    <mergeCell ref="A23:B24"/>
    <mergeCell ref="C23:C24"/>
    <mergeCell ref="A25:A26"/>
    <mergeCell ref="C25:C26"/>
    <mergeCell ref="A27:A28"/>
    <mergeCell ref="C27:C28"/>
    <mergeCell ref="A29:B30"/>
    <mergeCell ref="C29:C30"/>
    <mergeCell ref="A31:A32"/>
    <mergeCell ref="C31:C32"/>
    <mergeCell ref="A33:A34"/>
    <mergeCell ref="C33:C34"/>
    <mergeCell ref="A41:C42"/>
    <mergeCell ref="A43:C44"/>
    <mergeCell ref="A45:C46"/>
    <mergeCell ref="A35:B36"/>
    <mergeCell ref="C35:C36"/>
    <mergeCell ref="A37:A38"/>
    <mergeCell ref="C37:C38"/>
    <mergeCell ref="A39:B40"/>
    <mergeCell ref="C39:C40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32"/>
  <sheetViews>
    <sheetView showGridLines="0" zoomScaleNormal="100" workbookViewId="0"/>
  </sheetViews>
  <sheetFormatPr defaultColWidth="5.875" defaultRowHeight="12"/>
  <cols>
    <col min="1" max="1" width="2" style="3" customWidth="1"/>
    <col min="2" max="2" width="38.125" style="3" customWidth="1"/>
    <col min="3" max="9" width="6.625" style="3" customWidth="1"/>
    <col min="10" max="16384" width="5.875" style="3"/>
  </cols>
  <sheetData>
    <row r="1" spans="1:10" s="10" customFormat="1" ht="12.75" thickBot="1">
      <c r="A1" s="10" t="s">
        <v>360</v>
      </c>
    </row>
    <row r="2" spans="1:10" ht="6" customHeight="1" thickTop="1">
      <c r="A2" s="209"/>
      <c r="B2" s="210"/>
      <c r="C2" s="77"/>
      <c r="D2" s="78"/>
      <c r="E2" s="78"/>
      <c r="F2" s="78"/>
      <c r="G2" s="78"/>
      <c r="H2" s="78"/>
      <c r="I2" s="79"/>
    </row>
    <row r="3" spans="1:10" ht="12" customHeight="1">
      <c r="A3" s="16"/>
      <c r="B3" s="82"/>
      <c r="C3" s="187" t="s">
        <v>2</v>
      </c>
      <c r="D3" s="189" t="s">
        <v>293</v>
      </c>
      <c r="E3" s="145"/>
      <c r="F3" s="145"/>
      <c r="G3" s="145"/>
      <c r="H3" s="189" t="s">
        <v>294</v>
      </c>
      <c r="I3" s="185" t="s">
        <v>22</v>
      </c>
    </row>
    <row r="4" spans="1:10" s="20" customFormat="1" ht="100.5" customHeight="1">
      <c r="B4" s="83"/>
      <c r="C4" s="188"/>
      <c r="D4" s="190"/>
      <c r="E4" s="153" t="s">
        <v>81</v>
      </c>
      <c r="F4" s="153" t="s">
        <v>82</v>
      </c>
      <c r="G4" s="153" t="s">
        <v>224</v>
      </c>
      <c r="H4" s="190"/>
      <c r="I4" s="186"/>
    </row>
    <row r="5" spans="1:10" s="52" customFormat="1" ht="13.5" customHeight="1">
      <c r="A5" s="177" t="s">
        <v>2</v>
      </c>
      <c r="B5" s="178"/>
      <c r="C5" s="42">
        <v>2725</v>
      </c>
      <c r="D5" s="21">
        <v>38</v>
      </c>
      <c r="E5" s="21">
        <v>36</v>
      </c>
      <c r="F5" s="21">
        <v>2</v>
      </c>
      <c r="G5" s="21" t="s">
        <v>0</v>
      </c>
      <c r="H5" s="21">
        <v>2256</v>
      </c>
      <c r="I5" s="22">
        <v>431</v>
      </c>
    </row>
    <row r="6" spans="1:10">
      <c r="A6" s="172"/>
      <c r="B6" s="173"/>
      <c r="C6" s="54">
        <v>100</v>
      </c>
      <c r="D6" s="44">
        <v>1.3944954128440368</v>
      </c>
      <c r="E6" s="44">
        <v>1.3211009174311927</v>
      </c>
      <c r="F6" s="44">
        <v>7.3394495412844041E-2</v>
      </c>
      <c r="G6" s="44" t="s">
        <v>0</v>
      </c>
      <c r="H6" s="44">
        <v>82.788990825688074</v>
      </c>
      <c r="I6" s="45">
        <v>15.81651376146789</v>
      </c>
    </row>
    <row r="7" spans="1:10" s="52" customFormat="1">
      <c r="A7" s="172" t="s">
        <v>50</v>
      </c>
      <c r="B7" s="173"/>
      <c r="C7" s="38">
        <v>745</v>
      </c>
      <c r="D7" s="8">
        <v>1</v>
      </c>
      <c r="E7" s="8">
        <v>1</v>
      </c>
      <c r="F7" s="8" t="s">
        <v>0</v>
      </c>
      <c r="G7" s="8" t="s">
        <v>0</v>
      </c>
      <c r="H7" s="8">
        <v>523</v>
      </c>
      <c r="I7" s="26">
        <v>221</v>
      </c>
    </row>
    <row r="8" spans="1:10">
      <c r="A8" s="172"/>
      <c r="B8" s="173"/>
      <c r="C8" s="54">
        <v>100</v>
      </c>
      <c r="D8" s="44">
        <v>0.13422818791946309</v>
      </c>
      <c r="E8" s="44">
        <v>0.13422818791946309</v>
      </c>
      <c r="F8" s="44" t="s">
        <v>0</v>
      </c>
      <c r="G8" s="44" t="s">
        <v>0</v>
      </c>
      <c r="H8" s="44">
        <v>70.201342281879192</v>
      </c>
      <c r="I8" s="45">
        <v>29.664429530201343</v>
      </c>
    </row>
    <row r="9" spans="1:10" s="52" customFormat="1">
      <c r="A9" s="202"/>
      <c r="B9" s="203" t="s">
        <v>51</v>
      </c>
      <c r="C9" s="38">
        <v>370</v>
      </c>
      <c r="D9" s="8">
        <v>1</v>
      </c>
      <c r="E9" s="8">
        <v>1</v>
      </c>
      <c r="F9" s="8" t="s">
        <v>0</v>
      </c>
      <c r="G9" s="8" t="s">
        <v>0</v>
      </c>
      <c r="H9" s="8">
        <v>268</v>
      </c>
      <c r="I9" s="26">
        <v>101</v>
      </c>
    </row>
    <row r="10" spans="1:10">
      <c r="A10" s="204"/>
      <c r="B10" s="175"/>
      <c r="C10" s="54">
        <v>100</v>
      </c>
      <c r="D10" s="44">
        <v>0.27027027027027029</v>
      </c>
      <c r="E10" s="44">
        <v>0.27027027027027029</v>
      </c>
      <c r="F10" s="44" t="s">
        <v>0</v>
      </c>
      <c r="G10" s="44" t="s">
        <v>0</v>
      </c>
      <c r="H10" s="44">
        <v>72.432432432432435</v>
      </c>
      <c r="I10" s="45">
        <v>27.297297297297295</v>
      </c>
    </row>
    <row r="11" spans="1:10" s="52" customFormat="1">
      <c r="A11" s="202"/>
      <c r="B11" s="203" t="s">
        <v>52</v>
      </c>
      <c r="C11" s="38">
        <v>347</v>
      </c>
      <c r="D11" s="8" t="s">
        <v>0</v>
      </c>
      <c r="E11" s="8" t="s">
        <v>0</v>
      </c>
      <c r="F11" s="8" t="s">
        <v>0</v>
      </c>
      <c r="G11" s="8" t="s">
        <v>0</v>
      </c>
      <c r="H11" s="8">
        <v>232</v>
      </c>
      <c r="I11" s="26">
        <v>115</v>
      </c>
    </row>
    <row r="12" spans="1:10">
      <c r="A12" s="204"/>
      <c r="B12" s="175"/>
      <c r="C12" s="54">
        <v>100</v>
      </c>
      <c r="D12" s="44" t="s">
        <v>0</v>
      </c>
      <c r="E12" s="44" t="s">
        <v>0</v>
      </c>
      <c r="F12" s="44" t="s">
        <v>0</v>
      </c>
      <c r="G12" s="44" t="s">
        <v>0</v>
      </c>
      <c r="H12" s="44">
        <v>66.858789625360231</v>
      </c>
      <c r="I12" s="45">
        <v>33.141210374639769</v>
      </c>
    </row>
    <row r="13" spans="1:10" s="52" customFormat="1">
      <c r="A13" s="202"/>
      <c r="B13" s="203" t="s">
        <v>53</v>
      </c>
      <c r="C13" s="38">
        <v>28</v>
      </c>
      <c r="D13" s="8" t="s">
        <v>0</v>
      </c>
      <c r="E13" s="8" t="s">
        <v>0</v>
      </c>
      <c r="F13" s="8" t="s">
        <v>0</v>
      </c>
      <c r="G13" s="8" t="s">
        <v>0</v>
      </c>
      <c r="H13" s="8">
        <v>23</v>
      </c>
      <c r="I13" s="26">
        <v>5</v>
      </c>
    </row>
    <row r="14" spans="1:10">
      <c r="A14" s="204"/>
      <c r="B14" s="175"/>
      <c r="C14" s="54">
        <v>100</v>
      </c>
      <c r="D14" s="44" t="s">
        <v>0</v>
      </c>
      <c r="E14" s="44" t="s">
        <v>0</v>
      </c>
      <c r="F14" s="44" t="s">
        <v>0</v>
      </c>
      <c r="G14" s="44" t="s">
        <v>0</v>
      </c>
      <c r="H14" s="44">
        <v>82.142857142857139</v>
      </c>
      <c r="I14" s="45">
        <v>17.857142857142858</v>
      </c>
    </row>
    <row r="15" spans="1:10" s="52" customFormat="1">
      <c r="A15" s="172" t="s">
        <v>54</v>
      </c>
      <c r="B15" s="173"/>
      <c r="C15" s="38">
        <v>362</v>
      </c>
      <c r="D15" s="8">
        <v>12</v>
      </c>
      <c r="E15" s="8">
        <v>11</v>
      </c>
      <c r="F15" s="8">
        <v>1</v>
      </c>
      <c r="G15" s="8" t="s">
        <v>0</v>
      </c>
      <c r="H15" s="8">
        <v>291</v>
      </c>
      <c r="I15" s="26">
        <v>59</v>
      </c>
      <c r="J15" s="53"/>
    </row>
    <row r="16" spans="1:10">
      <c r="A16" s="172"/>
      <c r="B16" s="173"/>
      <c r="C16" s="54">
        <v>100</v>
      </c>
      <c r="D16" s="44">
        <v>3.3149171270718232</v>
      </c>
      <c r="E16" s="44">
        <v>3.0386740331491713</v>
      </c>
      <c r="F16" s="44">
        <v>0.27624309392265189</v>
      </c>
      <c r="G16" s="44" t="s">
        <v>0</v>
      </c>
      <c r="H16" s="44">
        <v>80.386740331491708</v>
      </c>
      <c r="I16" s="45">
        <v>16.298342541436465</v>
      </c>
    </row>
    <row r="17" spans="1:9" s="52" customFormat="1">
      <c r="A17" s="202"/>
      <c r="B17" s="203" t="s">
        <v>55</v>
      </c>
      <c r="C17" s="38">
        <v>64</v>
      </c>
      <c r="D17" s="8" t="s">
        <v>0</v>
      </c>
      <c r="E17" s="8" t="s">
        <v>0</v>
      </c>
      <c r="F17" s="8" t="s">
        <v>0</v>
      </c>
      <c r="G17" s="8" t="s">
        <v>0</v>
      </c>
      <c r="H17" s="8">
        <v>51</v>
      </c>
      <c r="I17" s="26">
        <v>13</v>
      </c>
    </row>
    <row r="18" spans="1:9">
      <c r="A18" s="204"/>
      <c r="B18" s="175"/>
      <c r="C18" s="54">
        <v>100</v>
      </c>
      <c r="D18" s="44" t="s">
        <v>0</v>
      </c>
      <c r="E18" s="44" t="s">
        <v>0</v>
      </c>
      <c r="F18" s="44" t="s">
        <v>0</v>
      </c>
      <c r="G18" s="44" t="s">
        <v>0</v>
      </c>
      <c r="H18" s="44">
        <v>79.6875</v>
      </c>
      <c r="I18" s="45">
        <v>20.3125</v>
      </c>
    </row>
    <row r="19" spans="1:9" s="52" customFormat="1">
      <c r="A19" s="202"/>
      <c r="B19" s="203" t="s">
        <v>56</v>
      </c>
      <c r="C19" s="38">
        <v>233</v>
      </c>
      <c r="D19" s="8">
        <v>9</v>
      </c>
      <c r="E19" s="8">
        <v>9</v>
      </c>
      <c r="F19" s="8" t="s">
        <v>0</v>
      </c>
      <c r="G19" s="8" t="s">
        <v>0</v>
      </c>
      <c r="H19" s="8">
        <v>189</v>
      </c>
      <c r="I19" s="26">
        <v>35</v>
      </c>
    </row>
    <row r="20" spans="1:9">
      <c r="A20" s="204"/>
      <c r="B20" s="175"/>
      <c r="C20" s="54">
        <v>100</v>
      </c>
      <c r="D20" s="44">
        <v>3.8626609442060089</v>
      </c>
      <c r="E20" s="44">
        <v>3.8626609442060089</v>
      </c>
      <c r="F20" s="44" t="s">
        <v>0</v>
      </c>
      <c r="G20" s="44" t="s">
        <v>0</v>
      </c>
      <c r="H20" s="44">
        <v>81.115879828326172</v>
      </c>
      <c r="I20" s="45">
        <v>15.021459227467812</v>
      </c>
    </row>
    <row r="21" spans="1:9" s="52" customFormat="1">
      <c r="A21" s="202"/>
      <c r="B21" s="203" t="s">
        <v>57</v>
      </c>
      <c r="C21" s="38">
        <v>13</v>
      </c>
      <c r="D21" s="8" t="s">
        <v>0</v>
      </c>
      <c r="E21" s="8" t="s">
        <v>0</v>
      </c>
      <c r="F21" s="8" t="s">
        <v>0</v>
      </c>
      <c r="G21" s="8" t="s">
        <v>0</v>
      </c>
      <c r="H21" s="8">
        <v>9</v>
      </c>
      <c r="I21" s="26">
        <v>4</v>
      </c>
    </row>
    <row r="22" spans="1:9">
      <c r="A22" s="204"/>
      <c r="B22" s="175"/>
      <c r="C22" s="54">
        <v>100</v>
      </c>
      <c r="D22" s="44" t="s">
        <v>0</v>
      </c>
      <c r="E22" s="44" t="s">
        <v>0</v>
      </c>
      <c r="F22" s="44" t="s">
        <v>0</v>
      </c>
      <c r="G22" s="44" t="s">
        <v>0</v>
      </c>
      <c r="H22" s="44">
        <v>69.230769230769226</v>
      </c>
      <c r="I22" s="45">
        <v>30.76923076923077</v>
      </c>
    </row>
    <row r="23" spans="1:9" s="52" customFormat="1">
      <c r="A23" s="202"/>
      <c r="B23" s="203" t="s">
        <v>58</v>
      </c>
      <c r="C23" s="38">
        <v>13</v>
      </c>
      <c r="D23" s="8" t="s">
        <v>0</v>
      </c>
      <c r="E23" s="8" t="s">
        <v>0</v>
      </c>
      <c r="F23" s="8" t="s">
        <v>0</v>
      </c>
      <c r="G23" s="8" t="s">
        <v>0</v>
      </c>
      <c r="H23" s="8">
        <v>12</v>
      </c>
      <c r="I23" s="26">
        <v>1</v>
      </c>
    </row>
    <row r="24" spans="1:9">
      <c r="A24" s="204"/>
      <c r="B24" s="175"/>
      <c r="C24" s="54">
        <v>100</v>
      </c>
      <c r="D24" s="44" t="s">
        <v>0</v>
      </c>
      <c r="E24" s="44" t="s">
        <v>0</v>
      </c>
      <c r="F24" s="44" t="s">
        <v>0</v>
      </c>
      <c r="G24" s="44" t="s">
        <v>0</v>
      </c>
      <c r="H24" s="44">
        <v>92.307692307692307</v>
      </c>
      <c r="I24" s="45">
        <v>7.6923076923076925</v>
      </c>
    </row>
    <row r="25" spans="1:9" s="52" customFormat="1">
      <c r="A25" s="202"/>
      <c r="B25" s="203" t="s">
        <v>59</v>
      </c>
      <c r="C25" s="38">
        <v>25</v>
      </c>
      <c r="D25" s="8" t="s">
        <v>0</v>
      </c>
      <c r="E25" s="8" t="s">
        <v>0</v>
      </c>
      <c r="F25" s="8" t="s">
        <v>0</v>
      </c>
      <c r="G25" s="8" t="s">
        <v>0</v>
      </c>
      <c r="H25" s="8">
        <v>22</v>
      </c>
      <c r="I25" s="26">
        <v>3</v>
      </c>
    </row>
    <row r="26" spans="1:9">
      <c r="A26" s="204"/>
      <c r="B26" s="175"/>
      <c r="C26" s="54">
        <v>100</v>
      </c>
      <c r="D26" s="44" t="s">
        <v>0</v>
      </c>
      <c r="E26" s="44" t="s">
        <v>0</v>
      </c>
      <c r="F26" s="44" t="s">
        <v>0</v>
      </c>
      <c r="G26" s="44" t="s">
        <v>0</v>
      </c>
      <c r="H26" s="44">
        <v>88</v>
      </c>
      <c r="I26" s="45">
        <v>12</v>
      </c>
    </row>
    <row r="27" spans="1:9" s="52" customFormat="1">
      <c r="A27" s="202"/>
      <c r="B27" s="203" t="s">
        <v>60</v>
      </c>
      <c r="C27" s="38">
        <v>14</v>
      </c>
      <c r="D27" s="8">
        <v>3</v>
      </c>
      <c r="E27" s="8">
        <v>2</v>
      </c>
      <c r="F27" s="8">
        <v>1</v>
      </c>
      <c r="G27" s="8" t="s">
        <v>0</v>
      </c>
      <c r="H27" s="8">
        <v>8</v>
      </c>
      <c r="I27" s="26">
        <v>3</v>
      </c>
    </row>
    <row r="28" spans="1:9">
      <c r="A28" s="204"/>
      <c r="B28" s="175"/>
      <c r="C28" s="54">
        <v>100</v>
      </c>
      <c r="D28" s="44">
        <v>21.428571428571427</v>
      </c>
      <c r="E28" s="44">
        <v>14.285714285714285</v>
      </c>
      <c r="F28" s="44">
        <v>7.1428571428571423</v>
      </c>
      <c r="G28" s="44" t="s">
        <v>0</v>
      </c>
      <c r="H28" s="44">
        <v>57.142857142857139</v>
      </c>
      <c r="I28" s="45">
        <v>21.428571428571427</v>
      </c>
    </row>
    <row r="29" spans="1:9" s="52" customFormat="1" ht="12" customHeight="1">
      <c r="A29" s="214" t="s">
        <v>61</v>
      </c>
      <c r="B29" s="171"/>
      <c r="C29" s="38">
        <v>1430</v>
      </c>
      <c r="D29" s="8">
        <v>21</v>
      </c>
      <c r="E29" s="8">
        <v>20</v>
      </c>
      <c r="F29" s="8">
        <v>1</v>
      </c>
      <c r="G29" s="8" t="s">
        <v>0</v>
      </c>
      <c r="H29" s="8">
        <v>1328</v>
      </c>
      <c r="I29" s="26">
        <v>81</v>
      </c>
    </row>
    <row r="30" spans="1:9">
      <c r="A30" s="215"/>
      <c r="B30" s="216"/>
      <c r="C30" s="54">
        <v>100</v>
      </c>
      <c r="D30" s="44">
        <v>1.4685314685314685</v>
      </c>
      <c r="E30" s="44">
        <v>1.3986013986013985</v>
      </c>
      <c r="F30" s="44">
        <v>6.9930069930069935E-2</v>
      </c>
      <c r="G30" s="44" t="s">
        <v>0</v>
      </c>
      <c r="H30" s="44">
        <v>92.867132867132867</v>
      </c>
      <c r="I30" s="45">
        <v>5.6643356643356642</v>
      </c>
    </row>
    <row r="31" spans="1:9" s="52" customFormat="1" ht="12" customHeight="1">
      <c r="A31" s="214" t="s">
        <v>62</v>
      </c>
      <c r="B31" s="171"/>
      <c r="C31" s="38">
        <v>188</v>
      </c>
      <c r="D31" s="8">
        <v>4</v>
      </c>
      <c r="E31" s="8">
        <v>4</v>
      </c>
      <c r="F31" s="8" t="s">
        <v>0</v>
      </c>
      <c r="G31" s="8" t="s">
        <v>0</v>
      </c>
      <c r="H31" s="8">
        <v>114</v>
      </c>
      <c r="I31" s="26">
        <v>70</v>
      </c>
    </row>
    <row r="32" spans="1:9">
      <c r="A32" s="217"/>
      <c r="B32" s="218"/>
      <c r="C32" s="39">
        <v>100</v>
      </c>
      <c r="D32" s="40">
        <v>2.1276595744680851</v>
      </c>
      <c r="E32" s="40">
        <v>2.1276595744680851</v>
      </c>
      <c r="F32" s="40" t="s">
        <v>0</v>
      </c>
      <c r="G32" s="40" t="s">
        <v>0</v>
      </c>
      <c r="H32" s="40">
        <v>60.638297872340431</v>
      </c>
      <c r="I32" s="41">
        <v>37.234042553191486</v>
      </c>
    </row>
  </sheetData>
  <mergeCells count="27">
    <mergeCell ref="A7:B8"/>
    <mergeCell ref="C3:C4"/>
    <mergeCell ref="D3:D4"/>
    <mergeCell ref="H3:H4"/>
    <mergeCell ref="I3:I4"/>
    <mergeCell ref="A5:B6"/>
    <mergeCell ref="A21:A22"/>
    <mergeCell ref="B21:B22"/>
    <mergeCell ref="A9:A10"/>
    <mergeCell ref="B9:B10"/>
    <mergeCell ref="A11:A12"/>
    <mergeCell ref="B11:B12"/>
    <mergeCell ref="A13:A14"/>
    <mergeCell ref="B13:B14"/>
    <mergeCell ref="A15:B16"/>
    <mergeCell ref="A17:A18"/>
    <mergeCell ref="B17:B18"/>
    <mergeCell ref="A19:A20"/>
    <mergeCell ref="B19:B20"/>
    <mergeCell ref="A29:B30"/>
    <mergeCell ref="A31:B32"/>
    <mergeCell ref="A23:A24"/>
    <mergeCell ref="B23:B24"/>
    <mergeCell ref="A25:A26"/>
    <mergeCell ref="B25:B26"/>
    <mergeCell ref="A27:A28"/>
    <mergeCell ref="B27:B28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2000"/>
  <sheetViews>
    <sheetView showGridLines="0" zoomScaleNormal="100" workbookViewId="0"/>
  </sheetViews>
  <sheetFormatPr defaultColWidth="5.875" defaultRowHeight="13.5"/>
  <cols>
    <col min="1" max="2" width="2" style="239" customWidth="1"/>
    <col min="3" max="3" width="43.875" style="239" customWidth="1"/>
    <col min="4" max="10" width="6.625" style="239" customWidth="1"/>
    <col min="11" max="16384" width="5.875" style="239"/>
  </cols>
  <sheetData>
    <row r="1" spans="1:10" s="10" customFormat="1" ht="12.75" thickBot="1">
      <c r="A1" s="10" t="s">
        <v>361</v>
      </c>
    </row>
    <row r="2" spans="1:10" s="3" customFormat="1" ht="6" customHeight="1" thickTop="1">
      <c r="A2" s="209"/>
      <c r="B2" s="209"/>
      <c r="C2" s="210"/>
      <c r="D2" s="77"/>
      <c r="E2" s="78"/>
      <c r="F2" s="78"/>
      <c r="G2" s="78"/>
      <c r="H2" s="78"/>
      <c r="I2" s="78"/>
      <c r="J2" s="79"/>
    </row>
    <row r="3" spans="1:10" s="3" customFormat="1" ht="12" customHeight="1">
      <c r="A3" s="16"/>
      <c r="B3" s="16"/>
      <c r="C3" s="82"/>
      <c r="D3" s="187" t="s">
        <v>2</v>
      </c>
      <c r="E3" s="189" t="s">
        <v>295</v>
      </c>
      <c r="F3" s="145"/>
      <c r="G3" s="145"/>
      <c r="H3" s="145"/>
      <c r="I3" s="189" t="s">
        <v>296</v>
      </c>
      <c r="J3" s="185" t="s">
        <v>22</v>
      </c>
    </row>
    <row r="4" spans="1:10" s="20" customFormat="1" ht="137.25" customHeight="1">
      <c r="C4" s="83"/>
      <c r="D4" s="188"/>
      <c r="E4" s="190"/>
      <c r="F4" s="153" t="s">
        <v>81</v>
      </c>
      <c r="G4" s="153" t="s">
        <v>82</v>
      </c>
      <c r="H4" s="153" t="s">
        <v>224</v>
      </c>
      <c r="I4" s="190"/>
      <c r="J4" s="186"/>
    </row>
    <row r="5" spans="1:10" s="52" customFormat="1" ht="13.5" customHeight="1">
      <c r="A5" s="177" t="s">
        <v>2</v>
      </c>
      <c r="B5" s="177"/>
      <c r="C5" s="178"/>
      <c r="D5" s="42">
        <v>2725</v>
      </c>
      <c r="E5" s="21">
        <v>55</v>
      </c>
      <c r="F5" s="21">
        <v>53</v>
      </c>
      <c r="G5" s="21">
        <v>2</v>
      </c>
      <c r="H5" s="21" t="s">
        <v>0</v>
      </c>
      <c r="I5" s="21">
        <v>2197</v>
      </c>
      <c r="J5" s="22">
        <v>473</v>
      </c>
    </row>
    <row r="6" spans="1:10" s="3" customFormat="1" ht="12">
      <c r="A6" s="172"/>
      <c r="B6" s="172"/>
      <c r="C6" s="173"/>
      <c r="D6" s="54">
        <v>100</v>
      </c>
      <c r="E6" s="44">
        <v>2.0183486238532113</v>
      </c>
      <c r="F6" s="44">
        <v>1.9449541284403669</v>
      </c>
      <c r="G6" s="44">
        <v>7.3394495412844041E-2</v>
      </c>
      <c r="H6" s="44" t="s">
        <v>0</v>
      </c>
      <c r="I6" s="44">
        <v>80.623853211009177</v>
      </c>
      <c r="J6" s="45">
        <v>17.357798165137613</v>
      </c>
    </row>
    <row r="7" spans="1:10" s="52" customFormat="1" ht="12">
      <c r="A7" s="172" t="s">
        <v>90</v>
      </c>
      <c r="B7" s="172"/>
      <c r="C7" s="173"/>
      <c r="D7" s="55">
        <v>1627</v>
      </c>
      <c r="E7" s="8">
        <v>22</v>
      </c>
      <c r="F7" s="8">
        <v>20</v>
      </c>
      <c r="G7" s="8">
        <v>2</v>
      </c>
      <c r="H7" s="8" t="s">
        <v>0</v>
      </c>
      <c r="I7" s="8">
        <v>1342</v>
      </c>
      <c r="J7" s="26">
        <v>263</v>
      </c>
    </row>
    <row r="8" spans="1:10" s="3" customFormat="1" ht="12">
      <c r="A8" s="172"/>
      <c r="B8" s="172"/>
      <c r="C8" s="173"/>
      <c r="D8" s="54">
        <v>100</v>
      </c>
      <c r="E8" s="44">
        <v>1.3521819299323909</v>
      </c>
      <c r="F8" s="44">
        <v>1.229256299938537</v>
      </c>
      <c r="G8" s="44">
        <v>0.1229256299938537</v>
      </c>
      <c r="H8" s="44" t="s">
        <v>0</v>
      </c>
      <c r="I8" s="44">
        <v>82.483097725875837</v>
      </c>
      <c r="J8" s="45">
        <v>16.164720344191764</v>
      </c>
    </row>
    <row r="9" spans="1:10" s="52" customFormat="1" ht="12">
      <c r="A9" s="202"/>
      <c r="B9" s="205" t="s">
        <v>38</v>
      </c>
      <c r="C9" s="203"/>
      <c r="D9" s="55">
        <v>1528</v>
      </c>
      <c r="E9" s="8">
        <v>21</v>
      </c>
      <c r="F9" s="8">
        <v>20</v>
      </c>
      <c r="G9" s="8">
        <v>1</v>
      </c>
      <c r="H9" s="8" t="s">
        <v>0</v>
      </c>
      <c r="I9" s="8">
        <v>1261</v>
      </c>
      <c r="J9" s="26">
        <v>246</v>
      </c>
    </row>
    <row r="10" spans="1:10" s="3" customFormat="1" ht="12">
      <c r="A10" s="204"/>
      <c r="B10" s="174"/>
      <c r="C10" s="175"/>
      <c r="D10" s="54">
        <v>100</v>
      </c>
      <c r="E10" s="44">
        <v>1.37434554973822</v>
      </c>
      <c r="F10" s="44">
        <v>1.3089005235602094</v>
      </c>
      <c r="G10" s="44">
        <v>6.5445026178010471E-2</v>
      </c>
      <c r="H10" s="44" t="s">
        <v>0</v>
      </c>
      <c r="I10" s="44">
        <v>82.526178010471213</v>
      </c>
      <c r="J10" s="45">
        <v>16.099476439790575</v>
      </c>
    </row>
    <row r="11" spans="1:10" s="52" customFormat="1" ht="12">
      <c r="A11" s="202"/>
      <c r="B11" s="229"/>
      <c r="C11" s="173" t="s">
        <v>55</v>
      </c>
      <c r="D11" s="55">
        <v>669</v>
      </c>
      <c r="E11" s="8">
        <v>3</v>
      </c>
      <c r="F11" s="8">
        <v>3</v>
      </c>
      <c r="G11" s="8" t="s">
        <v>0</v>
      </c>
      <c r="H11" s="8" t="s">
        <v>0</v>
      </c>
      <c r="I11" s="8">
        <v>500</v>
      </c>
      <c r="J11" s="26">
        <v>166</v>
      </c>
    </row>
    <row r="12" spans="1:10" s="3" customFormat="1" ht="12">
      <c r="A12" s="204"/>
      <c r="B12" s="230"/>
      <c r="C12" s="173"/>
      <c r="D12" s="54">
        <v>100</v>
      </c>
      <c r="E12" s="44">
        <v>0.44843049327354262</v>
      </c>
      <c r="F12" s="44">
        <v>0.44843049327354262</v>
      </c>
      <c r="G12" s="44" t="s">
        <v>0</v>
      </c>
      <c r="H12" s="44" t="s">
        <v>0</v>
      </c>
      <c r="I12" s="44">
        <v>74.738415545590428</v>
      </c>
      <c r="J12" s="45">
        <v>24.813153961136024</v>
      </c>
    </row>
    <row r="13" spans="1:10" s="52" customFormat="1" ht="12">
      <c r="A13" s="231"/>
      <c r="B13" s="231"/>
      <c r="C13" s="203" t="s">
        <v>91</v>
      </c>
      <c r="D13" s="55">
        <v>650</v>
      </c>
      <c r="E13" s="8">
        <v>10</v>
      </c>
      <c r="F13" s="8">
        <v>10</v>
      </c>
      <c r="G13" s="8" t="s">
        <v>0</v>
      </c>
      <c r="H13" s="8" t="s">
        <v>0</v>
      </c>
      <c r="I13" s="8">
        <v>587</v>
      </c>
      <c r="J13" s="26">
        <v>53</v>
      </c>
    </row>
    <row r="14" spans="1:10" s="3" customFormat="1" ht="12">
      <c r="A14" s="231"/>
      <c r="B14" s="231"/>
      <c r="C14" s="175"/>
      <c r="D14" s="54">
        <v>100</v>
      </c>
      <c r="E14" s="44">
        <v>1.5384615384615385</v>
      </c>
      <c r="F14" s="44">
        <v>1.5384615384615385</v>
      </c>
      <c r="G14" s="44" t="s">
        <v>0</v>
      </c>
      <c r="H14" s="44" t="s">
        <v>0</v>
      </c>
      <c r="I14" s="44">
        <v>90.307692307692307</v>
      </c>
      <c r="J14" s="45">
        <v>8.1538461538461533</v>
      </c>
    </row>
    <row r="15" spans="1:10" s="52" customFormat="1" ht="12">
      <c r="A15" s="202"/>
      <c r="B15" s="229"/>
      <c r="C15" s="173" t="s">
        <v>92</v>
      </c>
      <c r="D15" s="55">
        <v>27</v>
      </c>
      <c r="E15" s="8" t="s">
        <v>0</v>
      </c>
      <c r="F15" s="8" t="s">
        <v>0</v>
      </c>
      <c r="G15" s="8" t="s">
        <v>0</v>
      </c>
      <c r="H15" s="8" t="s">
        <v>0</v>
      </c>
      <c r="I15" s="8">
        <v>24</v>
      </c>
      <c r="J15" s="26">
        <v>3</v>
      </c>
    </row>
    <row r="16" spans="1:10" s="3" customFormat="1" ht="12">
      <c r="A16" s="204"/>
      <c r="B16" s="230"/>
      <c r="C16" s="173"/>
      <c r="D16" s="54">
        <v>100</v>
      </c>
      <c r="E16" s="44" t="s">
        <v>0</v>
      </c>
      <c r="F16" s="44" t="s">
        <v>0</v>
      </c>
      <c r="G16" s="44" t="s">
        <v>0</v>
      </c>
      <c r="H16" s="44" t="s">
        <v>0</v>
      </c>
      <c r="I16" s="44">
        <v>88.888888888888886</v>
      </c>
      <c r="J16" s="45">
        <v>11.111111111111111</v>
      </c>
    </row>
    <row r="17" spans="1:10" s="52" customFormat="1" ht="12">
      <c r="A17" s="202"/>
      <c r="B17" s="229"/>
      <c r="C17" s="173" t="s">
        <v>93</v>
      </c>
      <c r="D17" s="55">
        <v>182</v>
      </c>
      <c r="E17" s="8">
        <v>8</v>
      </c>
      <c r="F17" s="8">
        <v>7</v>
      </c>
      <c r="G17" s="8">
        <v>1</v>
      </c>
      <c r="H17" s="8" t="s">
        <v>0</v>
      </c>
      <c r="I17" s="8">
        <v>150</v>
      </c>
      <c r="J17" s="26">
        <v>24</v>
      </c>
    </row>
    <row r="18" spans="1:10" s="3" customFormat="1" ht="12">
      <c r="A18" s="204"/>
      <c r="B18" s="231"/>
      <c r="C18" s="203"/>
      <c r="D18" s="54">
        <v>100</v>
      </c>
      <c r="E18" s="44">
        <v>4.395604395604396</v>
      </c>
      <c r="F18" s="44">
        <v>3.8461538461538463</v>
      </c>
      <c r="G18" s="44">
        <v>0.5494505494505495</v>
      </c>
      <c r="H18" s="44" t="s">
        <v>0</v>
      </c>
      <c r="I18" s="44">
        <v>82.417582417582409</v>
      </c>
      <c r="J18" s="45">
        <v>13.186813186813188</v>
      </c>
    </row>
    <row r="19" spans="1:10" s="52" customFormat="1" ht="12">
      <c r="A19" s="202"/>
      <c r="B19" s="205" t="s">
        <v>94</v>
      </c>
      <c r="C19" s="203"/>
      <c r="D19" s="55">
        <v>99</v>
      </c>
      <c r="E19" s="8">
        <v>1</v>
      </c>
      <c r="F19" s="8" t="s">
        <v>0</v>
      </c>
      <c r="G19" s="8">
        <v>1</v>
      </c>
      <c r="H19" s="8" t="s">
        <v>0</v>
      </c>
      <c r="I19" s="8">
        <v>81</v>
      </c>
      <c r="J19" s="26">
        <v>17</v>
      </c>
    </row>
    <row r="20" spans="1:10" s="3" customFormat="1" ht="12">
      <c r="A20" s="204"/>
      <c r="B20" s="174"/>
      <c r="C20" s="175"/>
      <c r="D20" s="54">
        <v>100</v>
      </c>
      <c r="E20" s="44">
        <v>1.0101010101010102</v>
      </c>
      <c r="F20" s="44" t="s">
        <v>0</v>
      </c>
      <c r="G20" s="44">
        <v>1.0101010101010102</v>
      </c>
      <c r="H20" s="44" t="s">
        <v>0</v>
      </c>
      <c r="I20" s="44">
        <v>81.818181818181827</v>
      </c>
      <c r="J20" s="45">
        <v>17.171717171717169</v>
      </c>
    </row>
    <row r="21" spans="1:10" s="52" customFormat="1" ht="12">
      <c r="A21" s="202"/>
      <c r="B21" s="231"/>
      <c r="C21" s="175" t="s">
        <v>307</v>
      </c>
      <c r="D21" s="55">
        <v>6</v>
      </c>
      <c r="E21" s="8" t="s">
        <v>0</v>
      </c>
      <c r="F21" s="8" t="s">
        <v>0</v>
      </c>
      <c r="G21" s="8" t="s">
        <v>0</v>
      </c>
      <c r="H21" s="8" t="s">
        <v>0</v>
      </c>
      <c r="I21" s="8">
        <v>3</v>
      </c>
      <c r="J21" s="26">
        <v>3</v>
      </c>
    </row>
    <row r="22" spans="1:10" s="3" customFormat="1" ht="12">
      <c r="A22" s="204"/>
      <c r="B22" s="230"/>
      <c r="C22" s="173"/>
      <c r="D22" s="54">
        <v>100</v>
      </c>
      <c r="E22" s="44" t="s">
        <v>0</v>
      </c>
      <c r="F22" s="44" t="s">
        <v>0</v>
      </c>
      <c r="G22" s="44" t="s">
        <v>0</v>
      </c>
      <c r="H22" s="44" t="s">
        <v>0</v>
      </c>
      <c r="I22" s="44">
        <v>50</v>
      </c>
      <c r="J22" s="45">
        <v>50</v>
      </c>
    </row>
    <row r="23" spans="1:10" s="52" customFormat="1" ht="12" customHeight="1">
      <c r="A23" s="233"/>
      <c r="B23" s="233"/>
      <c r="C23" s="203" t="s">
        <v>95</v>
      </c>
      <c r="D23" s="55">
        <v>17</v>
      </c>
      <c r="E23" s="8" t="s">
        <v>0</v>
      </c>
      <c r="F23" s="8" t="s">
        <v>0</v>
      </c>
      <c r="G23" s="8" t="s">
        <v>0</v>
      </c>
      <c r="H23" s="8" t="s">
        <v>0</v>
      </c>
      <c r="I23" s="8">
        <v>13</v>
      </c>
      <c r="J23" s="26">
        <v>4</v>
      </c>
    </row>
    <row r="24" spans="1:10" s="3" customFormat="1" ht="12">
      <c r="A24" s="234"/>
      <c r="B24" s="234"/>
      <c r="C24" s="175"/>
      <c r="D24" s="54">
        <v>100</v>
      </c>
      <c r="E24" s="44" t="s">
        <v>0</v>
      </c>
      <c r="F24" s="44" t="s">
        <v>0</v>
      </c>
      <c r="G24" s="44" t="s">
        <v>0</v>
      </c>
      <c r="H24" s="44" t="s">
        <v>0</v>
      </c>
      <c r="I24" s="44">
        <v>76.470588235294116</v>
      </c>
      <c r="J24" s="45">
        <v>23.52941176470588</v>
      </c>
    </row>
    <row r="25" spans="1:10" s="52" customFormat="1" ht="12" customHeight="1">
      <c r="A25" s="202"/>
      <c r="B25" s="231"/>
      <c r="C25" s="175" t="s">
        <v>44</v>
      </c>
      <c r="D25" s="55">
        <v>8</v>
      </c>
      <c r="E25" s="8">
        <v>1</v>
      </c>
      <c r="F25" s="8" t="s">
        <v>0</v>
      </c>
      <c r="G25" s="8">
        <v>1</v>
      </c>
      <c r="H25" s="8" t="s">
        <v>0</v>
      </c>
      <c r="I25" s="8">
        <v>5</v>
      </c>
      <c r="J25" s="26">
        <v>2</v>
      </c>
    </row>
    <row r="26" spans="1:10" s="3" customFormat="1" ht="12">
      <c r="A26" s="204"/>
      <c r="B26" s="230"/>
      <c r="C26" s="173"/>
      <c r="D26" s="54">
        <v>100</v>
      </c>
      <c r="E26" s="44">
        <v>12.5</v>
      </c>
      <c r="F26" s="44" t="s">
        <v>0</v>
      </c>
      <c r="G26" s="44">
        <v>12.5</v>
      </c>
      <c r="H26" s="44" t="s">
        <v>0</v>
      </c>
      <c r="I26" s="44">
        <v>62.5</v>
      </c>
      <c r="J26" s="45">
        <v>25</v>
      </c>
    </row>
    <row r="27" spans="1:10" s="52" customFormat="1" ht="12" customHeight="1">
      <c r="A27" s="202"/>
      <c r="B27" s="231"/>
      <c r="C27" s="175" t="s">
        <v>45</v>
      </c>
      <c r="D27" s="55">
        <v>15</v>
      </c>
      <c r="E27" s="8" t="s">
        <v>0</v>
      </c>
      <c r="F27" s="8" t="s">
        <v>0</v>
      </c>
      <c r="G27" s="8" t="s">
        <v>0</v>
      </c>
      <c r="H27" s="8" t="s">
        <v>0</v>
      </c>
      <c r="I27" s="8">
        <v>14</v>
      </c>
      <c r="J27" s="26">
        <v>1</v>
      </c>
    </row>
    <row r="28" spans="1:10" s="3" customFormat="1" ht="12">
      <c r="A28" s="204"/>
      <c r="B28" s="230"/>
      <c r="C28" s="173"/>
      <c r="D28" s="54">
        <v>100</v>
      </c>
      <c r="E28" s="44" t="s">
        <v>0</v>
      </c>
      <c r="F28" s="44" t="s">
        <v>0</v>
      </c>
      <c r="G28" s="44" t="s">
        <v>0</v>
      </c>
      <c r="H28" s="44" t="s">
        <v>0</v>
      </c>
      <c r="I28" s="44">
        <v>93.333333333333329</v>
      </c>
      <c r="J28" s="45">
        <v>6.666666666666667</v>
      </c>
    </row>
    <row r="29" spans="1:10" s="52" customFormat="1" ht="12" customHeight="1">
      <c r="A29" s="233"/>
      <c r="B29" s="233"/>
      <c r="C29" s="203" t="s">
        <v>96</v>
      </c>
      <c r="D29" s="55">
        <v>2</v>
      </c>
      <c r="E29" s="8" t="s">
        <v>0</v>
      </c>
      <c r="F29" s="8" t="s">
        <v>0</v>
      </c>
      <c r="G29" s="8" t="s">
        <v>0</v>
      </c>
      <c r="H29" s="8" t="s">
        <v>0</v>
      </c>
      <c r="I29" s="8">
        <v>2</v>
      </c>
      <c r="J29" s="26" t="s">
        <v>0</v>
      </c>
    </row>
    <row r="30" spans="1:10" s="3" customFormat="1" ht="12">
      <c r="A30" s="234"/>
      <c r="B30" s="234"/>
      <c r="C30" s="175"/>
      <c r="D30" s="54">
        <v>100</v>
      </c>
      <c r="E30" s="44" t="s">
        <v>0</v>
      </c>
      <c r="F30" s="44" t="s">
        <v>0</v>
      </c>
      <c r="G30" s="44" t="s">
        <v>0</v>
      </c>
      <c r="H30" s="44" t="s">
        <v>0</v>
      </c>
      <c r="I30" s="44">
        <v>100</v>
      </c>
      <c r="J30" s="45" t="s">
        <v>0</v>
      </c>
    </row>
    <row r="31" spans="1:10" s="52" customFormat="1" ht="12" customHeight="1">
      <c r="A31" s="202"/>
      <c r="B31" s="231"/>
      <c r="C31" s="175" t="s">
        <v>46</v>
      </c>
      <c r="D31" s="55">
        <v>5</v>
      </c>
      <c r="E31" s="8" t="s">
        <v>0</v>
      </c>
      <c r="F31" s="8" t="s">
        <v>0</v>
      </c>
      <c r="G31" s="8" t="s">
        <v>0</v>
      </c>
      <c r="H31" s="8" t="s">
        <v>0</v>
      </c>
      <c r="I31" s="8">
        <v>5</v>
      </c>
      <c r="J31" s="26" t="s">
        <v>0</v>
      </c>
    </row>
    <row r="32" spans="1:10" s="3" customFormat="1" ht="12">
      <c r="A32" s="204"/>
      <c r="B32" s="230"/>
      <c r="C32" s="173"/>
      <c r="D32" s="54">
        <v>100</v>
      </c>
      <c r="E32" s="44" t="s">
        <v>0</v>
      </c>
      <c r="F32" s="44" t="s">
        <v>0</v>
      </c>
      <c r="G32" s="44" t="s">
        <v>0</v>
      </c>
      <c r="H32" s="44" t="s">
        <v>0</v>
      </c>
      <c r="I32" s="44">
        <v>100</v>
      </c>
      <c r="J32" s="45" t="s">
        <v>0</v>
      </c>
    </row>
    <row r="33" spans="1:10" s="52" customFormat="1" ht="12" customHeight="1">
      <c r="A33" s="202"/>
      <c r="B33" s="231"/>
      <c r="C33" s="175" t="s">
        <v>47</v>
      </c>
      <c r="D33" s="55">
        <v>1</v>
      </c>
      <c r="E33" s="8" t="s">
        <v>0</v>
      </c>
      <c r="F33" s="8" t="s">
        <v>0</v>
      </c>
      <c r="G33" s="8" t="s">
        <v>0</v>
      </c>
      <c r="H33" s="8" t="s">
        <v>0</v>
      </c>
      <c r="I33" s="8">
        <v>1</v>
      </c>
      <c r="J33" s="26" t="s">
        <v>0</v>
      </c>
    </row>
    <row r="34" spans="1:10" s="3" customFormat="1" ht="12">
      <c r="A34" s="204"/>
      <c r="B34" s="230"/>
      <c r="C34" s="173"/>
      <c r="D34" s="54">
        <v>100</v>
      </c>
      <c r="E34" s="44" t="s">
        <v>0</v>
      </c>
      <c r="F34" s="44" t="s">
        <v>0</v>
      </c>
      <c r="G34" s="44" t="s">
        <v>0</v>
      </c>
      <c r="H34" s="44" t="s">
        <v>0</v>
      </c>
      <c r="I34" s="44">
        <v>100</v>
      </c>
      <c r="J34" s="45" t="s">
        <v>0</v>
      </c>
    </row>
    <row r="35" spans="1:10" s="52" customFormat="1" ht="12" customHeight="1">
      <c r="A35" s="233"/>
      <c r="B35" s="233"/>
      <c r="C35" s="203" t="s">
        <v>97</v>
      </c>
      <c r="D35" s="55" t="s">
        <v>0</v>
      </c>
      <c r="E35" s="8" t="s">
        <v>0</v>
      </c>
      <c r="F35" s="8" t="s">
        <v>0</v>
      </c>
      <c r="G35" s="8" t="s">
        <v>0</v>
      </c>
      <c r="H35" s="8" t="s">
        <v>0</v>
      </c>
      <c r="I35" s="8" t="s">
        <v>0</v>
      </c>
      <c r="J35" s="26" t="s">
        <v>0</v>
      </c>
    </row>
    <row r="36" spans="1:10" s="3" customFormat="1" ht="12">
      <c r="A36" s="234"/>
      <c r="B36" s="234"/>
      <c r="C36" s="175"/>
      <c r="D36" s="54" t="s">
        <v>0</v>
      </c>
      <c r="E36" s="44" t="s">
        <v>0</v>
      </c>
      <c r="F36" s="44" t="s">
        <v>0</v>
      </c>
      <c r="G36" s="44" t="s">
        <v>0</v>
      </c>
      <c r="H36" s="44" t="s">
        <v>0</v>
      </c>
      <c r="I36" s="44" t="s">
        <v>0</v>
      </c>
      <c r="J36" s="45" t="s">
        <v>0</v>
      </c>
    </row>
    <row r="37" spans="1:10" s="52" customFormat="1" ht="12">
      <c r="A37" s="202"/>
      <c r="B37" s="231"/>
      <c r="C37" s="175" t="s">
        <v>48</v>
      </c>
      <c r="D37" s="55">
        <v>20</v>
      </c>
      <c r="E37" s="8" t="s">
        <v>0</v>
      </c>
      <c r="F37" s="8" t="s">
        <v>0</v>
      </c>
      <c r="G37" s="8" t="s">
        <v>0</v>
      </c>
      <c r="H37" s="8" t="s">
        <v>0</v>
      </c>
      <c r="I37" s="8">
        <v>17</v>
      </c>
      <c r="J37" s="26">
        <v>3</v>
      </c>
    </row>
    <row r="38" spans="1:10" s="3" customFormat="1" ht="12">
      <c r="A38" s="204"/>
      <c r="B38" s="230"/>
      <c r="C38" s="173"/>
      <c r="D38" s="54">
        <v>100</v>
      </c>
      <c r="E38" s="44" t="s">
        <v>0</v>
      </c>
      <c r="F38" s="44" t="s">
        <v>0</v>
      </c>
      <c r="G38" s="44" t="s">
        <v>0</v>
      </c>
      <c r="H38" s="44" t="s">
        <v>0</v>
      </c>
      <c r="I38" s="44">
        <v>85</v>
      </c>
      <c r="J38" s="45">
        <v>15</v>
      </c>
    </row>
    <row r="39" spans="1:10" s="52" customFormat="1" ht="12">
      <c r="A39" s="233"/>
      <c r="B39" s="233"/>
      <c r="C39" s="203" t="s">
        <v>98</v>
      </c>
      <c r="D39" s="55">
        <v>25</v>
      </c>
      <c r="E39" s="8" t="s">
        <v>0</v>
      </c>
      <c r="F39" s="8" t="s">
        <v>0</v>
      </c>
      <c r="G39" s="8" t="s">
        <v>0</v>
      </c>
      <c r="H39" s="8" t="s">
        <v>0</v>
      </c>
      <c r="I39" s="8">
        <v>21</v>
      </c>
      <c r="J39" s="26">
        <v>4</v>
      </c>
    </row>
    <row r="40" spans="1:10" s="3" customFormat="1" ht="12">
      <c r="A40" s="234"/>
      <c r="B40" s="234"/>
      <c r="C40" s="175"/>
      <c r="D40" s="54">
        <v>100</v>
      </c>
      <c r="E40" s="44" t="s">
        <v>0</v>
      </c>
      <c r="F40" s="44" t="s">
        <v>0</v>
      </c>
      <c r="G40" s="44" t="s">
        <v>0</v>
      </c>
      <c r="H40" s="44" t="s">
        <v>0</v>
      </c>
      <c r="I40" s="44">
        <v>84</v>
      </c>
      <c r="J40" s="45">
        <v>16</v>
      </c>
    </row>
    <row r="41" spans="1:10" s="52" customFormat="1" ht="12" customHeight="1">
      <c r="A41" s="206" t="s">
        <v>99</v>
      </c>
      <c r="B41" s="206"/>
      <c r="C41" s="169"/>
      <c r="D41" s="55">
        <v>13</v>
      </c>
      <c r="E41" s="8" t="s">
        <v>0</v>
      </c>
      <c r="F41" s="8" t="s">
        <v>0</v>
      </c>
      <c r="G41" s="8" t="s">
        <v>0</v>
      </c>
      <c r="H41" s="8" t="s">
        <v>0</v>
      </c>
      <c r="I41" s="8">
        <v>11</v>
      </c>
      <c r="J41" s="26">
        <v>2</v>
      </c>
    </row>
    <row r="42" spans="1:10" s="3" customFormat="1" ht="12">
      <c r="A42" s="206"/>
      <c r="B42" s="206"/>
      <c r="C42" s="169"/>
      <c r="D42" s="54">
        <v>100</v>
      </c>
      <c r="E42" s="44" t="s">
        <v>0</v>
      </c>
      <c r="F42" s="44" t="s">
        <v>0</v>
      </c>
      <c r="G42" s="44" t="s">
        <v>0</v>
      </c>
      <c r="H42" s="44" t="s">
        <v>0</v>
      </c>
      <c r="I42" s="44">
        <v>84.615384615384613</v>
      </c>
      <c r="J42" s="45">
        <v>15.384615384615385</v>
      </c>
    </row>
    <row r="43" spans="1:10" s="52" customFormat="1" ht="12">
      <c r="A43" s="206" t="s">
        <v>100</v>
      </c>
      <c r="B43" s="206"/>
      <c r="C43" s="169"/>
      <c r="D43" s="55">
        <v>934</v>
      </c>
      <c r="E43" s="8">
        <v>28</v>
      </c>
      <c r="F43" s="8">
        <v>28</v>
      </c>
      <c r="G43" s="8" t="s">
        <v>0</v>
      </c>
      <c r="H43" s="8" t="s">
        <v>0</v>
      </c>
      <c r="I43" s="8">
        <v>762</v>
      </c>
      <c r="J43" s="26">
        <v>144</v>
      </c>
    </row>
    <row r="44" spans="1:10" s="3" customFormat="1" ht="12">
      <c r="A44" s="206"/>
      <c r="B44" s="206"/>
      <c r="C44" s="169"/>
      <c r="D44" s="54">
        <v>100</v>
      </c>
      <c r="E44" s="44">
        <v>2.9978586723768736</v>
      </c>
      <c r="F44" s="44">
        <v>2.9978586723768736</v>
      </c>
      <c r="G44" s="44" t="s">
        <v>0</v>
      </c>
      <c r="H44" s="44" t="s">
        <v>0</v>
      </c>
      <c r="I44" s="44">
        <v>81.584582441113497</v>
      </c>
      <c r="J44" s="45">
        <v>15.417558886509635</v>
      </c>
    </row>
    <row r="45" spans="1:10" s="52" customFormat="1" ht="12">
      <c r="A45" s="206" t="s">
        <v>62</v>
      </c>
      <c r="B45" s="206"/>
      <c r="C45" s="169"/>
      <c r="D45" s="55">
        <v>151</v>
      </c>
      <c r="E45" s="8">
        <v>5</v>
      </c>
      <c r="F45" s="8">
        <v>5</v>
      </c>
      <c r="G45" s="8" t="s">
        <v>0</v>
      </c>
      <c r="H45" s="8" t="s">
        <v>0</v>
      </c>
      <c r="I45" s="8">
        <v>82</v>
      </c>
      <c r="J45" s="26">
        <v>64</v>
      </c>
    </row>
    <row r="46" spans="1:10" s="3" customFormat="1" ht="12">
      <c r="A46" s="236"/>
      <c r="B46" s="236"/>
      <c r="C46" s="170"/>
      <c r="D46" s="65">
        <v>100</v>
      </c>
      <c r="E46" s="40">
        <v>3.3112582781456954</v>
      </c>
      <c r="F46" s="40">
        <v>3.3112582781456954</v>
      </c>
      <c r="G46" s="40" t="s">
        <v>0</v>
      </c>
      <c r="H46" s="40" t="s">
        <v>0</v>
      </c>
      <c r="I46" s="40">
        <v>54.304635761589402</v>
      </c>
      <c r="J46" s="41">
        <v>42.384105960264904</v>
      </c>
    </row>
    <row r="47" spans="1:10" s="3" customFormat="1" ht="12"/>
    <row r="48" spans="1:10" s="3" customFormat="1" ht="12"/>
    <row r="49" s="3" customFormat="1" ht="12"/>
    <row r="50" s="3" customFormat="1" ht="12"/>
    <row r="51" s="3" customFormat="1" ht="12"/>
    <row r="52" s="3" customFormat="1" ht="12"/>
    <row r="53" s="3" customFormat="1" ht="12"/>
    <row r="54" s="3" customFormat="1" ht="12"/>
    <row r="55" s="3" customFormat="1" ht="12"/>
    <row r="56" s="3" customFormat="1" ht="12"/>
    <row r="57" s="3" customFormat="1" ht="12"/>
    <row r="58" s="3" customFormat="1" ht="12"/>
    <row r="59" s="3" customFormat="1" ht="12"/>
    <row r="60" s="3" customFormat="1" ht="12"/>
    <row r="61" s="3" customFormat="1" ht="12"/>
    <row r="62" s="3" customFormat="1" ht="12"/>
    <row r="63" s="3" customFormat="1" ht="12"/>
    <row r="64" s="3" customFormat="1" ht="12"/>
    <row r="65" s="3" customFormat="1" ht="12"/>
    <row r="66" s="3" customFormat="1" ht="12"/>
    <row r="67" s="3" customFormat="1" ht="12"/>
    <row r="68" s="3" customFormat="1" ht="12"/>
    <row r="69" s="3" customFormat="1" ht="12"/>
    <row r="70" s="3" customFormat="1" ht="12"/>
    <row r="71" s="3" customFormat="1" ht="12"/>
    <row r="72" s="3" customFormat="1" ht="12"/>
    <row r="73" s="3" customFormat="1" ht="12"/>
    <row r="74" s="3" customFormat="1" ht="12"/>
    <row r="75" s="3" customFormat="1" ht="12"/>
    <row r="76" s="3" customFormat="1" ht="12"/>
    <row r="77" s="3" customFormat="1" ht="12"/>
    <row r="78" s="3" customFormat="1" ht="12"/>
    <row r="79" s="3" customFormat="1" ht="12"/>
    <row r="80" s="3" customFormat="1" ht="12"/>
    <row r="81" s="3" customFormat="1" ht="12"/>
    <row r="82" s="3" customFormat="1" ht="12"/>
    <row r="83" s="3" customFormat="1" ht="12"/>
    <row r="84" s="3" customFormat="1" ht="12"/>
    <row r="85" s="3" customFormat="1" ht="12"/>
    <row r="86" s="3" customFormat="1" ht="12"/>
    <row r="87" s="3" customFormat="1" ht="12"/>
    <row r="88" s="3" customFormat="1" ht="12"/>
    <row r="89" s="3" customFormat="1" ht="12"/>
    <row r="90" s="3" customFormat="1" ht="12"/>
    <row r="91" s="3" customFormat="1" ht="12"/>
    <row r="92" s="3" customFormat="1" ht="12"/>
    <row r="93" s="3" customFormat="1" ht="12"/>
    <row r="94" s="3" customFormat="1" ht="12"/>
    <row r="95" s="3" customFormat="1" ht="12"/>
    <row r="96" s="3" customFormat="1" ht="12"/>
    <row r="97" s="3" customFormat="1" ht="12"/>
    <row r="98" s="3" customFormat="1" ht="12"/>
    <row r="99" s="3" customFormat="1" ht="12"/>
    <row r="100" s="3" customFormat="1" ht="12"/>
    <row r="101" s="3" customFormat="1" ht="12"/>
    <row r="102" s="3" customFormat="1" ht="12"/>
    <row r="103" s="3" customFormat="1" ht="12"/>
    <row r="104" s="3" customFormat="1" ht="12"/>
    <row r="105" s="3" customFormat="1" ht="12"/>
    <row r="106" s="3" customFormat="1" ht="12"/>
    <row r="107" s="3" customFormat="1" ht="12"/>
    <row r="108" s="3" customFormat="1" ht="12"/>
    <row r="109" s="3" customFormat="1" ht="12"/>
    <row r="110" s="3" customFormat="1" ht="12"/>
    <row r="111" s="3" customFormat="1" ht="12"/>
    <row r="112" s="3" customFormat="1" ht="12"/>
    <row r="113" s="3" customFormat="1" ht="12"/>
    <row r="114" s="3" customFormat="1" ht="12"/>
    <row r="115" s="3" customFormat="1" ht="12"/>
    <row r="116" s="3" customFormat="1" ht="12"/>
    <row r="117" s="3" customFormat="1" ht="12"/>
    <row r="118" s="3" customFormat="1" ht="12"/>
    <row r="119" s="3" customFormat="1" ht="12"/>
    <row r="120" s="3" customFormat="1" ht="12"/>
    <row r="121" s="3" customFormat="1" ht="12"/>
    <row r="122" s="3" customFormat="1" ht="12"/>
    <row r="123" s="3" customFormat="1" ht="12"/>
    <row r="124" s="3" customFormat="1" ht="12"/>
    <row r="125" s="3" customFormat="1" ht="12"/>
    <row r="126" s="3" customFormat="1" ht="12"/>
    <row r="127" s="3" customFormat="1" ht="12"/>
    <row r="128" s="3" customFormat="1" ht="12"/>
    <row r="129" s="3" customFormat="1" ht="12"/>
    <row r="130" s="3" customFormat="1" ht="12"/>
    <row r="131" s="3" customFormat="1" ht="12"/>
    <row r="132" s="3" customFormat="1" ht="12"/>
    <row r="133" s="3" customFormat="1" ht="12"/>
    <row r="134" s="3" customFormat="1" ht="12"/>
    <row r="135" s="3" customFormat="1" ht="12"/>
    <row r="136" s="3" customFormat="1" ht="12"/>
    <row r="137" s="3" customFormat="1" ht="12"/>
    <row r="138" s="3" customFormat="1" ht="12"/>
    <row r="139" s="3" customFormat="1" ht="12"/>
    <row r="140" s="3" customFormat="1" ht="12"/>
    <row r="141" s="3" customFormat="1" ht="12"/>
    <row r="142" s="3" customFormat="1" ht="12"/>
    <row r="143" s="3" customFormat="1" ht="12"/>
    <row r="144" s="3" customFormat="1" ht="12"/>
    <row r="145" s="3" customFormat="1" ht="12"/>
    <row r="146" s="3" customFormat="1" ht="12"/>
    <row r="147" s="3" customFormat="1" ht="12"/>
    <row r="148" s="3" customFormat="1" ht="12"/>
    <row r="149" s="3" customFormat="1" ht="12"/>
    <row r="150" s="3" customFormat="1" ht="12"/>
    <row r="151" s="3" customFormat="1" ht="12"/>
    <row r="152" s="3" customFormat="1" ht="12"/>
    <row r="153" s="3" customFormat="1" ht="12"/>
    <row r="154" s="3" customFormat="1" ht="12"/>
    <row r="155" s="3" customFormat="1" ht="12"/>
    <row r="156" s="3" customFormat="1" ht="12"/>
    <row r="157" s="3" customFormat="1" ht="12"/>
    <row r="158" s="3" customFormat="1" ht="12"/>
    <row r="159" s="3" customFormat="1" ht="12"/>
    <row r="160" s="3" customFormat="1" ht="12"/>
    <row r="161" s="3" customFormat="1" ht="12"/>
    <row r="162" s="3" customFormat="1" ht="12"/>
    <row r="163" s="3" customFormat="1" ht="12"/>
    <row r="164" s="3" customFormat="1" ht="12"/>
    <row r="165" s="3" customFormat="1" ht="12"/>
    <row r="166" s="3" customFormat="1" ht="12"/>
    <row r="167" s="3" customFormat="1" ht="12"/>
    <row r="168" s="3" customFormat="1" ht="12"/>
    <row r="169" s="3" customFormat="1" ht="12"/>
    <row r="170" s="3" customFormat="1" ht="12"/>
    <row r="171" s="3" customFormat="1" ht="12"/>
    <row r="172" s="3" customFormat="1" ht="12"/>
    <row r="173" s="3" customFormat="1" ht="12"/>
    <row r="174" s="3" customFormat="1" ht="12"/>
    <row r="175" s="3" customFormat="1" ht="12"/>
    <row r="176" s="3" customFormat="1" ht="12"/>
    <row r="177" s="3" customFormat="1" ht="12"/>
    <row r="178" s="3" customFormat="1" ht="12"/>
    <row r="179" s="3" customFormat="1" ht="12"/>
    <row r="180" s="3" customFormat="1" ht="12"/>
    <row r="181" s="3" customFormat="1" ht="12"/>
    <row r="182" s="3" customFormat="1" ht="12"/>
    <row r="183" s="3" customFormat="1" ht="12"/>
    <row r="184" s="3" customFormat="1" ht="12"/>
    <row r="185" s="3" customFormat="1" ht="12"/>
    <row r="186" s="3" customFormat="1" ht="12"/>
    <row r="187" s="3" customFormat="1" ht="12"/>
    <row r="188" s="3" customFormat="1" ht="12"/>
    <row r="189" s="3" customFormat="1" ht="12"/>
    <row r="190" s="3" customFormat="1" ht="12"/>
    <row r="191" s="3" customFormat="1" ht="12"/>
    <row r="192" s="3" customFormat="1" ht="12"/>
    <row r="193" s="3" customFormat="1" ht="12"/>
    <row r="194" s="3" customFormat="1" ht="12"/>
    <row r="195" s="3" customFormat="1" ht="12"/>
    <row r="196" s="3" customFormat="1" ht="12"/>
    <row r="197" s="3" customFormat="1" ht="12"/>
    <row r="198" s="3" customFormat="1" ht="12"/>
    <row r="199" s="3" customFormat="1" ht="12"/>
    <row r="200" s="3" customFormat="1" ht="12"/>
    <row r="201" s="3" customFormat="1" ht="12"/>
    <row r="202" s="3" customFormat="1" ht="12"/>
    <row r="203" s="3" customFormat="1" ht="12"/>
    <row r="204" s="3" customFormat="1" ht="12"/>
    <row r="205" s="3" customFormat="1" ht="12"/>
    <row r="206" s="3" customFormat="1" ht="12"/>
    <row r="207" s="3" customFormat="1" ht="12"/>
    <row r="208" s="3" customFormat="1" ht="12"/>
    <row r="209" s="3" customFormat="1" ht="12"/>
    <row r="210" s="3" customFormat="1" ht="12"/>
    <row r="211" s="3" customFormat="1" ht="12"/>
    <row r="212" s="3" customFormat="1" ht="12"/>
    <row r="213" s="3" customFormat="1" ht="12"/>
    <row r="214" s="3" customFormat="1" ht="12"/>
    <row r="215" s="3" customFormat="1" ht="12"/>
    <row r="216" s="3" customFormat="1" ht="12"/>
    <row r="217" s="3" customFormat="1" ht="12"/>
    <row r="218" s="3" customFormat="1" ht="12"/>
    <row r="219" s="3" customFormat="1" ht="12"/>
    <row r="220" s="3" customFormat="1" ht="12"/>
    <row r="221" s="3" customFormat="1" ht="12"/>
    <row r="222" s="3" customFormat="1" ht="12"/>
    <row r="223" s="3" customFormat="1" ht="12"/>
    <row r="224" s="3" customFormat="1" ht="12"/>
    <row r="225" s="3" customFormat="1" ht="12"/>
    <row r="226" s="3" customFormat="1" ht="12"/>
    <row r="227" s="3" customFormat="1" ht="12"/>
    <row r="228" s="3" customFormat="1" ht="12"/>
    <row r="229" s="3" customFormat="1" ht="12"/>
    <row r="230" s="3" customFormat="1" ht="12"/>
    <row r="231" s="3" customFormat="1" ht="12"/>
    <row r="232" s="3" customFormat="1" ht="12"/>
    <row r="233" s="3" customFormat="1" ht="12"/>
    <row r="234" s="3" customFormat="1" ht="12"/>
    <row r="235" s="3" customFormat="1" ht="12"/>
    <row r="236" s="3" customFormat="1" ht="12"/>
    <row r="237" s="3" customFormat="1" ht="12"/>
    <row r="238" s="3" customFormat="1" ht="12"/>
    <row r="239" s="3" customFormat="1" ht="12"/>
    <row r="240" s="3" customFormat="1" ht="12"/>
    <row r="241" s="3" customFormat="1" ht="12"/>
    <row r="242" s="3" customFormat="1" ht="12"/>
    <row r="243" s="3" customFormat="1" ht="12"/>
    <row r="244" s="3" customFormat="1" ht="12"/>
    <row r="245" s="3" customFormat="1" ht="12"/>
    <row r="246" s="3" customFormat="1" ht="12"/>
    <row r="247" s="3" customFormat="1" ht="12"/>
    <row r="248" s="3" customFormat="1" ht="12"/>
    <row r="249" s="3" customFormat="1" ht="12"/>
    <row r="250" s="3" customFormat="1" ht="12"/>
    <row r="251" s="3" customFormat="1" ht="12"/>
    <row r="252" s="3" customFormat="1" ht="12"/>
    <row r="253" s="3" customFormat="1" ht="12"/>
    <row r="254" s="3" customFormat="1" ht="12"/>
    <row r="255" s="3" customFormat="1" ht="12"/>
    <row r="256" s="3" customFormat="1" ht="12"/>
    <row r="257" s="3" customFormat="1" ht="12"/>
    <row r="258" s="3" customFormat="1" ht="12"/>
    <row r="259" s="3" customFormat="1" ht="12"/>
    <row r="260" s="3" customFormat="1" ht="12"/>
    <row r="261" s="3" customFormat="1" ht="12"/>
    <row r="262" s="3" customFormat="1" ht="12"/>
    <row r="263" s="3" customFormat="1" ht="12"/>
    <row r="264" s="3" customFormat="1" ht="12"/>
    <row r="265" s="3" customFormat="1" ht="12"/>
    <row r="266" s="3" customFormat="1" ht="12"/>
    <row r="267" s="3" customFormat="1" ht="12"/>
    <row r="268" s="3" customFormat="1" ht="12"/>
    <row r="269" s="3" customFormat="1" ht="12"/>
    <row r="270" s="3" customFormat="1" ht="12"/>
    <row r="271" s="3" customFormat="1" ht="12"/>
    <row r="272" s="3" customFormat="1" ht="12"/>
    <row r="273" s="3" customFormat="1" ht="12"/>
    <row r="274" s="3" customFormat="1" ht="12"/>
    <row r="275" s="3" customFormat="1" ht="12"/>
    <row r="276" s="3" customFormat="1" ht="12"/>
    <row r="277" s="3" customFormat="1" ht="12"/>
    <row r="278" s="3" customFormat="1" ht="12"/>
    <row r="279" s="3" customFormat="1" ht="12"/>
    <row r="280" s="3" customFormat="1" ht="12"/>
    <row r="281" s="3" customFormat="1" ht="12"/>
    <row r="282" s="3" customFormat="1" ht="12"/>
    <row r="283" s="3" customFormat="1" ht="12"/>
    <row r="284" s="3" customFormat="1" ht="12"/>
    <row r="285" s="3" customFormat="1" ht="12"/>
    <row r="286" s="3" customFormat="1" ht="12"/>
    <row r="287" s="3" customFormat="1" ht="12"/>
    <row r="288" s="3" customFormat="1" ht="12"/>
    <row r="289" s="3" customFormat="1" ht="12"/>
    <row r="290" s="3" customFormat="1" ht="12"/>
    <row r="291" s="3" customFormat="1" ht="12"/>
    <row r="292" s="3" customFormat="1" ht="12"/>
    <row r="293" s="3" customFormat="1" ht="12"/>
    <row r="294" s="3" customFormat="1" ht="12"/>
    <row r="295" s="3" customFormat="1" ht="12"/>
    <row r="296" s="3" customFormat="1" ht="12"/>
    <row r="297" s="3" customFormat="1" ht="12"/>
    <row r="298" s="3" customFormat="1" ht="12"/>
    <row r="299" s="3" customFormat="1" ht="12"/>
    <row r="300" s="3" customFormat="1" ht="12"/>
    <row r="301" s="3" customFormat="1" ht="12"/>
    <row r="302" s="3" customFormat="1" ht="12"/>
    <row r="303" s="3" customFormat="1" ht="12"/>
    <row r="304" s="3" customFormat="1" ht="12"/>
    <row r="305" s="3" customFormat="1" ht="12"/>
    <row r="306" s="3" customFormat="1" ht="12"/>
    <row r="307" s="3" customFormat="1" ht="12"/>
    <row r="308" s="3" customFormat="1" ht="12"/>
    <row r="309" s="3" customFormat="1" ht="12"/>
    <row r="310" s="3" customFormat="1" ht="12"/>
    <row r="311" s="3" customFormat="1" ht="12"/>
    <row r="312" s="3" customFormat="1" ht="12"/>
    <row r="313" s="3" customFormat="1" ht="12"/>
    <row r="314" s="3" customFormat="1" ht="12"/>
    <row r="315" s="3" customFormat="1" ht="12"/>
    <row r="316" s="3" customFormat="1" ht="12"/>
    <row r="317" s="3" customFormat="1" ht="12"/>
    <row r="318" s="3" customFormat="1" ht="12"/>
    <row r="319" s="3" customFormat="1" ht="12"/>
    <row r="320" s="3" customFormat="1" ht="12"/>
    <row r="321" s="3" customFormat="1" ht="12"/>
    <row r="322" s="3" customFormat="1" ht="12"/>
    <row r="323" s="3" customFormat="1" ht="12"/>
    <row r="324" s="3" customFormat="1" ht="12"/>
    <row r="325" s="3" customFormat="1" ht="12"/>
    <row r="326" s="3" customFormat="1" ht="12"/>
    <row r="327" s="3" customFormat="1" ht="12"/>
    <row r="328" s="3" customFormat="1" ht="12"/>
    <row r="329" s="3" customFormat="1" ht="12"/>
    <row r="330" s="3" customFormat="1" ht="12"/>
    <row r="331" s="3" customFormat="1" ht="12"/>
    <row r="332" s="3" customFormat="1" ht="12"/>
    <row r="333" s="3" customFormat="1" ht="12"/>
    <row r="334" s="3" customFormat="1" ht="12"/>
    <row r="335" s="3" customFormat="1" ht="12"/>
    <row r="336" s="3" customFormat="1" ht="12"/>
    <row r="337" s="3" customFormat="1" ht="12"/>
    <row r="338" s="3" customFormat="1" ht="12"/>
    <row r="339" s="3" customFormat="1" ht="12"/>
    <row r="340" s="3" customFormat="1" ht="12"/>
    <row r="341" s="3" customFormat="1" ht="12"/>
    <row r="342" s="3" customFormat="1" ht="12"/>
    <row r="343" s="3" customFormat="1" ht="12"/>
    <row r="344" s="3" customFormat="1" ht="12"/>
    <row r="345" s="3" customFormat="1" ht="12"/>
    <row r="346" s="3" customFormat="1" ht="12"/>
    <row r="347" s="3" customFormat="1" ht="12"/>
    <row r="348" s="3" customFormat="1" ht="12"/>
    <row r="349" s="3" customFormat="1" ht="12"/>
    <row r="350" s="3" customFormat="1" ht="12"/>
    <row r="351" s="3" customFormat="1" ht="12"/>
    <row r="352" s="3" customFormat="1" ht="12"/>
    <row r="353" s="3" customFormat="1" ht="12"/>
    <row r="354" s="3" customFormat="1" ht="12"/>
    <row r="355" s="3" customFormat="1" ht="12"/>
    <row r="356" s="3" customFormat="1" ht="12"/>
    <row r="357" s="3" customFormat="1" ht="12"/>
    <row r="358" s="3" customFormat="1" ht="12"/>
    <row r="359" s="3" customFormat="1" ht="12"/>
    <row r="360" s="3" customFormat="1" ht="12"/>
    <row r="361" s="3" customFormat="1" ht="12"/>
    <row r="362" s="3" customFormat="1" ht="12"/>
    <row r="363" s="3" customFormat="1" ht="12"/>
    <row r="364" s="3" customFormat="1" ht="12"/>
    <row r="365" s="3" customFormat="1" ht="12"/>
    <row r="366" s="3" customFormat="1" ht="12"/>
    <row r="367" s="3" customFormat="1" ht="12"/>
    <row r="368" s="3" customFormat="1" ht="12"/>
    <row r="369" s="3" customFormat="1" ht="12"/>
    <row r="370" s="3" customFormat="1" ht="12"/>
    <row r="371" s="3" customFormat="1" ht="12"/>
    <row r="372" s="3" customFormat="1" ht="12"/>
    <row r="373" s="3" customFormat="1" ht="12"/>
    <row r="374" s="3" customFormat="1" ht="12"/>
    <row r="375" s="3" customFormat="1" ht="12"/>
    <row r="376" s="3" customFormat="1" ht="12"/>
    <row r="377" s="3" customFormat="1" ht="12"/>
    <row r="378" s="3" customFormat="1" ht="12"/>
    <row r="379" s="3" customFormat="1" ht="12"/>
    <row r="380" s="3" customFormat="1" ht="12"/>
    <row r="381" s="3" customFormat="1" ht="12"/>
    <row r="382" s="3" customFormat="1" ht="12"/>
    <row r="383" s="3" customFormat="1" ht="12"/>
    <row r="384" s="3" customFormat="1" ht="12"/>
    <row r="385" s="3" customFormat="1" ht="12"/>
    <row r="386" s="3" customFormat="1" ht="12"/>
    <row r="387" s="3" customFormat="1" ht="12"/>
    <row r="388" s="3" customFormat="1" ht="12"/>
    <row r="389" s="3" customFormat="1" ht="12"/>
    <row r="390" s="3" customFormat="1" ht="12"/>
    <row r="391" s="3" customFormat="1" ht="12"/>
    <row r="392" s="3" customFormat="1" ht="12"/>
    <row r="393" s="3" customFormat="1" ht="12"/>
    <row r="394" s="3" customFormat="1" ht="12"/>
    <row r="395" s="3" customFormat="1" ht="12"/>
    <row r="396" s="3" customFormat="1" ht="12"/>
    <row r="397" s="3" customFormat="1" ht="12"/>
    <row r="398" s="3" customFormat="1" ht="12"/>
    <row r="399" s="3" customFormat="1" ht="12"/>
    <row r="400" s="3" customFormat="1" ht="12"/>
    <row r="401" s="3" customFormat="1" ht="12"/>
    <row r="402" s="3" customFormat="1" ht="12"/>
    <row r="403" s="3" customFormat="1" ht="12"/>
    <row r="404" s="3" customFormat="1" ht="12"/>
    <row r="405" s="3" customFormat="1" ht="12"/>
    <row r="406" s="3" customFormat="1" ht="12"/>
    <row r="407" s="3" customFormat="1" ht="12"/>
    <row r="408" s="3" customFormat="1" ht="12"/>
    <row r="409" s="3" customFormat="1" ht="12"/>
    <row r="410" s="3" customFormat="1" ht="12"/>
    <row r="411" s="3" customFormat="1" ht="12"/>
    <row r="412" s="3" customFormat="1" ht="12"/>
    <row r="413" s="3" customFormat="1" ht="12"/>
    <row r="414" s="3" customFormat="1" ht="12"/>
    <row r="415" s="3" customFormat="1" ht="12"/>
    <row r="416" s="3" customFormat="1" ht="12"/>
    <row r="417" s="3" customFormat="1" ht="12"/>
    <row r="418" s="3" customFormat="1" ht="12"/>
    <row r="419" s="3" customFormat="1" ht="12"/>
    <row r="420" s="3" customFormat="1" ht="12"/>
    <row r="421" s="3" customFormat="1" ht="12"/>
    <row r="422" s="3" customFormat="1" ht="12"/>
    <row r="423" s="3" customFormat="1" ht="12"/>
    <row r="424" s="3" customFormat="1" ht="12"/>
    <row r="425" s="3" customFormat="1" ht="12"/>
    <row r="426" s="3" customFormat="1" ht="12"/>
    <row r="427" s="3" customFormat="1" ht="12"/>
    <row r="428" s="3" customFormat="1" ht="12"/>
    <row r="429" s="3" customFormat="1" ht="12"/>
    <row r="430" s="3" customFormat="1" ht="12"/>
    <row r="431" s="3" customFormat="1" ht="12"/>
    <row r="432" s="3" customFormat="1" ht="12"/>
    <row r="433" s="3" customFormat="1" ht="12"/>
    <row r="434" s="3" customFormat="1" ht="12"/>
    <row r="435" s="3" customFormat="1" ht="12"/>
    <row r="436" s="3" customFormat="1" ht="12"/>
    <row r="437" s="3" customFormat="1" ht="12"/>
    <row r="438" s="3" customFormat="1" ht="12"/>
    <row r="439" s="3" customFormat="1" ht="12"/>
    <row r="440" s="3" customFormat="1" ht="12"/>
    <row r="441" s="3" customFormat="1" ht="12"/>
    <row r="442" s="3" customFormat="1" ht="12"/>
    <row r="443" s="3" customFormat="1" ht="12"/>
    <row r="444" s="3" customFormat="1" ht="12"/>
    <row r="445" s="3" customFormat="1" ht="12"/>
    <row r="446" s="3" customFormat="1" ht="12"/>
    <row r="447" s="3" customFormat="1" ht="12"/>
    <row r="448" s="3" customFormat="1" ht="12"/>
    <row r="449" s="3" customFormat="1" ht="12"/>
    <row r="450" s="3" customFormat="1" ht="12"/>
    <row r="451" s="3" customFormat="1" ht="12"/>
    <row r="452" s="3" customFormat="1" ht="12"/>
    <row r="453" s="3" customFormat="1" ht="12"/>
    <row r="454" s="3" customFormat="1" ht="12"/>
    <row r="455" s="3" customFormat="1" ht="12"/>
    <row r="456" s="3" customFormat="1" ht="12"/>
    <row r="457" s="3" customFormat="1" ht="12"/>
    <row r="458" s="3" customFormat="1" ht="12"/>
    <row r="459" s="3" customFormat="1" ht="12"/>
    <row r="460" s="3" customFormat="1" ht="12"/>
    <row r="461" s="3" customFormat="1" ht="12"/>
    <row r="462" s="3" customFormat="1" ht="12"/>
    <row r="463" s="3" customFormat="1" ht="12"/>
    <row r="464" s="3" customFormat="1" ht="12"/>
    <row r="465" s="3" customFormat="1" ht="12"/>
    <row r="466" s="3" customFormat="1" ht="12"/>
    <row r="467" s="3" customFormat="1" ht="12"/>
    <row r="468" s="3" customFormat="1" ht="12"/>
    <row r="469" s="3" customFormat="1" ht="12"/>
    <row r="470" s="3" customFormat="1" ht="12"/>
    <row r="471" s="3" customFormat="1" ht="12"/>
    <row r="472" s="3" customFormat="1" ht="12"/>
    <row r="473" s="3" customFormat="1" ht="12"/>
    <row r="474" s="3" customFormat="1" ht="12"/>
    <row r="475" s="3" customFormat="1" ht="12"/>
    <row r="476" s="3" customFormat="1" ht="12"/>
    <row r="477" s="3" customFormat="1" ht="12"/>
    <row r="478" s="3" customFormat="1" ht="12"/>
    <row r="479" s="3" customFormat="1" ht="12"/>
    <row r="480" s="3" customFormat="1" ht="12"/>
    <row r="481" s="3" customFormat="1" ht="12"/>
    <row r="482" s="3" customFormat="1" ht="12"/>
    <row r="483" s="3" customFormat="1" ht="12"/>
    <row r="484" s="3" customFormat="1" ht="12"/>
    <row r="485" s="3" customFormat="1" ht="12"/>
    <row r="486" s="3" customFormat="1" ht="12"/>
    <row r="487" s="3" customFormat="1" ht="12"/>
    <row r="488" s="3" customFormat="1" ht="12"/>
    <row r="489" s="3" customFormat="1" ht="12"/>
    <row r="490" s="3" customFormat="1" ht="12"/>
    <row r="491" s="3" customFormat="1" ht="12"/>
    <row r="492" s="3" customFormat="1" ht="12"/>
    <row r="493" s="3" customFormat="1" ht="12"/>
    <row r="494" s="3" customFormat="1" ht="12"/>
    <row r="495" s="3" customFormat="1" ht="12"/>
    <row r="496" s="3" customFormat="1" ht="12"/>
    <row r="497" s="3" customFormat="1" ht="12"/>
    <row r="498" s="3" customFormat="1" ht="12"/>
    <row r="499" s="3" customFormat="1" ht="12"/>
    <row r="500" s="3" customFormat="1" ht="12"/>
    <row r="501" s="3" customFormat="1" ht="12"/>
    <row r="502" s="3" customFormat="1" ht="12"/>
    <row r="503" s="3" customFormat="1" ht="12"/>
    <row r="504" s="3" customFormat="1" ht="12"/>
    <row r="505" s="3" customFormat="1" ht="12"/>
    <row r="506" s="3" customFormat="1" ht="12"/>
    <row r="507" s="3" customFormat="1" ht="12"/>
    <row r="508" s="3" customFormat="1" ht="12"/>
    <row r="509" s="3" customFormat="1" ht="12"/>
    <row r="510" s="3" customFormat="1" ht="12"/>
    <row r="511" s="3" customFormat="1" ht="12"/>
    <row r="512" s="3" customFormat="1" ht="12"/>
    <row r="513" s="3" customFormat="1" ht="12"/>
    <row r="514" s="3" customFormat="1" ht="12"/>
    <row r="515" s="3" customFormat="1" ht="12"/>
    <row r="516" s="3" customFormat="1" ht="12"/>
    <row r="517" s="3" customFormat="1" ht="12"/>
    <row r="518" s="3" customFormat="1" ht="12"/>
    <row r="519" s="3" customFormat="1" ht="12"/>
    <row r="520" s="3" customFormat="1" ht="12"/>
    <row r="521" s="3" customFormat="1" ht="12"/>
    <row r="522" s="3" customFormat="1" ht="12"/>
    <row r="523" s="3" customFormat="1" ht="12"/>
    <row r="524" s="3" customFormat="1" ht="12"/>
    <row r="525" s="3" customFormat="1" ht="12"/>
    <row r="526" s="3" customFormat="1" ht="12"/>
    <row r="527" s="3" customFormat="1" ht="12"/>
    <row r="528" s="3" customFormat="1" ht="12"/>
    <row r="529" s="3" customFormat="1" ht="12"/>
    <row r="530" s="3" customFormat="1" ht="12"/>
    <row r="531" s="3" customFormat="1" ht="12"/>
    <row r="532" s="3" customFormat="1" ht="12"/>
    <row r="533" s="3" customFormat="1" ht="12"/>
    <row r="534" s="3" customFormat="1" ht="12"/>
    <row r="535" s="3" customFormat="1" ht="12"/>
    <row r="536" s="3" customFormat="1" ht="12"/>
    <row r="537" s="3" customFormat="1" ht="12"/>
    <row r="538" s="3" customFormat="1" ht="12"/>
    <row r="539" s="3" customFormat="1" ht="12"/>
    <row r="540" s="3" customFormat="1" ht="12"/>
    <row r="541" s="3" customFormat="1" ht="12"/>
    <row r="542" s="3" customFormat="1" ht="12"/>
    <row r="543" s="3" customFormat="1" ht="12"/>
    <row r="544" s="3" customFormat="1" ht="12"/>
    <row r="545" s="3" customFormat="1" ht="12"/>
    <row r="546" s="3" customFormat="1" ht="12"/>
    <row r="547" s="3" customFormat="1" ht="12"/>
    <row r="548" s="3" customFormat="1" ht="12"/>
    <row r="549" s="3" customFormat="1" ht="12"/>
    <row r="550" s="3" customFormat="1" ht="12"/>
    <row r="551" s="3" customFormat="1" ht="12"/>
    <row r="552" s="3" customFormat="1" ht="12"/>
    <row r="553" s="3" customFormat="1" ht="12"/>
    <row r="554" s="3" customFormat="1" ht="12"/>
    <row r="555" s="3" customFormat="1" ht="12"/>
    <row r="556" s="3" customFormat="1" ht="12"/>
    <row r="557" s="3" customFormat="1" ht="12"/>
    <row r="558" s="3" customFormat="1" ht="12"/>
    <row r="559" s="3" customFormat="1" ht="12"/>
    <row r="560" s="3" customFormat="1" ht="12"/>
    <row r="561" s="3" customFormat="1" ht="12"/>
    <row r="562" s="3" customFormat="1" ht="12"/>
    <row r="563" s="3" customFormat="1" ht="12"/>
    <row r="564" s="3" customFormat="1" ht="12"/>
    <row r="565" s="3" customFormat="1" ht="12"/>
    <row r="566" s="3" customFormat="1" ht="12"/>
    <row r="567" s="3" customFormat="1" ht="12"/>
    <row r="568" s="3" customFormat="1" ht="12"/>
    <row r="569" s="3" customFormat="1" ht="12"/>
    <row r="570" s="3" customFormat="1" ht="12"/>
    <row r="571" s="3" customFormat="1" ht="12"/>
    <row r="572" s="3" customFormat="1" ht="12"/>
    <row r="573" s="3" customFormat="1" ht="12"/>
    <row r="574" s="3" customFormat="1" ht="12"/>
    <row r="575" s="3" customFormat="1" ht="12"/>
    <row r="576" s="3" customFormat="1" ht="12"/>
    <row r="577" s="3" customFormat="1" ht="12"/>
    <row r="578" s="3" customFormat="1" ht="12"/>
    <row r="579" s="3" customFormat="1" ht="12"/>
    <row r="580" s="3" customFormat="1" ht="12"/>
    <row r="581" s="3" customFormat="1" ht="12"/>
    <row r="582" s="3" customFormat="1" ht="12"/>
    <row r="583" s="3" customFormat="1" ht="12"/>
    <row r="584" s="3" customFormat="1" ht="12"/>
    <row r="585" s="3" customFormat="1" ht="12"/>
    <row r="586" s="3" customFormat="1" ht="12"/>
    <row r="587" s="3" customFormat="1" ht="12"/>
    <row r="588" s="3" customFormat="1" ht="12"/>
    <row r="589" s="3" customFormat="1" ht="12"/>
    <row r="590" s="3" customFormat="1" ht="12"/>
    <row r="591" s="3" customFormat="1" ht="12"/>
    <row r="592" s="3" customFormat="1" ht="12"/>
    <row r="593" s="3" customFormat="1" ht="12"/>
    <row r="594" s="3" customFormat="1" ht="12"/>
    <row r="595" s="3" customFormat="1" ht="12"/>
    <row r="596" s="3" customFormat="1" ht="12"/>
    <row r="597" s="3" customFormat="1" ht="12"/>
    <row r="598" s="3" customFormat="1" ht="12"/>
    <row r="599" s="3" customFormat="1" ht="12"/>
    <row r="600" s="3" customFormat="1" ht="12"/>
    <row r="601" s="3" customFormat="1" ht="12"/>
    <row r="602" s="3" customFormat="1" ht="12"/>
    <row r="603" s="3" customFormat="1" ht="12"/>
    <row r="604" s="3" customFormat="1" ht="12"/>
    <row r="605" s="3" customFormat="1" ht="12"/>
    <row r="606" s="3" customFormat="1" ht="12"/>
    <row r="607" s="3" customFormat="1" ht="12"/>
    <row r="608" s="3" customFormat="1" ht="12"/>
    <row r="609" s="3" customFormat="1" ht="12"/>
    <row r="610" s="3" customFormat="1" ht="12"/>
    <row r="611" s="3" customFormat="1" ht="12"/>
    <row r="612" s="3" customFormat="1" ht="12"/>
    <row r="613" s="3" customFormat="1" ht="12"/>
    <row r="614" s="3" customFormat="1" ht="12"/>
    <row r="615" s="3" customFormat="1" ht="12"/>
    <row r="616" s="3" customFormat="1" ht="12"/>
    <row r="617" s="3" customFormat="1" ht="12"/>
    <row r="618" s="3" customFormat="1" ht="12"/>
    <row r="619" s="3" customFormat="1" ht="12"/>
    <row r="620" s="3" customFormat="1" ht="12"/>
    <row r="621" s="3" customFormat="1" ht="12"/>
    <row r="622" s="3" customFormat="1" ht="12"/>
    <row r="623" s="3" customFormat="1" ht="12"/>
    <row r="624" s="3" customFormat="1" ht="12"/>
    <row r="625" s="3" customFormat="1" ht="12"/>
    <row r="626" s="3" customFormat="1" ht="12"/>
    <row r="627" s="3" customFormat="1" ht="12"/>
    <row r="628" s="3" customFormat="1" ht="12"/>
    <row r="629" s="3" customFormat="1" ht="12"/>
    <row r="630" s="3" customFormat="1" ht="12"/>
    <row r="631" s="3" customFormat="1" ht="12"/>
    <row r="632" s="3" customFormat="1" ht="12"/>
    <row r="633" s="3" customFormat="1" ht="12"/>
    <row r="634" s="3" customFormat="1" ht="12"/>
    <row r="635" s="3" customFormat="1" ht="12"/>
    <row r="636" s="3" customFormat="1" ht="12"/>
    <row r="637" s="3" customFormat="1" ht="12"/>
    <row r="638" s="3" customFormat="1" ht="12"/>
    <row r="639" s="3" customFormat="1" ht="12"/>
    <row r="640" s="3" customFormat="1" ht="12"/>
    <row r="641" s="3" customFormat="1" ht="12"/>
    <row r="642" s="3" customFormat="1" ht="12"/>
    <row r="643" s="3" customFormat="1" ht="12"/>
    <row r="644" s="3" customFormat="1" ht="12"/>
    <row r="645" s="3" customFormat="1" ht="12"/>
    <row r="646" s="3" customFormat="1" ht="12"/>
    <row r="647" s="3" customFormat="1" ht="12"/>
    <row r="648" s="3" customFormat="1" ht="12"/>
    <row r="649" s="3" customFormat="1" ht="12"/>
    <row r="650" s="3" customFormat="1" ht="12"/>
    <row r="651" s="3" customFormat="1" ht="12"/>
    <row r="652" s="3" customFormat="1" ht="12"/>
    <row r="653" s="3" customFormat="1" ht="12"/>
    <row r="654" s="3" customFormat="1" ht="12"/>
    <row r="655" s="3" customFormat="1" ht="12"/>
    <row r="656" s="3" customFormat="1" ht="12"/>
    <row r="657" s="3" customFormat="1" ht="12"/>
    <row r="658" s="3" customFormat="1" ht="12"/>
    <row r="659" s="3" customFormat="1" ht="12"/>
    <row r="660" s="3" customFormat="1" ht="12"/>
    <row r="661" s="3" customFormat="1" ht="12"/>
    <row r="662" s="3" customFormat="1" ht="12"/>
    <row r="663" s="3" customFormat="1" ht="12"/>
    <row r="664" s="3" customFormat="1" ht="12"/>
    <row r="665" s="3" customFormat="1" ht="12"/>
    <row r="666" s="3" customFormat="1" ht="12"/>
    <row r="667" s="3" customFormat="1" ht="12"/>
    <row r="668" s="3" customFormat="1" ht="12"/>
    <row r="669" s="3" customFormat="1" ht="12"/>
    <row r="670" s="3" customFormat="1" ht="12"/>
    <row r="671" s="3" customFormat="1" ht="12"/>
    <row r="672" s="3" customFormat="1" ht="12"/>
    <row r="673" s="3" customFormat="1" ht="12"/>
    <row r="674" s="3" customFormat="1" ht="12"/>
    <row r="675" s="3" customFormat="1" ht="12"/>
    <row r="676" s="3" customFormat="1" ht="12"/>
    <row r="677" s="3" customFormat="1" ht="12"/>
    <row r="678" s="3" customFormat="1" ht="12"/>
    <row r="679" s="3" customFormat="1" ht="12"/>
    <row r="680" s="3" customFormat="1" ht="12"/>
    <row r="681" s="3" customFormat="1" ht="12"/>
    <row r="682" s="3" customFormat="1" ht="12"/>
    <row r="683" s="3" customFormat="1" ht="12"/>
    <row r="684" s="3" customFormat="1" ht="12"/>
    <row r="685" s="3" customFormat="1" ht="12"/>
    <row r="686" s="3" customFormat="1" ht="12"/>
    <row r="687" s="3" customFormat="1" ht="12"/>
    <row r="688" s="3" customFormat="1" ht="12"/>
    <row r="689" s="3" customFormat="1" ht="12"/>
    <row r="690" s="3" customFormat="1" ht="12"/>
    <row r="691" s="3" customFormat="1" ht="12"/>
    <row r="692" s="3" customFormat="1" ht="12"/>
    <row r="693" s="3" customFormat="1" ht="12"/>
    <row r="694" s="3" customFormat="1" ht="12"/>
    <row r="695" s="3" customFormat="1" ht="12"/>
    <row r="696" s="3" customFormat="1" ht="12"/>
    <row r="697" s="3" customFormat="1" ht="12"/>
    <row r="698" s="3" customFormat="1" ht="12"/>
    <row r="699" s="3" customFormat="1" ht="12"/>
    <row r="700" s="3" customFormat="1" ht="12"/>
    <row r="701" s="3" customFormat="1" ht="12"/>
    <row r="702" s="3" customFormat="1" ht="12"/>
    <row r="703" s="3" customFormat="1" ht="12"/>
    <row r="704" s="3" customFormat="1" ht="12"/>
    <row r="705" s="3" customFormat="1" ht="12"/>
    <row r="706" s="3" customFormat="1" ht="12"/>
    <row r="707" s="3" customFormat="1" ht="12"/>
    <row r="708" s="3" customFormat="1" ht="12"/>
    <row r="709" s="3" customFormat="1" ht="12"/>
    <row r="710" s="3" customFormat="1" ht="12"/>
    <row r="711" s="3" customFormat="1" ht="12"/>
    <row r="712" s="3" customFormat="1" ht="12"/>
    <row r="713" s="3" customFormat="1" ht="12"/>
    <row r="714" s="3" customFormat="1" ht="12"/>
    <row r="715" s="3" customFormat="1" ht="12"/>
    <row r="716" s="3" customFormat="1" ht="12"/>
    <row r="717" s="3" customFormat="1" ht="12"/>
    <row r="718" s="3" customFormat="1" ht="12"/>
    <row r="719" s="3" customFormat="1" ht="12"/>
    <row r="720" s="3" customFormat="1" ht="12"/>
    <row r="721" s="3" customFormat="1" ht="12"/>
    <row r="722" s="3" customFormat="1" ht="12"/>
    <row r="723" s="3" customFormat="1" ht="12"/>
    <row r="724" s="3" customFormat="1" ht="12"/>
    <row r="725" s="3" customFormat="1" ht="12"/>
    <row r="726" s="3" customFormat="1" ht="12"/>
    <row r="727" s="3" customFormat="1" ht="12"/>
    <row r="728" s="3" customFormat="1" ht="12"/>
    <row r="729" s="3" customFormat="1" ht="12"/>
    <row r="730" s="3" customFormat="1" ht="12"/>
    <row r="731" s="3" customFormat="1" ht="12"/>
    <row r="732" s="3" customFormat="1" ht="12"/>
    <row r="733" s="3" customFormat="1" ht="12"/>
    <row r="734" s="3" customFormat="1" ht="12"/>
    <row r="735" s="3" customFormat="1" ht="12"/>
    <row r="736" s="3" customFormat="1" ht="12"/>
    <row r="737" s="3" customFormat="1" ht="12"/>
    <row r="738" s="3" customFormat="1" ht="12"/>
    <row r="739" s="3" customFormat="1" ht="12"/>
    <row r="740" s="3" customFormat="1" ht="12"/>
    <row r="741" s="3" customFormat="1" ht="12"/>
    <row r="742" s="3" customFormat="1" ht="12"/>
    <row r="743" s="3" customFormat="1" ht="12"/>
    <row r="744" s="3" customFormat="1" ht="12"/>
    <row r="745" s="3" customFormat="1" ht="12"/>
    <row r="746" s="3" customFormat="1" ht="12"/>
    <row r="747" s="3" customFormat="1" ht="12"/>
    <row r="748" s="3" customFormat="1" ht="12"/>
    <row r="749" s="3" customFormat="1" ht="12"/>
    <row r="750" s="3" customFormat="1" ht="12"/>
    <row r="751" s="3" customFormat="1" ht="12"/>
    <row r="752" s="3" customFormat="1" ht="12"/>
    <row r="753" s="3" customFormat="1" ht="12"/>
    <row r="754" s="3" customFormat="1" ht="12"/>
    <row r="755" s="3" customFormat="1" ht="12"/>
    <row r="756" s="3" customFormat="1" ht="12"/>
    <row r="757" s="3" customFormat="1" ht="12"/>
    <row r="758" s="3" customFormat="1" ht="12"/>
    <row r="759" s="3" customFormat="1" ht="12"/>
    <row r="760" s="3" customFormat="1" ht="12"/>
    <row r="761" s="3" customFormat="1" ht="12"/>
    <row r="762" s="3" customFormat="1" ht="12"/>
    <row r="763" s="3" customFormat="1" ht="12"/>
    <row r="764" s="3" customFormat="1" ht="12"/>
    <row r="765" s="3" customFormat="1" ht="12"/>
    <row r="766" s="3" customFormat="1" ht="12"/>
    <row r="767" s="3" customFormat="1" ht="12"/>
    <row r="768" s="3" customFormat="1" ht="12"/>
    <row r="769" s="3" customFormat="1" ht="12"/>
    <row r="770" s="3" customFormat="1" ht="12"/>
    <row r="771" s="3" customFormat="1" ht="12"/>
    <row r="772" s="3" customFormat="1" ht="12"/>
    <row r="773" s="3" customFormat="1" ht="12"/>
    <row r="774" s="3" customFormat="1" ht="12"/>
    <row r="775" s="3" customFormat="1" ht="12"/>
    <row r="776" s="3" customFormat="1" ht="12"/>
    <row r="777" s="3" customFormat="1" ht="12"/>
    <row r="778" s="3" customFormat="1" ht="12"/>
    <row r="779" s="3" customFormat="1" ht="12"/>
    <row r="780" s="3" customFormat="1" ht="12"/>
    <row r="781" s="3" customFormat="1" ht="12"/>
    <row r="782" s="3" customFormat="1" ht="12"/>
    <row r="783" s="3" customFormat="1" ht="12"/>
    <row r="784" s="3" customFormat="1" ht="12"/>
    <row r="785" s="3" customFormat="1" ht="12"/>
    <row r="786" s="3" customFormat="1" ht="12"/>
    <row r="787" s="3" customFormat="1" ht="12"/>
    <row r="788" s="3" customFormat="1" ht="12"/>
    <row r="789" s="3" customFormat="1" ht="12"/>
    <row r="790" s="3" customFormat="1" ht="12"/>
    <row r="791" s="3" customFormat="1" ht="12"/>
    <row r="792" s="3" customFormat="1" ht="12"/>
    <row r="793" s="3" customFormat="1" ht="12"/>
    <row r="794" s="3" customFormat="1" ht="12"/>
    <row r="795" s="3" customFormat="1" ht="12"/>
    <row r="796" s="3" customFormat="1" ht="12"/>
    <row r="797" s="3" customFormat="1" ht="12"/>
    <row r="798" s="3" customFormat="1" ht="12"/>
    <row r="799" s="3" customFormat="1" ht="12"/>
    <row r="800" s="3" customFormat="1" ht="12"/>
    <row r="801" s="3" customFormat="1" ht="12"/>
    <row r="802" s="3" customFormat="1" ht="12"/>
    <row r="803" s="3" customFormat="1" ht="12"/>
    <row r="804" s="3" customFormat="1" ht="12"/>
    <row r="805" s="3" customFormat="1" ht="12"/>
    <row r="806" s="3" customFormat="1" ht="12"/>
    <row r="807" s="3" customFormat="1" ht="12"/>
    <row r="808" s="3" customFormat="1" ht="12"/>
    <row r="809" s="3" customFormat="1" ht="12"/>
    <row r="810" s="3" customFormat="1" ht="12"/>
    <row r="811" s="3" customFormat="1" ht="12"/>
    <row r="812" s="3" customFormat="1" ht="12"/>
    <row r="813" s="3" customFormat="1" ht="12"/>
    <row r="814" s="3" customFormat="1" ht="12"/>
    <row r="815" s="3" customFormat="1" ht="12"/>
    <row r="816" s="3" customFormat="1" ht="12"/>
    <row r="817" s="3" customFormat="1" ht="12"/>
    <row r="818" s="3" customFormat="1" ht="12"/>
    <row r="819" s="3" customFormat="1" ht="12"/>
    <row r="820" s="3" customFormat="1" ht="12"/>
    <row r="821" s="3" customFormat="1" ht="12"/>
    <row r="822" s="3" customFormat="1" ht="12"/>
    <row r="823" s="3" customFormat="1" ht="12"/>
    <row r="824" s="3" customFormat="1" ht="12"/>
    <row r="825" s="3" customFormat="1" ht="12"/>
    <row r="826" s="3" customFormat="1" ht="12"/>
    <row r="827" s="3" customFormat="1" ht="12"/>
    <row r="828" s="3" customFormat="1" ht="12"/>
    <row r="829" s="3" customFormat="1" ht="12"/>
    <row r="830" s="3" customFormat="1" ht="12"/>
    <row r="831" s="3" customFormat="1" ht="12"/>
    <row r="832" s="3" customFormat="1" ht="12"/>
    <row r="833" s="3" customFormat="1" ht="12"/>
    <row r="834" s="3" customFormat="1" ht="12"/>
    <row r="835" s="3" customFormat="1" ht="12"/>
    <row r="836" s="3" customFormat="1" ht="12"/>
    <row r="837" s="3" customFormat="1" ht="12"/>
    <row r="838" s="3" customFormat="1" ht="12"/>
    <row r="839" s="3" customFormat="1" ht="12"/>
    <row r="840" s="3" customFormat="1" ht="12"/>
    <row r="841" s="3" customFormat="1" ht="12"/>
    <row r="842" s="3" customFormat="1" ht="12"/>
    <row r="843" s="3" customFormat="1" ht="12"/>
    <row r="844" s="3" customFormat="1" ht="12"/>
    <row r="845" s="3" customFormat="1" ht="12"/>
    <row r="846" s="3" customFormat="1" ht="12"/>
    <row r="847" s="3" customFormat="1" ht="12"/>
    <row r="848" s="3" customFormat="1" ht="12"/>
    <row r="849" s="3" customFormat="1" ht="12"/>
    <row r="850" s="3" customFormat="1" ht="12"/>
    <row r="851" s="3" customFormat="1" ht="12"/>
    <row r="852" s="3" customFormat="1" ht="12"/>
    <row r="853" s="3" customFormat="1" ht="12"/>
    <row r="854" s="3" customFormat="1" ht="12"/>
    <row r="855" s="3" customFormat="1" ht="12"/>
    <row r="856" s="3" customFormat="1" ht="12"/>
    <row r="857" s="3" customFormat="1" ht="12"/>
    <row r="858" s="3" customFormat="1" ht="12"/>
    <row r="859" s="3" customFormat="1" ht="12"/>
    <row r="860" s="3" customFormat="1" ht="12"/>
    <row r="861" s="3" customFormat="1" ht="12"/>
    <row r="862" s="3" customFormat="1" ht="12"/>
    <row r="863" s="3" customFormat="1" ht="12"/>
    <row r="864" s="3" customFormat="1" ht="12"/>
    <row r="865" s="3" customFormat="1" ht="12"/>
    <row r="866" s="3" customFormat="1" ht="12"/>
    <row r="867" s="3" customFormat="1" ht="12"/>
    <row r="868" s="3" customFormat="1" ht="12"/>
    <row r="869" s="3" customFormat="1" ht="12"/>
    <row r="870" s="3" customFormat="1" ht="12"/>
    <row r="871" s="3" customFormat="1" ht="12"/>
    <row r="872" s="3" customFormat="1" ht="12"/>
    <row r="873" s="3" customFormat="1" ht="12"/>
    <row r="874" s="3" customFormat="1" ht="12"/>
    <row r="875" s="3" customFormat="1" ht="12"/>
    <row r="876" s="3" customFormat="1" ht="12"/>
    <row r="877" s="3" customFormat="1" ht="12"/>
    <row r="878" s="3" customFormat="1" ht="12"/>
    <row r="879" s="3" customFormat="1" ht="12"/>
    <row r="880" s="3" customFormat="1" ht="12"/>
    <row r="881" s="3" customFormat="1" ht="12"/>
    <row r="882" s="3" customFormat="1" ht="12"/>
    <row r="883" s="3" customFormat="1" ht="12"/>
    <row r="884" s="3" customFormat="1" ht="12"/>
    <row r="885" s="3" customFormat="1" ht="12"/>
    <row r="886" s="3" customFormat="1" ht="12"/>
    <row r="887" s="3" customFormat="1" ht="12"/>
    <row r="888" s="3" customFormat="1" ht="12"/>
    <row r="889" s="3" customFormat="1" ht="12"/>
    <row r="890" s="3" customFormat="1" ht="12"/>
    <row r="891" s="3" customFormat="1" ht="12"/>
    <row r="892" s="3" customFormat="1" ht="12"/>
    <row r="893" s="3" customFormat="1" ht="12"/>
    <row r="894" s="3" customFormat="1" ht="12"/>
    <row r="895" s="3" customFormat="1" ht="12"/>
    <row r="896" s="3" customFormat="1" ht="12"/>
    <row r="897" s="3" customFormat="1" ht="12"/>
    <row r="898" s="3" customFormat="1" ht="12"/>
    <row r="899" s="3" customFormat="1" ht="12"/>
    <row r="900" s="3" customFormat="1" ht="12"/>
    <row r="901" s="3" customFormat="1" ht="12"/>
    <row r="902" s="3" customFormat="1" ht="12"/>
    <row r="903" s="3" customFormat="1" ht="12"/>
    <row r="904" s="3" customFormat="1" ht="12"/>
    <row r="905" s="3" customFormat="1" ht="12"/>
    <row r="906" s="3" customFormat="1" ht="12"/>
    <row r="907" s="3" customFormat="1" ht="12"/>
    <row r="908" s="3" customFormat="1" ht="12"/>
    <row r="909" s="3" customFormat="1" ht="12"/>
    <row r="910" s="3" customFormat="1" ht="12"/>
    <row r="911" s="3" customFormat="1" ht="12"/>
    <row r="912" s="3" customFormat="1" ht="12"/>
    <row r="913" s="3" customFormat="1" ht="12"/>
    <row r="914" s="3" customFormat="1" ht="12"/>
    <row r="915" s="3" customFormat="1" ht="12"/>
    <row r="916" s="3" customFormat="1" ht="12"/>
    <row r="917" s="3" customFormat="1" ht="12"/>
    <row r="918" s="3" customFormat="1" ht="12"/>
    <row r="919" s="3" customFormat="1" ht="12"/>
    <row r="920" s="3" customFormat="1" ht="12"/>
    <row r="921" s="3" customFormat="1" ht="12"/>
    <row r="922" s="3" customFormat="1" ht="12"/>
    <row r="923" s="3" customFormat="1" ht="12"/>
    <row r="924" s="3" customFormat="1" ht="12"/>
    <row r="925" s="3" customFormat="1" ht="12"/>
    <row r="926" s="3" customFormat="1" ht="12"/>
    <row r="927" s="3" customFormat="1" ht="12"/>
    <row r="928" s="3" customFormat="1" ht="12"/>
    <row r="929" s="3" customFormat="1" ht="12"/>
    <row r="930" s="3" customFormat="1" ht="12"/>
    <row r="931" s="3" customFormat="1" ht="12"/>
    <row r="932" s="3" customFormat="1" ht="12"/>
    <row r="933" s="3" customFormat="1" ht="12"/>
    <row r="934" s="3" customFormat="1" ht="12"/>
    <row r="935" s="3" customFormat="1" ht="12"/>
    <row r="936" s="3" customFormat="1" ht="12"/>
    <row r="937" s="3" customFormat="1" ht="12"/>
    <row r="938" s="3" customFormat="1" ht="12"/>
    <row r="939" s="3" customFormat="1" ht="12"/>
    <row r="940" s="3" customFormat="1" ht="12"/>
    <row r="941" s="3" customFormat="1" ht="12"/>
    <row r="942" s="3" customFormat="1" ht="12"/>
    <row r="943" s="3" customFormat="1" ht="12"/>
    <row r="944" s="3" customFormat="1" ht="12"/>
    <row r="945" s="3" customFormat="1" ht="12"/>
    <row r="946" s="3" customFormat="1" ht="12"/>
    <row r="947" s="3" customFormat="1" ht="12"/>
    <row r="948" s="3" customFormat="1" ht="12"/>
    <row r="949" s="3" customFormat="1" ht="12"/>
    <row r="950" s="3" customFormat="1" ht="12"/>
    <row r="951" s="3" customFormat="1" ht="12"/>
    <row r="952" s="3" customFormat="1" ht="12"/>
    <row r="953" s="3" customFormat="1" ht="12"/>
    <row r="954" s="3" customFormat="1" ht="12"/>
    <row r="955" s="3" customFormat="1" ht="12"/>
    <row r="956" s="3" customFormat="1" ht="12"/>
    <row r="957" s="3" customFormat="1" ht="12"/>
    <row r="958" s="3" customFormat="1" ht="12"/>
    <row r="959" s="3" customFormat="1" ht="12"/>
    <row r="960" s="3" customFormat="1" ht="12"/>
    <row r="961" s="3" customFormat="1" ht="12"/>
    <row r="962" s="3" customFormat="1" ht="12"/>
    <row r="963" s="3" customFormat="1" ht="12"/>
    <row r="964" s="3" customFormat="1" ht="12"/>
    <row r="965" s="3" customFormat="1" ht="12"/>
    <row r="966" s="3" customFormat="1" ht="12"/>
    <row r="967" s="3" customFormat="1" ht="12"/>
    <row r="968" s="3" customFormat="1" ht="12"/>
    <row r="969" s="3" customFormat="1" ht="12"/>
    <row r="970" s="3" customFormat="1" ht="12"/>
    <row r="971" s="3" customFormat="1" ht="12"/>
    <row r="972" s="3" customFormat="1" ht="12"/>
    <row r="973" s="3" customFormat="1" ht="12"/>
    <row r="974" s="3" customFormat="1" ht="12"/>
    <row r="975" s="3" customFormat="1" ht="12"/>
    <row r="976" s="3" customFormat="1" ht="12"/>
    <row r="977" s="3" customFormat="1" ht="12"/>
    <row r="978" s="3" customFormat="1" ht="12"/>
    <row r="979" s="3" customFormat="1" ht="12"/>
    <row r="980" s="3" customFormat="1" ht="12"/>
    <row r="981" s="3" customFormat="1" ht="12"/>
    <row r="982" s="3" customFormat="1" ht="12"/>
    <row r="983" s="3" customFormat="1" ht="12"/>
    <row r="984" s="3" customFormat="1" ht="12"/>
    <row r="985" s="3" customFormat="1" ht="12"/>
    <row r="986" s="3" customFormat="1" ht="12"/>
    <row r="987" s="3" customFormat="1" ht="12"/>
    <row r="988" s="3" customFormat="1" ht="12"/>
    <row r="989" s="3" customFormat="1" ht="12"/>
    <row r="990" s="3" customFormat="1" ht="12"/>
    <row r="991" s="3" customFormat="1" ht="12"/>
    <row r="992" s="3" customFormat="1" ht="12"/>
    <row r="993" s="3" customFormat="1" ht="12"/>
    <row r="994" s="3" customFormat="1" ht="12"/>
    <row r="995" s="3" customFormat="1" ht="12"/>
    <row r="996" s="3" customFormat="1" ht="12"/>
    <row r="997" s="3" customFormat="1" ht="12"/>
    <row r="998" s="3" customFormat="1" ht="12"/>
    <row r="999" s="3" customFormat="1" ht="12"/>
    <row r="1000" s="3" customFormat="1" ht="12"/>
    <row r="1001" s="3" customFormat="1" ht="12"/>
    <row r="1002" s="3" customFormat="1" ht="12"/>
    <row r="1003" s="3" customFormat="1" ht="12"/>
    <row r="1004" s="3" customFormat="1" ht="12"/>
    <row r="1005" s="3" customFormat="1" ht="12"/>
    <row r="1006" s="3" customFormat="1" ht="12"/>
    <row r="1007" s="3" customFormat="1" ht="12"/>
    <row r="1008" s="3" customFormat="1" ht="12"/>
    <row r="1009" s="3" customFormat="1" ht="12"/>
    <row r="1010" s="3" customFormat="1" ht="12"/>
    <row r="1011" s="3" customFormat="1" ht="12"/>
    <row r="1012" s="3" customFormat="1" ht="12"/>
    <row r="1013" s="3" customFormat="1" ht="12"/>
    <row r="1014" s="3" customFormat="1" ht="12"/>
    <row r="1015" s="3" customFormat="1" ht="12"/>
    <row r="1016" s="3" customFormat="1" ht="12"/>
    <row r="1017" s="3" customFormat="1" ht="12"/>
    <row r="1018" s="3" customFormat="1" ht="12"/>
    <row r="1019" s="3" customFormat="1" ht="12"/>
    <row r="1020" s="3" customFormat="1" ht="12"/>
    <row r="1021" s="3" customFormat="1" ht="12"/>
    <row r="1022" s="3" customFormat="1" ht="12"/>
    <row r="1023" s="3" customFormat="1" ht="12"/>
    <row r="1024" s="3" customFormat="1" ht="12"/>
    <row r="1025" s="3" customFormat="1" ht="12"/>
    <row r="1026" s="3" customFormat="1" ht="12"/>
    <row r="1027" s="3" customFormat="1" ht="12"/>
    <row r="1028" s="3" customFormat="1" ht="12"/>
    <row r="1029" s="3" customFormat="1" ht="12"/>
    <row r="1030" s="3" customFormat="1" ht="12"/>
    <row r="1031" s="3" customFormat="1" ht="12"/>
    <row r="1032" s="3" customFormat="1" ht="12"/>
    <row r="1033" s="3" customFormat="1" ht="12"/>
    <row r="1034" s="3" customFormat="1" ht="12"/>
    <row r="1035" s="3" customFormat="1" ht="12"/>
    <row r="1036" s="3" customFormat="1" ht="12"/>
    <row r="1037" s="3" customFormat="1" ht="12"/>
    <row r="1038" s="3" customFormat="1" ht="12"/>
    <row r="1039" s="3" customFormat="1" ht="12"/>
    <row r="1040" s="3" customFormat="1" ht="12"/>
    <row r="1041" s="3" customFormat="1" ht="12"/>
    <row r="1042" s="3" customFormat="1" ht="12"/>
    <row r="1043" s="3" customFormat="1" ht="12"/>
    <row r="1044" s="3" customFormat="1" ht="12"/>
    <row r="1045" s="3" customFormat="1" ht="12"/>
    <row r="1046" s="3" customFormat="1" ht="12"/>
    <row r="1047" s="3" customFormat="1" ht="12"/>
    <row r="1048" s="3" customFormat="1" ht="12"/>
    <row r="1049" s="3" customFormat="1" ht="12"/>
    <row r="1050" s="3" customFormat="1" ht="12"/>
    <row r="1051" s="3" customFormat="1" ht="12"/>
    <row r="1052" s="3" customFormat="1" ht="12"/>
    <row r="1053" s="3" customFormat="1" ht="12"/>
    <row r="1054" s="3" customFormat="1" ht="12"/>
    <row r="1055" s="3" customFormat="1" ht="12"/>
    <row r="1056" s="3" customFormat="1" ht="12"/>
    <row r="1057" s="3" customFormat="1" ht="12"/>
    <row r="1058" s="3" customFormat="1" ht="12"/>
    <row r="1059" s="3" customFormat="1" ht="12"/>
    <row r="1060" s="3" customFormat="1" ht="12"/>
    <row r="1061" s="3" customFormat="1" ht="12"/>
    <row r="1062" s="3" customFormat="1" ht="12"/>
    <row r="1063" s="3" customFormat="1" ht="12"/>
    <row r="1064" s="3" customFormat="1" ht="12"/>
    <row r="1065" s="3" customFormat="1" ht="12"/>
    <row r="1066" s="3" customFormat="1" ht="12"/>
    <row r="1067" s="3" customFormat="1" ht="12"/>
    <row r="1068" s="3" customFormat="1" ht="12"/>
    <row r="1069" s="3" customFormat="1" ht="12"/>
    <row r="1070" s="3" customFormat="1" ht="12"/>
    <row r="1071" s="3" customFormat="1" ht="12"/>
    <row r="1072" s="3" customFormat="1" ht="12"/>
    <row r="1073" s="3" customFormat="1" ht="12"/>
    <row r="1074" s="3" customFormat="1" ht="12"/>
    <row r="1075" s="3" customFormat="1" ht="12"/>
    <row r="1076" s="3" customFormat="1" ht="12"/>
    <row r="1077" s="3" customFormat="1" ht="12"/>
    <row r="1078" s="3" customFormat="1" ht="12"/>
    <row r="1079" s="3" customFormat="1" ht="12"/>
    <row r="1080" s="3" customFormat="1" ht="12"/>
    <row r="1081" s="3" customFormat="1" ht="12"/>
    <row r="1082" s="3" customFormat="1" ht="12"/>
    <row r="1083" s="3" customFormat="1" ht="12"/>
    <row r="1084" s="3" customFormat="1" ht="12"/>
    <row r="1085" s="3" customFormat="1" ht="12"/>
    <row r="1086" s="3" customFormat="1" ht="12"/>
    <row r="1087" s="3" customFormat="1" ht="12"/>
    <row r="1088" s="3" customFormat="1" ht="12"/>
    <row r="1089" s="3" customFormat="1" ht="12"/>
    <row r="1090" s="3" customFormat="1" ht="12"/>
    <row r="1091" s="3" customFormat="1" ht="12"/>
    <row r="1092" s="3" customFormat="1" ht="12"/>
    <row r="1093" s="3" customFormat="1" ht="12"/>
    <row r="1094" s="3" customFormat="1" ht="12"/>
    <row r="1095" s="3" customFormat="1" ht="12"/>
    <row r="1096" s="3" customFormat="1" ht="12"/>
    <row r="1097" s="3" customFormat="1" ht="12"/>
    <row r="1098" s="3" customFormat="1" ht="12"/>
    <row r="1099" s="3" customFormat="1" ht="12"/>
    <row r="1100" s="3" customFormat="1" ht="12"/>
    <row r="1101" s="3" customFormat="1" ht="12"/>
    <row r="1102" s="3" customFormat="1" ht="12"/>
    <row r="1103" s="3" customFormat="1" ht="12"/>
    <row r="1104" s="3" customFormat="1" ht="12"/>
    <row r="1105" s="3" customFormat="1" ht="12"/>
    <row r="1106" s="3" customFormat="1" ht="12"/>
    <row r="1107" s="3" customFormat="1" ht="12"/>
    <row r="1108" s="3" customFormat="1" ht="12"/>
    <row r="1109" s="3" customFormat="1" ht="12"/>
    <row r="1110" s="3" customFormat="1" ht="12"/>
    <row r="1111" s="3" customFormat="1" ht="12"/>
    <row r="1112" s="3" customFormat="1" ht="12"/>
    <row r="1113" s="3" customFormat="1" ht="12"/>
    <row r="1114" s="3" customFormat="1" ht="12"/>
    <row r="1115" s="3" customFormat="1" ht="12"/>
    <row r="1116" s="3" customFormat="1" ht="12"/>
    <row r="1117" s="3" customFormat="1" ht="12"/>
    <row r="1118" s="3" customFormat="1" ht="12"/>
    <row r="1119" s="3" customFormat="1" ht="12"/>
    <row r="1120" s="3" customFormat="1" ht="12"/>
    <row r="1121" s="3" customFormat="1" ht="12"/>
    <row r="1122" s="3" customFormat="1" ht="12"/>
    <row r="1123" s="3" customFormat="1" ht="12"/>
    <row r="1124" s="3" customFormat="1" ht="12"/>
    <row r="1125" s="3" customFormat="1" ht="12"/>
    <row r="1126" s="3" customFormat="1" ht="12"/>
    <row r="1127" s="3" customFormat="1" ht="12"/>
    <row r="1128" s="3" customFormat="1" ht="12"/>
    <row r="1129" s="3" customFormat="1" ht="12"/>
    <row r="1130" s="3" customFormat="1" ht="12"/>
    <row r="1131" s="3" customFormat="1" ht="12"/>
    <row r="1132" s="3" customFormat="1" ht="12"/>
    <row r="1133" s="3" customFormat="1" ht="12"/>
    <row r="1134" s="3" customFormat="1" ht="12"/>
    <row r="1135" s="3" customFormat="1" ht="12"/>
    <row r="1136" s="3" customFormat="1" ht="12"/>
    <row r="1137" s="3" customFormat="1" ht="12"/>
    <row r="1138" s="3" customFormat="1" ht="12"/>
    <row r="1139" s="3" customFormat="1" ht="12"/>
    <row r="1140" s="3" customFormat="1" ht="12"/>
    <row r="1141" s="3" customFormat="1" ht="12"/>
    <row r="1142" s="3" customFormat="1" ht="12"/>
    <row r="1143" s="3" customFormat="1" ht="12"/>
    <row r="1144" s="3" customFormat="1" ht="12"/>
    <row r="1145" s="3" customFormat="1" ht="12"/>
    <row r="1146" s="3" customFormat="1" ht="12"/>
    <row r="1147" s="3" customFormat="1" ht="12"/>
    <row r="1148" s="3" customFormat="1" ht="12"/>
    <row r="1149" s="3" customFormat="1" ht="12"/>
    <row r="1150" s="3" customFormat="1" ht="12"/>
    <row r="1151" s="3" customFormat="1" ht="12"/>
    <row r="1152" s="3" customFormat="1" ht="12"/>
    <row r="1153" s="3" customFormat="1" ht="12"/>
    <row r="1154" s="3" customFormat="1" ht="12"/>
    <row r="1155" s="3" customFormat="1" ht="12"/>
    <row r="1156" s="3" customFormat="1" ht="12"/>
    <row r="1157" s="3" customFormat="1" ht="12"/>
    <row r="1158" s="3" customFormat="1" ht="12"/>
    <row r="1159" s="3" customFormat="1" ht="12"/>
    <row r="1160" s="3" customFormat="1" ht="12"/>
    <row r="1161" s="3" customFormat="1" ht="12"/>
    <row r="1162" s="3" customFormat="1" ht="12"/>
    <row r="1163" s="3" customFormat="1" ht="12"/>
    <row r="1164" s="3" customFormat="1" ht="12"/>
    <row r="1165" s="3" customFormat="1" ht="12"/>
    <row r="1166" s="3" customFormat="1" ht="12"/>
    <row r="1167" s="3" customFormat="1" ht="12"/>
    <row r="1168" s="3" customFormat="1" ht="12"/>
    <row r="1169" s="3" customFormat="1" ht="12"/>
    <row r="1170" s="3" customFormat="1" ht="12"/>
    <row r="1171" s="3" customFormat="1" ht="12"/>
    <row r="1172" s="3" customFormat="1" ht="12"/>
    <row r="1173" s="3" customFormat="1" ht="12"/>
    <row r="1174" s="3" customFormat="1" ht="12"/>
    <row r="1175" s="3" customFormat="1" ht="12"/>
    <row r="1176" s="3" customFormat="1" ht="12"/>
    <row r="1177" s="3" customFormat="1" ht="12"/>
    <row r="1178" s="3" customFormat="1" ht="12"/>
    <row r="1179" s="3" customFormat="1" ht="12"/>
    <row r="1180" s="3" customFormat="1" ht="12"/>
    <row r="1181" s="3" customFormat="1" ht="12"/>
    <row r="1182" s="3" customFormat="1" ht="12"/>
    <row r="1183" s="3" customFormat="1" ht="12"/>
    <row r="1184" s="3" customFormat="1" ht="12"/>
    <row r="1185" s="3" customFormat="1" ht="12"/>
    <row r="1186" s="3" customFormat="1" ht="12"/>
    <row r="1187" s="3" customFormat="1" ht="12"/>
    <row r="1188" s="3" customFormat="1" ht="12"/>
    <row r="1189" s="3" customFormat="1" ht="12"/>
    <row r="1190" s="3" customFormat="1" ht="12"/>
    <row r="1191" s="3" customFormat="1" ht="12"/>
    <row r="1192" s="3" customFormat="1" ht="12"/>
    <row r="1193" s="3" customFormat="1" ht="12"/>
    <row r="1194" s="3" customFormat="1" ht="12"/>
    <row r="1195" s="3" customFormat="1" ht="12"/>
    <row r="1196" s="3" customFormat="1" ht="12"/>
    <row r="1197" s="3" customFormat="1" ht="12"/>
    <row r="1198" s="3" customFormat="1" ht="12"/>
    <row r="1199" s="3" customFormat="1" ht="12"/>
    <row r="1200" s="3" customFormat="1" ht="12"/>
    <row r="1201" s="3" customFormat="1" ht="12"/>
    <row r="1202" s="3" customFormat="1" ht="12"/>
    <row r="1203" s="3" customFormat="1" ht="12"/>
    <row r="1204" s="3" customFormat="1" ht="12"/>
    <row r="1205" s="3" customFormat="1" ht="12"/>
    <row r="1206" s="3" customFormat="1" ht="12"/>
    <row r="1207" s="3" customFormat="1" ht="12"/>
    <row r="1208" s="3" customFormat="1" ht="12"/>
    <row r="1209" s="3" customFormat="1" ht="12"/>
    <row r="1210" s="3" customFormat="1" ht="12"/>
    <row r="1211" s="3" customFormat="1" ht="12"/>
    <row r="1212" s="3" customFormat="1" ht="12"/>
    <row r="1213" s="3" customFormat="1" ht="12"/>
    <row r="1214" s="3" customFormat="1" ht="12"/>
    <row r="1215" s="3" customFormat="1" ht="12"/>
    <row r="1216" s="3" customFormat="1" ht="12"/>
    <row r="1217" s="3" customFormat="1" ht="12"/>
    <row r="1218" s="3" customFormat="1" ht="12"/>
    <row r="1219" s="3" customFormat="1" ht="12"/>
    <row r="1220" s="3" customFormat="1" ht="12"/>
    <row r="1221" s="3" customFormat="1" ht="12"/>
    <row r="1222" s="3" customFormat="1" ht="12"/>
    <row r="1223" s="3" customFormat="1" ht="12"/>
    <row r="1224" s="3" customFormat="1" ht="12"/>
    <row r="1225" s="3" customFormat="1" ht="12"/>
    <row r="1226" s="3" customFormat="1" ht="12"/>
    <row r="1227" s="3" customFormat="1" ht="12"/>
    <row r="1228" s="3" customFormat="1" ht="12"/>
    <row r="1229" s="3" customFormat="1" ht="12"/>
    <row r="1230" s="3" customFormat="1" ht="12"/>
    <row r="1231" s="3" customFormat="1" ht="12"/>
    <row r="1232" s="3" customFormat="1" ht="12"/>
    <row r="1233" s="3" customFormat="1" ht="12"/>
    <row r="1234" s="3" customFormat="1" ht="12"/>
    <row r="1235" s="3" customFormat="1" ht="12"/>
    <row r="1236" s="3" customFormat="1" ht="12"/>
    <row r="1237" s="3" customFormat="1" ht="12"/>
    <row r="1238" s="3" customFormat="1" ht="12"/>
    <row r="1239" s="3" customFormat="1" ht="12"/>
    <row r="1240" s="3" customFormat="1" ht="12"/>
    <row r="1241" s="3" customFormat="1" ht="12"/>
    <row r="1242" s="3" customFormat="1" ht="12"/>
    <row r="1243" s="3" customFormat="1" ht="12"/>
    <row r="1244" s="3" customFormat="1" ht="12"/>
    <row r="1245" s="3" customFormat="1" ht="12"/>
    <row r="1246" s="3" customFormat="1" ht="12"/>
    <row r="1247" s="3" customFormat="1" ht="12"/>
    <row r="1248" s="3" customFormat="1" ht="12"/>
    <row r="1249" s="3" customFormat="1" ht="12"/>
    <row r="1250" s="3" customFormat="1" ht="12"/>
    <row r="1251" s="3" customFormat="1" ht="12"/>
    <row r="1252" s="3" customFormat="1" ht="12"/>
    <row r="1253" s="3" customFormat="1" ht="12"/>
    <row r="1254" s="3" customFormat="1" ht="12"/>
    <row r="1255" s="3" customFormat="1" ht="12"/>
    <row r="1256" s="3" customFormat="1" ht="12"/>
    <row r="1257" s="3" customFormat="1" ht="12"/>
    <row r="1258" s="3" customFormat="1" ht="12"/>
    <row r="1259" s="3" customFormat="1" ht="12"/>
    <row r="1260" s="3" customFormat="1" ht="12"/>
    <row r="1261" s="3" customFormat="1" ht="12"/>
    <row r="1262" s="3" customFormat="1" ht="12"/>
    <row r="1263" s="3" customFormat="1" ht="12"/>
    <row r="1264" s="3" customFormat="1" ht="12"/>
    <row r="1265" s="3" customFormat="1" ht="12"/>
    <row r="1266" s="3" customFormat="1" ht="12"/>
    <row r="1267" s="3" customFormat="1" ht="12"/>
    <row r="1268" s="3" customFormat="1" ht="12"/>
    <row r="1269" s="3" customFormat="1" ht="12"/>
    <row r="1270" s="3" customFormat="1" ht="12"/>
    <row r="1271" s="3" customFormat="1" ht="12"/>
    <row r="1272" s="3" customFormat="1" ht="12"/>
    <row r="1273" s="3" customFormat="1" ht="12"/>
    <row r="1274" s="3" customFormat="1" ht="12"/>
    <row r="1275" s="3" customFormat="1" ht="12"/>
    <row r="1276" s="3" customFormat="1" ht="12"/>
    <row r="1277" s="3" customFormat="1" ht="12"/>
    <row r="1278" s="3" customFormat="1" ht="12"/>
    <row r="1279" s="3" customFormat="1" ht="12"/>
    <row r="1280" s="3" customFormat="1" ht="12"/>
    <row r="1281" s="3" customFormat="1" ht="12"/>
    <row r="1282" s="3" customFormat="1" ht="12"/>
    <row r="1283" s="3" customFormat="1" ht="12"/>
    <row r="1284" s="3" customFormat="1" ht="12"/>
    <row r="1285" s="3" customFormat="1" ht="12"/>
    <row r="1286" s="3" customFormat="1" ht="12"/>
    <row r="1287" s="3" customFormat="1" ht="12"/>
    <row r="1288" s="3" customFormat="1" ht="12"/>
    <row r="1289" s="3" customFormat="1" ht="12"/>
    <row r="1290" s="3" customFormat="1" ht="12"/>
    <row r="1291" s="3" customFormat="1" ht="12"/>
    <row r="1292" s="3" customFormat="1" ht="12"/>
    <row r="1293" s="3" customFormat="1" ht="12"/>
    <row r="1294" s="3" customFormat="1" ht="12"/>
    <row r="1295" s="3" customFormat="1" ht="12"/>
    <row r="1296" s="3" customFormat="1" ht="12"/>
    <row r="1297" s="3" customFormat="1" ht="12"/>
    <row r="1298" s="3" customFormat="1" ht="12"/>
    <row r="1299" s="3" customFormat="1" ht="12"/>
    <row r="1300" s="3" customFormat="1" ht="12"/>
    <row r="1301" s="3" customFormat="1" ht="12"/>
    <row r="1302" s="3" customFormat="1" ht="12"/>
    <row r="1303" s="3" customFormat="1" ht="12"/>
    <row r="1304" s="3" customFormat="1" ht="12"/>
    <row r="1305" s="3" customFormat="1" ht="12"/>
    <row r="1306" s="3" customFormat="1" ht="12"/>
    <row r="1307" s="3" customFormat="1" ht="12"/>
    <row r="1308" s="3" customFormat="1" ht="12"/>
    <row r="1309" s="3" customFormat="1" ht="12"/>
    <row r="1310" s="3" customFormat="1" ht="12"/>
    <row r="1311" s="3" customFormat="1" ht="12"/>
    <row r="1312" s="3" customFormat="1" ht="12"/>
    <row r="1313" s="3" customFormat="1" ht="12"/>
    <row r="1314" s="3" customFormat="1" ht="12"/>
    <row r="1315" s="3" customFormat="1" ht="12"/>
    <row r="1316" s="3" customFormat="1" ht="12"/>
    <row r="1317" s="3" customFormat="1" ht="12"/>
    <row r="1318" s="3" customFormat="1" ht="12"/>
    <row r="1319" s="3" customFormat="1" ht="12"/>
    <row r="1320" s="3" customFormat="1" ht="12"/>
    <row r="1321" s="3" customFormat="1" ht="12"/>
    <row r="1322" s="3" customFormat="1" ht="12"/>
    <row r="1323" s="3" customFormat="1" ht="12"/>
    <row r="1324" s="3" customFormat="1" ht="12"/>
    <row r="1325" s="3" customFormat="1" ht="12"/>
    <row r="1326" s="3" customFormat="1" ht="12"/>
    <row r="1327" s="3" customFormat="1" ht="12"/>
    <row r="1328" s="3" customFormat="1" ht="12"/>
    <row r="1329" s="3" customFormat="1" ht="12"/>
    <row r="1330" s="3" customFormat="1" ht="12"/>
    <row r="1331" s="3" customFormat="1" ht="12"/>
    <row r="1332" s="3" customFormat="1" ht="12"/>
    <row r="1333" s="3" customFormat="1" ht="12"/>
    <row r="1334" s="3" customFormat="1" ht="12"/>
    <row r="1335" s="3" customFormat="1" ht="12"/>
    <row r="1336" s="3" customFormat="1" ht="12"/>
    <row r="1337" s="3" customFormat="1" ht="12"/>
    <row r="1338" s="3" customFormat="1" ht="12"/>
    <row r="1339" s="3" customFormat="1" ht="12"/>
    <row r="1340" s="3" customFormat="1" ht="12"/>
    <row r="1341" s="3" customFormat="1" ht="12"/>
    <row r="1342" s="3" customFormat="1" ht="12"/>
    <row r="1343" s="3" customFormat="1" ht="12"/>
    <row r="1344" s="3" customFormat="1" ht="12"/>
    <row r="1345" s="3" customFormat="1" ht="12"/>
    <row r="1346" s="3" customFormat="1" ht="12"/>
    <row r="1347" s="3" customFormat="1" ht="12"/>
    <row r="1348" s="3" customFormat="1" ht="12"/>
    <row r="1349" s="3" customFormat="1" ht="12"/>
    <row r="1350" s="3" customFormat="1" ht="12"/>
    <row r="1351" s="3" customFormat="1" ht="12"/>
    <row r="1352" s="3" customFormat="1" ht="12"/>
    <row r="1353" s="3" customFormat="1" ht="12"/>
    <row r="1354" s="3" customFormat="1" ht="12"/>
    <row r="1355" s="3" customFormat="1" ht="12"/>
    <row r="1356" s="3" customFormat="1" ht="12"/>
    <row r="1357" s="3" customFormat="1" ht="12"/>
    <row r="1358" s="3" customFormat="1" ht="12"/>
    <row r="1359" s="3" customFormat="1" ht="12"/>
    <row r="1360" s="3" customFormat="1" ht="12"/>
    <row r="1361" s="3" customFormat="1" ht="12"/>
    <row r="1362" s="3" customFormat="1" ht="12"/>
    <row r="1363" s="3" customFormat="1" ht="12"/>
    <row r="1364" s="3" customFormat="1" ht="12"/>
    <row r="1365" s="3" customFormat="1" ht="12"/>
    <row r="1366" s="3" customFormat="1" ht="12"/>
    <row r="1367" s="3" customFormat="1" ht="12"/>
    <row r="1368" s="3" customFormat="1" ht="12"/>
    <row r="1369" s="3" customFormat="1" ht="12"/>
    <row r="1370" s="3" customFormat="1" ht="12"/>
    <row r="1371" s="3" customFormat="1" ht="12"/>
    <row r="1372" s="3" customFormat="1" ht="12"/>
    <row r="1373" s="3" customFormat="1" ht="12"/>
    <row r="1374" s="3" customFormat="1" ht="12"/>
    <row r="1375" s="3" customFormat="1" ht="12"/>
    <row r="1376" s="3" customFormat="1" ht="12"/>
    <row r="1377" s="3" customFormat="1" ht="12"/>
    <row r="1378" s="3" customFormat="1" ht="12"/>
    <row r="1379" s="3" customFormat="1" ht="12"/>
    <row r="1380" s="3" customFormat="1" ht="12"/>
    <row r="1381" s="3" customFormat="1" ht="12"/>
    <row r="1382" s="3" customFormat="1" ht="12"/>
    <row r="1383" s="3" customFormat="1" ht="12"/>
    <row r="1384" s="3" customFormat="1" ht="12"/>
    <row r="1385" s="3" customFormat="1" ht="12"/>
    <row r="1386" s="3" customFormat="1" ht="12"/>
    <row r="1387" s="3" customFormat="1" ht="12"/>
    <row r="1388" s="3" customFormat="1" ht="12"/>
    <row r="1389" s="3" customFormat="1" ht="12"/>
    <row r="1390" s="3" customFormat="1" ht="12"/>
    <row r="1391" s="3" customFormat="1" ht="12"/>
    <row r="1392" s="3" customFormat="1" ht="12"/>
    <row r="1393" s="3" customFormat="1" ht="12"/>
    <row r="1394" s="3" customFormat="1" ht="12"/>
    <row r="1395" s="3" customFormat="1" ht="12"/>
    <row r="1396" s="3" customFormat="1" ht="12"/>
    <row r="1397" s="3" customFormat="1" ht="12"/>
    <row r="1398" s="3" customFormat="1" ht="12"/>
    <row r="1399" s="3" customFormat="1" ht="12"/>
    <row r="1400" s="3" customFormat="1" ht="12"/>
    <row r="1401" s="3" customFormat="1" ht="12"/>
    <row r="1402" s="3" customFormat="1" ht="12"/>
    <row r="1403" s="3" customFormat="1" ht="12"/>
    <row r="1404" s="3" customFormat="1" ht="12"/>
    <row r="1405" s="3" customFormat="1" ht="12"/>
    <row r="1406" s="3" customFormat="1" ht="12"/>
    <row r="1407" s="3" customFormat="1" ht="12"/>
    <row r="1408" s="3" customFormat="1" ht="12"/>
    <row r="1409" s="3" customFormat="1" ht="12"/>
    <row r="1410" s="3" customFormat="1" ht="12"/>
    <row r="1411" s="3" customFormat="1" ht="12"/>
    <row r="1412" s="3" customFormat="1" ht="12"/>
    <row r="1413" s="3" customFormat="1" ht="12"/>
    <row r="1414" s="3" customFormat="1" ht="12"/>
    <row r="1415" s="3" customFormat="1" ht="12"/>
    <row r="1416" s="3" customFormat="1" ht="12"/>
    <row r="1417" s="3" customFormat="1" ht="12"/>
    <row r="1418" s="3" customFormat="1" ht="12"/>
    <row r="1419" s="3" customFormat="1" ht="12"/>
    <row r="1420" s="3" customFormat="1" ht="12"/>
    <row r="1421" s="3" customFormat="1" ht="12"/>
    <row r="1422" s="3" customFormat="1" ht="12"/>
    <row r="1423" s="3" customFormat="1" ht="12"/>
    <row r="1424" s="3" customFormat="1" ht="12"/>
    <row r="1425" s="3" customFormat="1" ht="12"/>
    <row r="1426" s="3" customFormat="1" ht="12"/>
    <row r="1427" s="3" customFormat="1" ht="12"/>
    <row r="1428" s="3" customFormat="1" ht="12"/>
    <row r="1429" s="3" customFormat="1" ht="12"/>
    <row r="1430" s="3" customFormat="1" ht="12"/>
    <row r="1431" s="3" customFormat="1" ht="12"/>
    <row r="1432" s="3" customFormat="1" ht="12"/>
    <row r="1433" s="3" customFormat="1" ht="12"/>
    <row r="1434" s="3" customFormat="1" ht="12"/>
    <row r="1435" s="3" customFormat="1" ht="12"/>
    <row r="1436" s="3" customFormat="1" ht="12"/>
    <row r="1437" s="3" customFormat="1" ht="12"/>
    <row r="1438" s="3" customFormat="1" ht="12"/>
    <row r="1439" s="3" customFormat="1" ht="12"/>
    <row r="1440" s="3" customFormat="1" ht="12"/>
    <row r="1441" s="3" customFormat="1" ht="12"/>
    <row r="1442" s="3" customFormat="1" ht="12"/>
    <row r="1443" s="3" customFormat="1" ht="12"/>
    <row r="1444" s="3" customFormat="1" ht="12"/>
    <row r="1445" s="3" customFormat="1" ht="12"/>
    <row r="1446" s="3" customFormat="1" ht="12"/>
    <row r="1447" s="3" customFormat="1" ht="12"/>
    <row r="1448" s="3" customFormat="1" ht="12"/>
    <row r="1449" s="3" customFormat="1" ht="12"/>
    <row r="1450" s="3" customFormat="1" ht="12"/>
    <row r="1451" s="3" customFormat="1" ht="12"/>
    <row r="1452" s="3" customFormat="1" ht="12"/>
    <row r="1453" s="3" customFormat="1" ht="12"/>
    <row r="1454" s="3" customFormat="1" ht="12"/>
    <row r="1455" s="3" customFormat="1" ht="12"/>
    <row r="1456" s="3" customFormat="1" ht="12"/>
    <row r="1457" s="3" customFormat="1" ht="12"/>
    <row r="1458" s="3" customFormat="1" ht="12"/>
    <row r="1459" s="3" customFormat="1" ht="12"/>
    <row r="1460" s="3" customFormat="1" ht="12"/>
    <row r="1461" s="3" customFormat="1" ht="12"/>
    <row r="1462" s="3" customFormat="1" ht="12"/>
    <row r="1463" s="3" customFormat="1" ht="12"/>
    <row r="1464" s="3" customFormat="1" ht="12"/>
    <row r="1465" s="3" customFormat="1" ht="12"/>
    <row r="1466" s="3" customFormat="1" ht="12"/>
    <row r="1467" s="3" customFormat="1" ht="12"/>
    <row r="1468" s="3" customFormat="1" ht="12"/>
    <row r="1469" s="3" customFormat="1" ht="12"/>
    <row r="1470" s="3" customFormat="1" ht="12"/>
    <row r="1471" s="3" customFormat="1" ht="12"/>
    <row r="1472" s="3" customFormat="1" ht="12"/>
    <row r="1473" s="3" customFormat="1" ht="12"/>
    <row r="1474" s="3" customFormat="1" ht="12"/>
    <row r="1475" s="3" customFormat="1" ht="12"/>
    <row r="1476" s="3" customFormat="1" ht="12"/>
    <row r="1477" s="3" customFormat="1" ht="12"/>
    <row r="1478" s="3" customFormat="1" ht="12"/>
    <row r="1479" s="3" customFormat="1" ht="12"/>
    <row r="1480" s="3" customFormat="1" ht="12"/>
    <row r="1481" s="3" customFormat="1" ht="12"/>
    <row r="1482" s="3" customFormat="1" ht="12"/>
    <row r="1483" s="3" customFormat="1" ht="12"/>
    <row r="1484" s="3" customFormat="1" ht="12"/>
    <row r="1485" s="3" customFormat="1" ht="12"/>
    <row r="1486" s="3" customFormat="1" ht="12"/>
    <row r="1487" s="3" customFormat="1" ht="12"/>
    <row r="1488" s="3" customFormat="1" ht="12"/>
    <row r="1489" s="3" customFormat="1" ht="12"/>
    <row r="1490" s="3" customFormat="1" ht="12"/>
    <row r="1491" s="3" customFormat="1" ht="12"/>
    <row r="1492" s="3" customFormat="1" ht="12"/>
    <row r="1493" s="3" customFormat="1" ht="12"/>
    <row r="1494" s="3" customFormat="1" ht="12"/>
    <row r="1495" s="3" customFormat="1" ht="12"/>
    <row r="1496" s="3" customFormat="1" ht="12"/>
    <row r="1497" s="3" customFormat="1" ht="12"/>
    <row r="1498" s="3" customFormat="1" ht="12"/>
    <row r="1499" s="3" customFormat="1" ht="12"/>
    <row r="1500" s="3" customFormat="1" ht="12"/>
    <row r="1501" s="3" customFormat="1" ht="12"/>
    <row r="1502" s="3" customFormat="1" ht="12"/>
    <row r="1503" s="3" customFormat="1" ht="12"/>
    <row r="1504" s="3" customFormat="1" ht="12"/>
    <row r="1505" s="3" customFormat="1" ht="12"/>
    <row r="1506" s="3" customFormat="1" ht="12"/>
    <row r="1507" s="3" customFormat="1" ht="12"/>
    <row r="1508" s="3" customFormat="1" ht="12"/>
    <row r="1509" s="3" customFormat="1" ht="12"/>
    <row r="1510" s="3" customFormat="1" ht="12"/>
    <row r="1511" s="3" customFormat="1" ht="12"/>
    <row r="1512" s="3" customFormat="1" ht="12"/>
    <row r="1513" s="3" customFormat="1" ht="12"/>
    <row r="1514" s="3" customFormat="1" ht="12"/>
    <row r="1515" s="3" customFormat="1" ht="12"/>
    <row r="1516" s="3" customFormat="1" ht="12"/>
    <row r="1517" s="3" customFormat="1" ht="12"/>
    <row r="1518" s="3" customFormat="1" ht="12"/>
    <row r="1519" s="3" customFormat="1" ht="12"/>
    <row r="1520" s="3" customFormat="1" ht="12"/>
    <row r="1521" s="3" customFormat="1" ht="12"/>
    <row r="1522" s="3" customFormat="1" ht="12"/>
    <row r="1523" s="3" customFormat="1" ht="12"/>
    <row r="1524" s="3" customFormat="1" ht="12"/>
    <row r="1525" s="3" customFormat="1" ht="12"/>
    <row r="1526" s="3" customFormat="1" ht="12"/>
    <row r="1527" s="3" customFormat="1" ht="12"/>
    <row r="1528" s="3" customFormat="1" ht="12"/>
    <row r="1529" s="3" customFormat="1" ht="12"/>
    <row r="1530" s="3" customFormat="1" ht="12"/>
    <row r="1531" s="3" customFormat="1" ht="12"/>
    <row r="1532" s="3" customFormat="1" ht="12"/>
    <row r="1533" s="3" customFormat="1" ht="12"/>
    <row r="1534" s="3" customFormat="1" ht="12"/>
    <row r="1535" s="3" customFormat="1" ht="12"/>
    <row r="1536" s="3" customFormat="1" ht="12"/>
    <row r="1537" s="3" customFormat="1" ht="12"/>
    <row r="1538" s="3" customFormat="1" ht="12"/>
    <row r="1539" s="3" customFormat="1" ht="12"/>
    <row r="1540" s="3" customFormat="1" ht="12"/>
    <row r="1541" s="3" customFormat="1" ht="12"/>
    <row r="1542" s="3" customFormat="1" ht="12"/>
    <row r="1543" s="3" customFormat="1" ht="12"/>
    <row r="1544" s="3" customFormat="1" ht="12"/>
    <row r="1545" s="3" customFormat="1" ht="12"/>
    <row r="1546" s="3" customFormat="1" ht="12"/>
    <row r="1547" s="3" customFormat="1" ht="12"/>
    <row r="1548" s="3" customFormat="1" ht="12"/>
    <row r="1549" s="3" customFormat="1" ht="12"/>
    <row r="1550" s="3" customFormat="1" ht="12"/>
    <row r="1551" s="3" customFormat="1" ht="12"/>
    <row r="1552" s="3" customFormat="1" ht="12"/>
    <row r="1553" s="3" customFormat="1" ht="12"/>
    <row r="1554" s="3" customFormat="1" ht="12"/>
    <row r="1555" s="3" customFormat="1" ht="12"/>
    <row r="1556" s="3" customFormat="1" ht="12"/>
    <row r="1557" s="3" customFormat="1" ht="12"/>
    <row r="1558" s="3" customFormat="1" ht="12"/>
    <row r="1559" s="3" customFormat="1" ht="12"/>
    <row r="1560" s="3" customFormat="1" ht="12"/>
    <row r="1561" s="3" customFormat="1" ht="12"/>
    <row r="1562" s="3" customFormat="1" ht="12"/>
    <row r="1563" s="3" customFormat="1" ht="12"/>
    <row r="1564" s="3" customFormat="1" ht="12"/>
    <row r="1565" s="3" customFormat="1" ht="12"/>
    <row r="1566" s="3" customFormat="1" ht="12"/>
    <row r="1567" s="3" customFormat="1" ht="12"/>
    <row r="1568" s="3" customFormat="1" ht="12"/>
    <row r="1569" s="3" customFormat="1" ht="12"/>
    <row r="1570" s="3" customFormat="1" ht="12"/>
    <row r="1571" s="3" customFormat="1" ht="12"/>
    <row r="1572" s="3" customFormat="1" ht="12"/>
    <row r="1573" s="3" customFormat="1" ht="12"/>
    <row r="1574" s="3" customFormat="1" ht="12"/>
    <row r="1575" s="3" customFormat="1" ht="12"/>
    <row r="1576" s="3" customFormat="1" ht="12"/>
    <row r="1577" s="3" customFormat="1" ht="12"/>
    <row r="1578" s="3" customFormat="1" ht="12"/>
    <row r="1579" s="3" customFormat="1" ht="12"/>
    <row r="1580" s="3" customFormat="1" ht="12"/>
    <row r="1581" s="3" customFormat="1" ht="12"/>
    <row r="1582" s="3" customFormat="1" ht="12"/>
    <row r="1583" s="3" customFormat="1" ht="12"/>
    <row r="1584" s="3" customFormat="1" ht="12"/>
    <row r="1585" s="3" customFormat="1" ht="12"/>
    <row r="1586" s="3" customFormat="1" ht="12"/>
    <row r="1587" s="3" customFormat="1" ht="12"/>
    <row r="1588" s="3" customFormat="1" ht="12"/>
    <row r="1589" s="3" customFormat="1" ht="12"/>
    <row r="1590" s="3" customFormat="1" ht="12"/>
    <row r="1591" s="3" customFormat="1" ht="12"/>
    <row r="1592" s="3" customFormat="1" ht="12"/>
    <row r="1593" s="3" customFormat="1" ht="12"/>
    <row r="1594" s="3" customFormat="1" ht="12"/>
    <row r="1595" s="3" customFormat="1" ht="12"/>
    <row r="1596" s="3" customFormat="1" ht="12"/>
    <row r="1597" s="3" customFormat="1" ht="12"/>
    <row r="1598" s="3" customFormat="1" ht="12"/>
    <row r="1599" s="3" customFormat="1" ht="12"/>
    <row r="1600" s="3" customFormat="1" ht="12"/>
    <row r="1601" s="3" customFormat="1" ht="12"/>
    <row r="1602" s="3" customFormat="1" ht="12"/>
    <row r="1603" s="3" customFormat="1" ht="12"/>
    <row r="1604" s="3" customFormat="1" ht="12"/>
    <row r="1605" s="3" customFormat="1" ht="12"/>
    <row r="1606" s="3" customFormat="1" ht="12"/>
    <row r="1607" s="3" customFormat="1" ht="12"/>
    <row r="1608" s="3" customFormat="1" ht="12"/>
    <row r="1609" s="3" customFormat="1" ht="12"/>
    <row r="1610" s="3" customFormat="1" ht="12"/>
    <row r="1611" s="3" customFormat="1" ht="12"/>
    <row r="1612" s="3" customFormat="1" ht="12"/>
    <row r="1613" s="3" customFormat="1" ht="12"/>
    <row r="1614" s="3" customFormat="1" ht="12"/>
    <row r="1615" s="3" customFormat="1" ht="12"/>
    <row r="1616" s="3" customFormat="1" ht="12"/>
    <row r="1617" s="3" customFormat="1" ht="12"/>
    <row r="1618" s="3" customFormat="1" ht="12"/>
    <row r="1619" s="3" customFormat="1" ht="12"/>
    <row r="1620" s="3" customFormat="1" ht="12"/>
    <row r="1621" s="3" customFormat="1" ht="12"/>
    <row r="1622" s="3" customFormat="1" ht="12"/>
    <row r="1623" s="3" customFormat="1" ht="12"/>
    <row r="1624" s="3" customFormat="1" ht="12"/>
    <row r="1625" s="3" customFormat="1" ht="12"/>
    <row r="1626" s="3" customFormat="1" ht="12"/>
    <row r="1627" s="3" customFormat="1" ht="12"/>
    <row r="1628" s="3" customFormat="1" ht="12"/>
    <row r="1629" s="3" customFormat="1" ht="12"/>
    <row r="1630" s="3" customFormat="1" ht="12"/>
    <row r="1631" s="3" customFormat="1" ht="12"/>
    <row r="1632" s="3" customFormat="1" ht="12"/>
    <row r="1633" s="3" customFormat="1" ht="12"/>
    <row r="1634" s="3" customFormat="1" ht="12"/>
    <row r="1635" s="3" customFormat="1" ht="12"/>
    <row r="1636" s="3" customFormat="1" ht="12"/>
    <row r="1637" s="3" customFormat="1" ht="12"/>
    <row r="1638" s="3" customFormat="1" ht="12"/>
    <row r="1639" s="3" customFormat="1" ht="12"/>
    <row r="1640" s="3" customFormat="1" ht="12"/>
    <row r="1641" s="3" customFormat="1" ht="12"/>
    <row r="1642" s="3" customFormat="1" ht="12"/>
    <row r="1643" s="3" customFormat="1" ht="12"/>
    <row r="1644" s="3" customFormat="1" ht="12"/>
    <row r="1645" s="3" customFormat="1" ht="12"/>
    <row r="1646" s="3" customFormat="1" ht="12"/>
    <row r="1647" s="3" customFormat="1" ht="12"/>
    <row r="1648" s="3" customFormat="1" ht="12"/>
    <row r="1649" s="3" customFormat="1" ht="12"/>
    <row r="1650" s="3" customFormat="1" ht="12"/>
    <row r="1651" s="3" customFormat="1" ht="12"/>
    <row r="1652" s="3" customFormat="1" ht="12"/>
    <row r="1653" s="3" customFormat="1" ht="12"/>
    <row r="1654" s="3" customFormat="1" ht="12"/>
    <row r="1655" s="3" customFormat="1" ht="12"/>
    <row r="1656" s="3" customFormat="1" ht="12"/>
    <row r="1657" s="3" customFormat="1" ht="12"/>
    <row r="1658" s="3" customFormat="1" ht="12"/>
    <row r="1659" s="3" customFormat="1" ht="12"/>
    <row r="1660" s="3" customFormat="1" ht="12"/>
    <row r="1661" s="3" customFormat="1" ht="12"/>
    <row r="1662" s="3" customFormat="1" ht="12"/>
    <row r="1663" s="3" customFormat="1" ht="12"/>
    <row r="1664" s="3" customFormat="1" ht="12"/>
    <row r="1665" s="3" customFormat="1" ht="12"/>
    <row r="1666" s="3" customFormat="1" ht="12"/>
    <row r="1667" s="3" customFormat="1" ht="12"/>
    <row r="1668" s="3" customFormat="1" ht="12"/>
    <row r="1669" s="3" customFormat="1" ht="12"/>
    <row r="1670" s="3" customFormat="1" ht="12"/>
    <row r="1671" s="3" customFormat="1" ht="12"/>
    <row r="1672" s="3" customFormat="1" ht="12"/>
    <row r="1673" s="3" customFormat="1" ht="12"/>
    <row r="1674" s="3" customFormat="1" ht="12"/>
    <row r="1675" s="3" customFormat="1" ht="12"/>
    <row r="1676" s="3" customFormat="1" ht="12"/>
    <row r="1677" s="3" customFormat="1" ht="12"/>
    <row r="1678" s="3" customFormat="1" ht="12"/>
    <row r="1679" s="3" customFormat="1" ht="12"/>
    <row r="1680" s="3" customFormat="1" ht="12"/>
    <row r="1681" s="3" customFormat="1" ht="12"/>
    <row r="1682" s="3" customFormat="1" ht="12"/>
    <row r="1683" s="3" customFormat="1" ht="12"/>
    <row r="1684" s="3" customFormat="1" ht="12"/>
    <row r="1685" s="3" customFormat="1" ht="12"/>
    <row r="1686" s="3" customFormat="1" ht="12"/>
    <row r="1687" s="3" customFormat="1" ht="12"/>
    <row r="1688" s="3" customFormat="1" ht="12"/>
    <row r="1689" s="3" customFormat="1" ht="12"/>
    <row r="1690" s="3" customFormat="1" ht="12"/>
    <row r="1691" s="3" customFormat="1" ht="12"/>
    <row r="1692" s="3" customFormat="1" ht="12"/>
    <row r="1693" s="3" customFormat="1" ht="12"/>
    <row r="1694" s="3" customFormat="1" ht="12"/>
    <row r="1695" s="3" customFormat="1" ht="12"/>
    <row r="1696" s="3" customFormat="1" ht="12"/>
    <row r="1697" s="3" customFormat="1" ht="12"/>
    <row r="1698" s="3" customFormat="1" ht="12"/>
    <row r="1699" s="3" customFormat="1" ht="12"/>
    <row r="1700" s="3" customFormat="1" ht="12"/>
    <row r="1701" s="3" customFormat="1" ht="12"/>
    <row r="1702" s="3" customFormat="1" ht="12"/>
    <row r="1703" s="3" customFormat="1" ht="12"/>
    <row r="1704" s="3" customFormat="1" ht="12"/>
    <row r="1705" s="3" customFormat="1" ht="12"/>
    <row r="1706" s="3" customFormat="1" ht="12"/>
    <row r="1707" s="3" customFormat="1" ht="12"/>
    <row r="1708" s="3" customFormat="1" ht="12"/>
    <row r="1709" s="3" customFormat="1" ht="12"/>
    <row r="1710" s="3" customFormat="1" ht="12"/>
    <row r="1711" s="3" customFormat="1" ht="12"/>
    <row r="1712" s="3" customFormat="1" ht="12"/>
    <row r="1713" s="3" customFormat="1" ht="12"/>
    <row r="1714" s="3" customFormat="1" ht="12"/>
    <row r="1715" s="3" customFormat="1" ht="12"/>
    <row r="1716" s="3" customFormat="1" ht="12"/>
    <row r="1717" s="3" customFormat="1" ht="12"/>
    <row r="1718" s="3" customFormat="1" ht="12"/>
    <row r="1719" s="3" customFormat="1" ht="12"/>
    <row r="1720" s="3" customFormat="1" ht="12"/>
    <row r="1721" s="3" customFormat="1" ht="12"/>
    <row r="1722" s="3" customFormat="1" ht="12"/>
    <row r="1723" s="3" customFormat="1" ht="12"/>
    <row r="1724" s="3" customFormat="1" ht="12"/>
    <row r="1725" s="3" customFormat="1" ht="12"/>
    <row r="1726" s="3" customFormat="1" ht="12"/>
    <row r="1727" s="3" customFormat="1" ht="12"/>
    <row r="1728" s="3" customFormat="1" ht="12"/>
    <row r="1729" s="3" customFormat="1" ht="12"/>
    <row r="1730" s="3" customFormat="1" ht="12"/>
    <row r="1731" s="3" customFormat="1" ht="12"/>
    <row r="1732" s="3" customFormat="1" ht="12"/>
    <row r="1733" s="3" customFormat="1" ht="12"/>
    <row r="1734" s="3" customFormat="1" ht="12"/>
    <row r="1735" s="3" customFormat="1" ht="12"/>
    <row r="1736" s="3" customFormat="1" ht="12"/>
    <row r="1737" s="3" customFormat="1" ht="12"/>
    <row r="1738" s="3" customFormat="1" ht="12"/>
    <row r="1739" s="3" customFormat="1" ht="12"/>
    <row r="1740" s="3" customFormat="1" ht="12"/>
    <row r="1741" s="3" customFormat="1" ht="12"/>
    <row r="1742" s="3" customFormat="1" ht="12"/>
    <row r="1743" s="3" customFormat="1" ht="12"/>
    <row r="1744" s="3" customFormat="1" ht="12"/>
    <row r="1745" s="3" customFormat="1" ht="12"/>
    <row r="1746" s="3" customFormat="1" ht="12"/>
    <row r="1747" s="3" customFormat="1" ht="12"/>
    <row r="1748" s="3" customFormat="1" ht="12"/>
    <row r="1749" s="3" customFormat="1" ht="12"/>
    <row r="1750" s="3" customFormat="1" ht="12"/>
    <row r="1751" s="3" customFormat="1" ht="12"/>
    <row r="1752" s="3" customFormat="1" ht="12"/>
    <row r="1753" s="3" customFormat="1" ht="12"/>
    <row r="1754" s="3" customFormat="1" ht="12"/>
    <row r="1755" s="3" customFormat="1" ht="12"/>
    <row r="1756" s="3" customFormat="1" ht="12"/>
    <row r="1757" s="3" customFormat="1" ht="12"/>
    <row r="1758" s="3" customFormat="1" ht="12"/>
    <row r="1759" s="3" customFormat="1" ht="12"/>
    <row r="1760" s="3" customFormat="1" ht="12"/>
    <row r="1761" s="3" customFormat="1" ht="12"/>
    <row r="1762" s="3" customFormat="1" ht="12"/>
    <row r="1763" s="3" customFormat="1" ht="12"/>
    <row r="1764" s="3" customFormat="1" ht="12"/>
    <row r="1765" s="3" customFormat="1" ht="12"/>
    <row r="1766" s="3" customFormat="1" ht="12"/>
    <row r="1767" s="3" customFormat="1" ht="12"/>
    <row r="1768" s="3" customFormat="1" ht="12"/>
    <row r="1769" s="3" customFormat="1" ht="12"/>
    <row r="1770" s="3" customFormat="1" ht="12"/>
    <row r="1771" s="3" customFormat="1" ht="12"/>
    <row r="1772" s="3" customFormat="1" ht="12"/>
    <row r="1773" s="3" customFormat="1" ht="12"/>
    <row r="1774" s="3" customFormat="1" ht="12"/>
    <row r="1775" s="3" customFormat="1" ht="12"/>
    <row r="1776" s="3" customFormat="1" ht="12"/>
    <row r="1777" s="3" customFormat="1" ht="12"/>
    <row r="1778" s="3" customFormat="1" ht="12"/>
    <row r="1779" s="3" customFormat="1" ht="12"/>
    <row r="1780" s="3" customFormat="1" ht="12"/>
    <row r="1781" s="3" customFormat="1" ht="12"/>
    <row r="1782" s="3" customFormat="1" ht="12"/>
    <row r="1783" s="3" customFormat="1" ht="12"/>
    <row r="1784" s="3" customFormat="1" ht="12"/>
    <row r="1785" s="3" customFormat="1" ht="12"/>
    <row r="1786" s="3" customFormat="1" ht="12"/>
    <row r="1787" s="3" customFormat="1" ht="12"/>
    <row r="1788" s="3" customFormat="1" ht="12"/>
    <row r="1789" s="3" customFormat="1" ht="12"/>
    <row r="1790" s="3" customFormat="1" ht="12"/>
    <row r="1791" s="3" customFormat="1" ht="12"/>
    <row r="1792" s="3" customFormat="1" ht="12"/>
    <row r="1793" s="3" customFormat="1" ht="12"/>
    <row r="1794" s="3" customFormat="1" ht="12"/>
    <row r="1795" s="3" customFormat="1" ht="12"/>
    <row r="1796" s="3" customFormat="1" ht="12"/>
    <row r="1797" s="3" customFormat="1" ht="12"/>
    <row r="1798" s="3" customFormat="1" ht="12"/>
    <row r="1799" s="3" customFormat="1" ht="12"/>
    <row r="1800" s="3" customFormat="1" ht="12"/>
    <row r="1801" s="3" customFormat="1" ht="12"/>
    <row r="1802" s="3" customFormat="1" ht="12"/>
    <row r="1803" s="3" customFormat="1" ht="12"/>
    <row r="1804" s="3" customFormat="1" ht="12"/>
    <row r="1805" s="3" customFormat="1" ht="12"/>
    <row r="1806" s="3" customFormat="1" ht="12"/>
    <row r="1807" s="3" customFormat="1" ht="12"/>
    <row r="1808" s="3" customFormat="1" ht="12"/>
    <row r="1809" s="3" customFormat="1" ht="12"/>
    <row r="1810" s="3" customFormat="1" ht="12"/>
    <row r="1811" s="3" customFormat="1" ht="12"/>
    <row r="1812" s="3" customFormat="1" ht="12"/>
    <row r="1813" s="3" customFormat="1" ht="12"/>
    <row r="1814" s="3" customFormat="1" ht="12"/>
    <row r="1815" s="3" customFormat="1" ht="12"/>
    <row r="1816" s="3" customFormat="1" ht="12"/>
    <row r="1817" s="3" customFormat="1" ht="12"/>
    <row r="1818" s="3" customFormat="1" ht="12"/>
    <row r="1819" s="3" customFormat="1" ht="12"/>
    <row r="1820" s="3" customFormat="1" ht="12"/>
    <row r="1821" s="3" customFormat="1" ht="12"/>
    <row r="1822" s="3" customFormat="1" ht="12"/>
    <row r="1823" s="3" customFormat="1" ht="12"/>
    <row r="1824" s="3" customFormat="1" ht="12"/>
    <row r="1825" s="3" customFormat="1" ht="12"/>
    <row r="1826" s="3" customFormat="1" ht="12"/>
    <row r="1827" s="3" customFormat="1" ht="12"/>
    <row r="1828" s="3" customFormat="1" ht="12"/>
    <row r="1829" s="3" customFormat="1" ht="12"/>
    <row r="1830" s="3" customFormat="1" ht="12"/>
    <row r="1831" s="3" customFormat="1" ht="12"/>
    <row r="1832" s="3" customFormat="1" ht="12"/>
    <row r="1833" s="3" customFormat="1" ht="12"/>
    <row r="1834" s="3" customFormat="1" ht="12"/>
    <row r="1835" s="3" customFormat="1" ht="12"/>
    <row r="1836" s="3" customFormat="1" ht="12"/>
    <row r="1837" s="3" customFormat="1" ht="12"/>
    <row r="1838" s="3" customFormat="1" ht="12"/>
    <row r="1839" s="3" customFormat="1" ht="12"/>
    <row r="1840" s="3" customFormat="1" ht="12"/>
    <row r="1841" s="3" customFormat="1" ht="12"/>
    <row r="1842" s="3" customFormat="1" ht="12"/>
    <row r="1843" s="3" customFormat="1" ht="12"/>
    <row r="1844" s="3" customFormat="1" ht="12"/>
    <row r="1845" s="3" customFormat="1" ht="12"/>
    <row r="1846" s="3" customFormat="1" ht="12"/>
    <row r="1847" s="3" customFormat="1" ht="12"/>
    <row r="1848" s="3" customFormat="1" ht="12"/>
    <row r="1849" s="3" customFormat="1" ht="12"/>
    <row r="1850" s="3" customFormat="1" ht="12"/>
    <row r="1851" s="3" customFormat="1" ht="12"/>
    <row r="1852" s="3" customFormat="1" ht="12"/>
    <row r="1853" s="3" customFormat="1" ht="12"/>
    <row r="1854" s="3" customFormat="1" ht="12"/>
    <row r="1855" s="3" customFormat="1" ht="12"/>
    <row r="1856" s="3" customFormat="1" ht="12"/>
    <row r="1857" s="3" customFormat="1" ht="12"/>
    <row r="1858" s="3" customFormat="1" ht="12"/>
    <row r="1859" s="3" customFormat="1" ht="12"/>
    <row r="1860" s="3" customFormat="1" ht="12"/>
    <row r="1861" s="3" customFormat="1" ht="12"/>
    <row r="1862" s="3" customFormat="1" ht="12"/>
    <row r="1863" s="3" customFormat="1" ht="12"/>
    <row r="1864" s="3" customFormat="1" ht="12"/>
    <row r="1865" s="3" customFormat="1" ht="12"/>
    <row r="1866" s="3" customFormat="1" ht="12"/>
    <row r="1867" s="3" customFormat="1" ht="12"/>
    <row r="1868" s="3" customFormat="1" ht="12"/>
    <row r="1869" s="3" customFormat="1" ht="12"/>
    <row r="1870" s="3" customFormat="1" ht="12"/>
    <row r="1871" s="3" customFormat="1" ht="12"/>
    <row r="1872" s="3" customFormat="1" ht="12"/>
    <row r="1873" s="3" customFormat="1" ht="12"/>
    <row r="1874" s="3" customFormat="1" ht="12"/>
    <row r="1875" s="3" customFormat="1" ht="12"/>
    <row r="1876" s="3" customFormat="1" ht="12"/>
    <row r="1877" s="3" customFormat="1" ht="12"/>
    <row r="1878" s="3" customFormat="1" ht="12"/>
    <row r="1879" s="3" customFormat="1" ht="12"/>
    <row r="1880" s="3" customFormat="1" ht="12"/>
    <row r="1881" s="3" customFormat="1" ht="12"/>
    <row r="1882" s="3" customFormat="1" ht="12"/>
    <row r="1883" s="3" customFormat="1" ht="12"/>
    <row r="1884" s="3" customFormat="1" ht="12"/>
    <row r="1885" s="3" customFormat="1" ht="12"/>
    <row r="1886" s="3" customFormat="1" ht="12"/>
    <row r="1887" s="3" customFormat="1" ht="12"/>
    <row r="1888" s="3" customFormat="1" ht="12"/>
    <row r="1889" s="3" customFormat="1" ht="12"/>
    <row r="1890" s="3" customFormat="1" ht="12"/>
    <row r="1891" s="3" customFormat="1" ht="12"/>
    <row r="1892" s="3" customFormat="1" ht="12"/>
    <row r="1893" s="3" customFormat="1" ht="12"/>
    <row r="1894" s="3" customFormat="1" ht="12"/>
    <row r="1895" s="3" customFormat="1" ht="12"/>
    <row r="1896" s="3" customFormat="1" ht="12"/>
    <row r="1897" s="3" customFormat="1" ht="12"/>
    <row r="1898" s="3" customFormat="1" ht="12"/>
    <row r="1899" s="3" customFormat="1" ht="12"/>
    <row r="1900" s="3" customFormat="1" ht="12"/>
    <row r="1901" s="3" customFormat="1" ht="12"/>
    <row r="1902" s="3" customFormat="1" ht="12"/>
    <row r="1903" s="3" customFormat="1" ht="12"/>
    <row r="1904" s="3" customFormat="1" ht="12"/>
    <row r="1905" s="3" customFormat="1" ht="12"/>
    <row r="1906" s="3" customFormat="1" ht="12"/>
    <row r="1907" s="3" customFormat="1" ht="12"/>
    <row r="1908" s="3" customFormat="1" ht="12"/>
    <row r="1909" s="3" customFormat="1" ht="12"/>
    <row r="1910" s="3" customFormat="1" ht="12"/>
    <row r="1911" s="3" customFormat="1" ht="12"/>
    <row r="1912" s="3" customFormat="1" ht="12"/>
    <row r="1913" s="3" customFormat="1" ht="12"/>
    <row r="1914" s="3" customFormat="1" ht="12"/>
    <row r="1915" s="3" customFormat="1" ht="12"/>
    <row r="1916" s="3" customFormat="1" ht="12"/>
    <row r="1917" s="3" customFormat="1" ht="12"/>
    <row r="1918" s="3" customFormat="1" ht="12"/>
    <row r="1919" s="3" customFormat="1" ht="12"/>
    <row r="1920" s="3" customFormat="1" ht="12"/>
    <row r="1921" s="3" customFormat="1" ht="12"/>
    <row r="1922" s="3" customFormat="1" ht="12"/>
    <row r="1923" s="3" customFormat="1" ht="12"/>
    <row r="1924" s="3" customFormat="1" ht="12"/>
    <row r="1925" s="3" customFormat="1" ht="12"/>
    <row r="1926" s="3" customFormat="1" ht="12"/>
    <row r="1927" s="3" customFormat="1" ht="12"/>
    <row r="1928" s="3" customFormat="1" ht="12"/>
    <row r="1929" s="3" customFormat="1" ht="12"/>
    <row r="1930" s="3" customFormat="1" ht="12"/>
    <row r="1931" s="3" customFormat="1" ht="12"/>
    <row r="1932" s="3" customFormat="1" ht="12"/>
    <row r="1933" s="3" customFormat="1" ht="12"/>
    <row r="1934" s="3" customFormat="1" ht="12"/>
    <row r="1935" s="3" customFormat="1" ht="12"/>
    <row r="1936" s="3" customFormat="1" ht="12"/>
    <row r="1937" s="3" customFormat="1" ht="12"/>
    <row r="1938" s="3" customFormat="1" ht="12"/>
    <row r="1939" s="3" customFormat="1" ht="12"/>
    <row r="1940" s="3" customFormat="1" ht="12"/>
    <row r="1941" s="3" customFormat="1" ht="12"/>
    <row r="1942" s="3" customFormat="1" ht="12"/>
    <row r="1943" s="3" customFormat="1" ht="12"/>
    <row r="1944" s="3" customFormat="1" ht="12"/>
    <row r="1945" s="3" customFormat="1" ht="12"/>
    <row r="1946" s="3" customFormat="1" ht="12"/>
    <row r="1947" s="3" customFormat="1" ht="12"/>
    <row r="1948" s="3" customFormat="1" ht="12"/>
    <row r="1949" s="3" customFormat="1" ht="12"/>
    <row r="1950" s="3" customFormat="1" ht="12"/>
    <row r="1951" s="3" customFormat="1" ht="12"/>
    <row r="1952" s="3" customFormat="1" ht="12"/>
    <row r="1953" s="3" customFormat="1" ht="12"/>
    <row r="1954" s="3" customFormat="1" ht="12"/>
    <row r="1955" s="3" customFormat="1" ht="12"/>
    <row r="1956" s="3" customFormat="1" ht="12"/>
    <row r="1957" s="3" customFormat="1" ht="12"/>
    <row r="1958" s="3" customFormat="1" ht="12"/>
    <row r="1959" s="3" customFormat="1" ht="12"/>
    <row r="1960" s="3" customFormat="1" ht="12"/>
    <row r="1961" s="3" customFormat="1" ht="12"/>
    <row r="1962" s="3" customFormat="1" ht="12"/>
    <row r="1963" s="3" customFormat="1" ht="12"/>
    <row r="1964" s="3" customFormat="1" ht="12"/>
    <row r="1965" s="3" customFormat="1" ht="12"/>
    <row r="1966" s="3" customFormat="1" ht="12"/>
    <row r="1967" s="3" customFormat="1" ht="12"/>
    <row r="1968" s="3" customFormat="1" ht="12"/>
    <row r="1969" s="3" customFormat="1" ht="12"/>
    <row r="1970" s="3" customFormat="1" ht="12"/>
    <row r="1971" s="3" customFormat="1" ht="12"/>
    <row r="1972" s="3" customFormat="1" ht="12"/>
    <row r="1973" s="3" customFormat="1" ht="12"/>
    <row r="1974" s="3" customFormat="1" ht="12"/>
    <row r="1975" s="3" customFormat="1" ht="12"/>
    <row r="1976" s="3" customFormat="1" ht="12"/>
    <row r="1977" s="3" customFormat="1" ht="12"/>
    <row r="1978" s="3" customFormat="1" ht="12"/>
    <row r="1979" s="3" customFormat="1" ht="12"/>
    <row r="1980" s="3" customFormat="1" ht="12"/>
    <row r="1981" s="3" customFormat="1" ht="12"/>
    <row r="1982" s="3" customFormat="1" ht="12"/>
    <row r="1983" s="3" customFormat="1" ht="12"/>
    <row r="1984" s="3" customFormat="1" ht="12"/>
    <row r="1985" s="3" customFormat="1" ht="12"/>
    <row r="1986" s="3" customFormat="1" ht="12"/>
    <row r="1987" s="3" customFormat="1" ht="12"/>
    <row r="1988" s="3" customFormat="1" ht="12"/>
    <row r="1989" s="3" customFormat="1" ht="12"/>
    <row r="1990" s="3" customFormat="1" ht="12"/>
    <row r="1991" s="3" customFormat="1" ht="12"/>
    <row r="1992" s="3" customFormat="1" ht="12"/>
    <row r="1993" s="3" customFormat="1" ht="12"/>
    <row r="1994" s="3" customFormat="1" ht="12"/>
    <row r="1995" s="3" customFormat="1" ht="12"/>
    <row r="1996" s="3" customFormat="1" ht="12"/>
    <row r="1997" s="3" customFormat="1" ht="12"/>
    <row r="1998" s="3" customFormat="1" ht="12"/>
    <row r="1999" s="3" customFormat="1" ht="12"/>
    <row r="2000" s="3" customFormat="1" ht="12"/>
  </sheetData>
  <mergeCells count="40">
    <mergeCell ref="J3:J4"/>
    <mergeCell ref="A5:C6"/>
    <mergeCell ref="A7:C8"/>
    <mergeCell ref="A15:A16"/>
    <mergeCell ref="C15:C16"/>
    <mergeCell ref="D3:D4"/>
    <mergeCell ref="E3:E4"/>
    <mergeCell ref="I3:I4"/>
    <mergeCell ref="A9:A10"/>
    <mergeCell ref="B9:C10"/>
    <mergeCell ref="A11:A12"/>
    <mergeCell ref="C11:C12"/>
    <mergeCell ref="C13:C14"/>
    <mergeCell ref="A17:A18"/>
    <mergeCell ref="C17:C18"/>
    <mergeCell ref="A19:A20"/>
    <mergeCell ref="B19:C20"/>
    <mergeCell ref="A21:A22"/>
    <mergeCell ref="C21:C22"/>
    <mergeCell ref="A23:B24"/>
    <mergeCell ref="C23:C24"/>
    <mergeCell ref="A25:A26"/>
    <mergeCell ref="C25:C26"/>
    <mergeCell ref="A27:A28"/>
    <mergeCell ref="C27:C28"/>
    <mergeCell ref="A29:B30"/>
    <mergeCell ref="C29:C30"/>
    <mergeCell ref="A31:A32"/>
    <mergeCell ref="C31:C32"/>
    <mergeCell ref="A33:A34"/>
    <mergeCell ref="C33:C34"/>
    <mergeCell ref="A41:C42"/>
    <mergeCell ref="A43:C44"/>
    <mergeCell ref="A45:C46"/>
    <mergeCell ref="A35:B36"/>
    <mergeCell ref="C35:C36"/>
    <mergeCell ref="A37:A38"/>
    <mergeCell ref="C37:C38"/>
    <mergeCell ref="A39:B40"/>
    <mergeCell ref="C39:C40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J32"/>
  <sheetViews>
    <sheetView showGridLines="0" zoomScaleNormal="100" workbookViewId="0"/>
  </sheetViews>
  <sheetFormatPr defaultColWidth="5.875" defaultRowHeight="12"/>
  <cols>
    <col min="1" max="1" width="1.875" style="3" customWidth="1"/>
    <col min="2" max="2" width="38.375" style="3" customWidth="1"/>
    <col min="3" max="9" width="6.625" style="3" customWidth="1"/>
    <col min="10" max="16384" width="5.875" style="3"/>
  </cols>
  <sheetData>
    <row r="1" spans="1:10" s="10" customFormat="1" ht="12.75" thickBot="1">
      <c r="A1" s="10" t="s">
        <v>362</v>
      </c>
    </row>
    <row r="2" spans="1:10" ht="6" customHeight="1" thickTop="1">
      <c r="A2" s="209"/>
      <c r="B2" s="210"/>
      <c r="C2" s="77"/>
      <c r="D2" s="78"/>
      <c r="E2" s="78"/>
      <c r="F2" s="78"/>
      <c r="G2" s="78"/>
      <c r="H2" s="78"/>
      <c r="I2" s="79"/>
    </row>
    <row r="3" spans="1:10" ht="12.75" customHeight="1">
      <c r="B3" s="82"/>
      <c r="C3" s="187" t="s">
        <v>2</v>
      </c>
      <c r="D3" s="189" t="s">
        <v>295</v>
      </c>
      <c r="E3" s="145"/>
      <c r="F3" s="145"/>
      <c r="G3" s="145"/>
      <c r="H3" s="189" t="s">
        <v>296</v>
      </c>
      <c r="I3" s="185" t="s">
        <v>22</v>
      </c>
    </row>
    <row r="4" spans="1:10" s="20" customFormat="1" ht="134.25" customHeight="1">
      <c r="B4" s="83"/>
      <c r="C4" s="188"/>
      <c r="D4" s="190"/>
      <c r="E4" s="153" t="s">
        <v>81</v>
      </c>
      <c r="F4" s="153" t="s">
        <v>82</v>
      </c>
      <c r="G4" s="153" t="s">
        <v>224</v>
      </c>
      <c r="H4" s="190"/>
      <c r="I4" s="186"/>
    </row>
    <row r="5" spans="1:10" s="52" customFormat="1" ht="13.5" customHeight="1">
      <c r="A5" s="177" t="s">
        <v>2</v>
      </c>
      <c r="B5" s="178"/>
      <c r="C5" s="42">
        <v>2725</v>
      </c>
      <c r="D5" s="21">
        <v>55</v>
      </c>
      <c r="E5" s="21">
        <v>53</v>
      </c>
      <c r="F5" s="21">
        <v>2</v>
      </c>
      <c r="G5" s="21" t="s">
        <v>0</v>
      </c>
      <c r="H5" s="21">
        <v>2197</v>
      </c>
      <c r="I5" s="22">
        <v>473</v>
      </c>
    </row>
    <row r="6" spans="1:10">
      <c r="A6" s="172"/>
      <c r="B6" s="173"/>
      <c r="C6" s="54">
        <v>100</v>
      </c>
      <c r="D6" s="44">
        <v>2.0183486238532113</v>
      </c>
      <c r="E6" s="44">
        <v>1.9449541284403669</v>
      </c>
      <c r="F6" s="44">
        <v>7.3394495412844041E-2</v>
      </c>
      <c r="G6" s="44" t="s">
        <v>0</v>
      </c>
      <c r="H6" s="44">
        <v>80.623853211009177</v>
      </c>
      <c r="I6" s="45">
        <v>17.357798165137613</v>
      </c>
    </row>
    <row r="7" spans="1:10" s="52" customFormat="1">
      <c r="A7" s="172" t="s">
        <v>50</v>
      </c>
      <c r="B7" s="173"/>
      <c r="C7" s="38">
        <v>745</v>
      </c>
      <c r="D7" s="8">
        <v>4</v>
      </c>
      <c r="E7" s="8">
        <v>4</v>
      </c>
      <c r="F7" s="8" t="s">
        <v>0</v>
      </c>
      <c r="G7" s="8" t="s">
        <v>0</v>
      </c>
      <c r="H7" s="8">
        <v>506</v>
      </c>
      <c r="I7" s="26">
        <v>235</v>
      </c>
    </row>
    <row r="8" spans="1:10">
      <c r="A8" s="172"/>
      <c r="B8" s="173"/>
      <c r="C8" s="54">
        <v>100</v>
      </c>
      <c r="D8" s="44">
        <v>0.53691275167785235</v>
      </c>
      <c r="E8" s="44">
        <v>0.53691275167785235</v>
      </c>
      <c r="F8" s="44" t="s">
        <v>0</v>
      </c>
      <c r="G8" s="44" t="s">
        <v>0</v>
      </c>
      <c r="H8" s="44">
        <v>67.919463087248317</v>
      </c>
      <c r="I8" s="45">
        <v>31.543624161073826</v>
      </c>
    </row>
    <row r="9" spans="1:10" s="52" customFormat="1">
      <c r="A9" s="202"/>
      <c r="B9" s="203" t="s">
        <v>51</v>
      </c>
      <c r="C9" s="38">
        <v>370</v>
      </c>
      <c r="D9" s="8">
        <v>3</v>
      </c>
      <c r="E9" s="8">
        <v>3</v>
      </c>
      <c r="F9" s="8" t="s">
        <v>0</v>
      </c>
      <c r="G9" s="8" t="s">
        <v>0</v>
      </c>
      <c r="H9" s="8">
        <v>256</v>
      </c>
      <c r="I9" s="26">
        <v>111</v>
      </c>
    </row>
    <row r="10" spans="1:10">
      <c r="A10" s="204"/>
      <c r="B10" s="175"/>
      <c r="C10" s="54">
        <v>100</v>
      </c>
      <c r="D10" s="44">
        <v>0.81081081081081086</v>
      </c>
      <c r="E10" s="44">
        <v>0.81081081081081086</v>
      </c>
      <c r="F10" s="44" t="s">
        <v>0</v>
      </c>
      <c r="G10" s="44" t="s">
        <v>0</v>
      </c>
      <c r="H10" s="44">
        <v>69.189189189189193</v>
      </c>
      <c r="I10" s="45">
        <v>30</v>
      </c>
    </row>
    <row r="11" spans="1:10" s="52" customFormat="1">
      <c r="A11" s="202"/>
      <c r="B11" s="203" t="s">
        <v>52</v>
      </c>
      <c r="C11" s="38">
        <v>347</v>
      </c>
      <c r="D11" s="8" t="s">
        <v>0</v>
      </c>
      <c r="E11" s="8" t="s">
        <v>0</v>
      </c>
      <c r="F11" s="8" t="s">
        <v>0</v>
      </c>
      <c r="G11" s="8" t="s">
        <v>0</v>
      </c>
      <c r="H11" s="8">
        <v>227</v>
      </c>
      <c r="I11" s="26">
        <v>120</v>
      </c>
    </row>
    <row r="12" spans="1:10">
      <c r="A12" s="204"/>
      <c r="B12" s="175"/>
      <c r="C12" s="54">
        <v>100</v>
      </c>
      <c r="D12" s="44" t="s">
        <v>0</v>
      </c>
      <c r="E12" s="44" t="s">
        <v>0</v>
      </c>
      <c r="F12" s="44" t="s">
        <v>0</v>
      </c>
      <c r="G12" s="44" t="s">
        <v>0</v>
      </c>
      <c r="H12" s="44">
        <v>65.417867435158499</v>
      </c>
      <c r="I12" s="45">
        <v>34.582132564841501</v>
      </c>
    </row>
    <row r="13" spans="1:10" s="52" customFormat="1">
      <c r="A13" s="202"/>
      <c r="B13" s="203" t="s">
        <v>53</v>
      </c>
      <c r="C13" s="38">
        <v>28</v>
      </c>
      <c r="D13" s="8">
        <v>1</v>
      </c>
      <c r="E13" s="8">
        <v>1</v>
      </c>
      <c r="F13" s="8" t="s">
        <v>0</v>
      </c>
      <c r="G13" s="8" t="s">
        <v>0</v>
      </c>
      <c r="H13" s="8">
        <v>23</v>
      </c>
      <c r="I13" s="26">
        <v>4</v>
      </c>
    </row>
    <row r="14" spans="1:10">
      <c r="A14" s="204"/>
      <c r="B14" s="175"/>
      <c r="C14" s="54">
        <v>100</v>
      </c>
      <c r="D14" s="44">
        <v>3.5714285714285712</v>
      </c>
      <c r="E14" s="44">
        <v>3.5714285714285712</v>
      </c>
      <c r="F14" s="44" t="s">
        <v>0</v>
      </c>
      <c r="G14" s="44" t="s">
        <v>0</v>
      </c>
      <c r="H14" s="44">
        <v>82.142857142857139</v>
      </c>
      <c r="I14" s="45">
        <v>14.285714285714285</v>
      </c>
    </row>
    <row r="15" spans="1:10" s="52" customFormat="1">
      <c r="A15" s="172" t="s">
        <v>54</v>
      </c>
      <c r="B15" s="173"/>
      <c r="C15" s="38">
        <v>362</v>
      </c>
      <c r="D15" s="8">
        <v>11</v>
      </c>
      <c r="E15" s="8">
        <v>9</v>
      </c>
      <c r="F15" s="8">
        <v>2</v>
      </c>
      <c r="G15" s="8" t="s">
        <v>0</v>
      </c>
      <c r="H15" s="8">
        <v>287</v>
      </c>
      <c r="I15" s="26">
        <v>64</v>
      </c>
      <c r="J15" s="53"/>
    </row>
    <row r="16" spans="1:10">
      <c r="A16" s="172"/>
      <c r="B16" s="173"/>
      <c r="C16" s="54">
        <v>100</v>
      </c>
      <c r="D16" s="44">
        <v>3.0386740331491713</v>
      </c>
      <c r="E16" s="44">
        <v>2.4861878453038675</v>
      </c>
      <c r="F16" s="44">
        <v>0.55248618784530379</v>
      </c>
      <c r="G16" s="44" t="s">
        <v>0</v>
      </c>
      <c r="H16" s="44">
        <v>79.281767955801115</v>
      </c>
      <c r="I16" s="45">
        <v>17.679558011049721</v>
      </c>
    </row>
    <row r="17" spans="1:9" s="52" customFormat="1">
      <c r="A17" s="202"/>
      <c r="B17" s="203" t="s">
        <v>55</v>
      </c>
      <c r="C17" s="38">
        <v>64</v>
      </c>
      <c r="D17" s="8" t="s">
        <v>0</v>
      </c>
      <c r="E17" s="8" t="s">
        <v>0</v>
      </c>
      <c r="F17" s="8" t="s">
        <v>0</v>
      </c>
      <c r="G17" s="8" t="s">
        <v>0</v>
      </c>
      <c r="H17" s="8">
        <v>50</v>
      </c>
      <c r="I17" s="26">
        <v>14</v>
      </c>
    </row>
    <row r="18" spans="1:9">
      <c r="A18" s="204"/>
      <c r="B18" s="175"/>
      <c r="C18" s="54">
        <v>100</v>
      </c>
      <c r="D18" s="44" t="s">
        <v>0</v>
      </c>
      <c r="E18" s="44" t="s">
        <v>0</v>
      </c>
      <c r="F18" s="44" t="s">
        <v>0</v>
      </c>
      <c r="G18" s="44" t="s">
        <v>0</v>
      </c>
      <c r="H18" s="44">
        <v>78.125</v>
      </c>
      <c r="I18" s="45">
        <v>21.875</v>
      </c>
    </row>
    <row r="19" spans="1:9" s="52" customFormat="1">
      <c r="A19" s="202"/>
      <c r="B19" s="203" t="s">
        <v>56</v>
      </c>
      <c r="C19" s="38">
        <v>233</v>
      </c>
      <c r="D19" s="8">
        <v>11</v>
      </c>
      <c r="E19" s="8">
        <v>9</v>
      </c>
      <c r="F19" s="8">
        <v>2</v>
      </c>
      <c r="G19" s="8" t="s">
        <v>0</v>
      </c>
      <c r="H19" s="8">
        <v>185</v>
      </c>
      <c r="I19" s="26">
        <v>37</v>
      </c>
    </row>
    <row r="20" spans="1:9">
      <c r="A20" s="204"/>
      <c r="B20" s="175"/>
      <c r="C20" s="54">
        <v>100</v>
      </c>
      <c r="D20" s="44">
        <v>4.7210300429184553</v>
      </c>
      <c r="E20" s="44">
        <v>3.8626609442060089</v>
      </c>
      <c r="F20" s="44">
        <v>0.85836909871244638</v>
      </c>
      <c r="G20" s="44" t="s">
        <v>0</v>
      </c>
      <c r="H20" s="44">
        <v>79.399141630901283</v>
      </c>
      <c r="I20" s="45">
        <v>15.879828326180256</v>
      </c>
    </row>
    <row r="21" spans="1:9" s="52" customFormat="1">
      <c r="A21" s="202"/>
      <c r="B21" s="203" t="s">
        <v>57</v>
      </c>
      <c r="C21" s="38">
        <v>13</v>
      </c>
      <c r="D21" s="8" t="s">
        <v>0</v>
      </c>
      <c r="E21" s="8" t="s">
        <v>0</v>
      </c>
      <c r="F21" s="8" t="s">
        <v>0</v>
      </c>
      <c r="G21" s="8" t="s">
        <v>0</v>
      </c>
      <c r="H21" s="8">
        <v>8</v>
      </c>
      <c r="I21" s="26">
        <v>5</v>
      </c>
    </row>
    <row r="22" spans="1:9">
      <c r="A22" s="204"/>
      <c r="B22" s="175"/>
      <c r="C22" s="54">
        <v>100</v>
      </c>
      <c r="D22" s="44" t="s">
        <v>0</v>
      </c>
      <c r="E22" s="44" t="s">
        <v>0</v>
      </c>
      <c r="F22" s="44" t="s">
        <v>0</v>
      </c>
      <c r="G22" s="44" t="s">
        <v>0</v>
      </c>
      <c r="H22" s="44">
        <v>61.53846153846154</v>
      </c>
      <c r="I22" s="45">
        <v>38.461538461538467</v>
      </c>
    </row>
    <row r="23" spans="1:9" s="52" customFormat="1">
      <c r="A23" s="202"/>
      <c r="B23" s="203" t="s">
        <v>58</v>
      </c>
      <c r="C23" s="38">
        <v>13</v>
      </c>
      <c r="D23" s="8" t="s">
        <v>0</v>
      </c>
      <c r="E23" s="8" t="s">
        <v>0</v>
      </c>
      <c r="F23" s="8" t="s">
        <v>0</v>
      </c>
      <c r="G23" s="8" t="s">
        <v>0</v>
      </c>
      <c r="H23" s="8">
        <v>12</v>
      </c>
      <c r="I23" s="26">
        <v>1</v>
      </c>
    </row>
    <row r="24" spans="1:9">
      <c r="A24" s="204"/>
      <c r="B24" s="175"/>
      <c r="C24" s="54">
        <v>100</v>
      </c>
      <c r="D24" s="44" t="s">
        <v>0</v>
      </c>
      <c r="E24" s="44" t="s">
        <v>0</v>
      </c>
      <c r="F24" s="44" t="s">
        <v>0</v>
      </c>
      <c r="G24" s="44" t="s">
        <v>0</v>
      </c>
      <c r="H24" s="44">
        <v>92.307692307692307</v>
      </c>
      <c r="I24" s="45">
        <v>7.6923076923076925</v>
      </c>
    </row>
    <row r="25" spans="1:9" s="52" customFormat="1">
      <c r="A25" s="202"/>
      <c r="B25" s="203" t="s">
        <v>59</v>
      </c>
      <c r="C25" s="38">
        <v>25</v>
      </c>
      <c r="D25" s="8" t="s">
        <v>0</v>
      </c>
      <c r="E25" s="8" t="s">
        <v>0</v>
      </c>
      <c r="F25" s="8" t="s">
        <v>0</v>
      </c>
      <c r="G25" s="8" t="s">
        <v>0</v>
      </c>
      <c r="H25" s="8">
        <v>22</v>
      </c>
      <c r="I25" s="26">
        <v>3</v>
      </c>
    </row>
    <row r="26" spans="1:9">
      <c r="A26" s="204"/>
      <c r="B26" s="175"/>
      <c r="C26" s="54">
        <v>100</v>
      </c>
      <c r="D26" s="44" t="s">
        <v>0</v>
      </c>
      <c r="E26" s="44" t="s">
        <v>0</v>
      </c>
      <c r="F26" s="44" t="s">
        <v>0</v>
      </c>
      <c r="G26" s="44" t="s">
        <v>0</v>
      </c>
      <c r="H26" s="44">
        <v>88</v>
      </c>
      <c r="I26" s="45">
        <v>12</v>
      </c>
    </row>
    <row r="27" spans="1:9" s="52" customFormat="1">
      <c r="A27" s="202"/>
      <c r="B27" s="203" t="s">
        <v>60</v>
      </c>
      <c r="C27" s="38">
        <v>14</v>
      </c>
      <c r="D27" s="8" t="s">
        <v>0</v>
      </c>
      <c r="E27" s="8" t="s">
        <v>0</v>
      </c>
      <c r="F27" s="8" t="s">
        <v>0</v>
      </c>
      <c r="G27" s="8" t="s">
        <v>0</v>
      </c>
      <c r="H27" s="8">
        <v>10</v>
      </c>
      <c r="I27" s="26">
        <v>4</v>
      </c>
    </row>
    <row r="28" spans="1:9">
      <c r="A28" s="204"/>
      <c r="B28" s="175"/>
      <c r="C28" s="54">
        <v>100</v>
      </c>
      <c r="D28" s="44" t="s">
        <v>0</v>
      </c>
      <c r="E28" s="44" t="s">
        <v>0</v>
      </c>
      <c r="F28" s="44" t="s">
        <v>0</v>
      </c>
      <c r="G28" s="44" t="s">
        <v>0</v>
      </c>
      <c r="H28" s="44">
        <v>71.428571428571431</v>
      </c>
      <c r="I28" s="45">
        <v>28.571428571428569</v>
      </c>
    </row>
    <row r="29" spans="1:9" s="52" customFormat="1" ht="12" customHeight="1">
      <c r="A29" s="214" t="s">
        <v>61</v>
      </c>
      <c r="B29" s="171"/>
      <c r="C29" s="38">
        <v>1430</v>
      </c>
      <c r="D29" s="8">
        <v>32</v>
      </c>
      <c r="E29" s="8">
        <v>32</v>
      </c>
      <c r="F29" s="8" t="s">
        <v>0</v>
      </c>
      <c r="G29" s="8" t="s">
        <v>0</v>
      </c>
      <c r="H29" s="8">
        <v>1299</v>
      </c>
      <c r="I29" s="26">
        <v>99</v>
      </c>
    </row>
    <row r="30" spans="1:9">
      <c r="A30" s="215"/>
      <c r="B30" s="216"/>
      <c r="C30" s="54">
        <v>100</v>
      </c>
      <c r="D30" s="44">
        <v>2.2377622377622379</v>
      </c>
      <c r="E30" s="44">
        <v>2.2377622377622379</v>
      </c>
      <c r="F30" s="44" t="s">
        <v>0</v>
      </c>
      <c r="G30" s="44" t="s">
        <v>0</v>
      </c>
      <c r="H30" s="44">
        <v>90.83916083916084</v>
      </c>
      <c r="I30" s="45">
        <v>6.9230769230769234</v>
      </c>
    </row>
    <row r="31" spans="1:9" s="52" customFormat="1" ht="12" customHeight="1">
      <c r="A31" s="214" t="s">
        <v>62</v>
      </c>
      <c r="B31" s="171"/>
      <c r="C31" s="38">
        <v>188</v>
      </c>
      <c r="D31" s="8">
        <v>8</v>
      </c>
      <c r="E31" s="8">
        <v>8</v>
      </c>
      <c r="F31" s="8" t="s">
        <v>0</v>
      </c>
      <c r="G31" s="8" t="s">
        <v>0</v>
      </c>
      <c r="H31" s="8">
        <v>105</v>
      </c>
      <c r="I31" s="26">
        <v>75</v>
      </c>
    </row>
    <row r="32" spans="1:9">
      <c r="A32" s="217"/>
      <c r="B32" s="218"/>
      <c r="C32" s="39">
        <v>100</v>
      </c>
      <c r="D32" s="40">
        <v>4.2553191489361701</v>
      </c>
      <c r="E32" s="40">
        <v>4.2553191489361701</v>
      </c>
      <c r="F32" s="40" t="s">
        <v>0</v>
      </c>
      <c r="G32" s="40" t="s">
        <v>0</v>
      </c>
      <c r="H32" s="40">
        <v>55.851063829787229</v>
      </c>
      <c r="I32" s="41">
        <v>39.893617021276597</v>
      </c>
    </row>
  </sheetData>
  <mergeCells count="27">
    <mergeCell ref="A7:B8"/>
    <mergeCell ref="C3:C4"/>
    <mergeCell ref="D3:D4"/>
    <mergeCell ref="H3:H4"/>
    <mergeCell ref="I3:I4"/>
    <mergeCell ref="A5:B6"/>
    <mergeCell ref="A21:A22"/>
    <mergeCell ref="B21:B22"/>
    <mergeCell ref="A9:A10"/>
    <mergeCell ref="B9:B10"/>
    <mergeCell ref="A11:A12"/>
    <mergeCell ref="B11:B12"/>
    <mergeCell ref="A13:A14"/>
    <mergeCell ref="B13:B14"/>
    <mergeCell ref="A15:B16"/>
    <mergeCell ref="A17:A18"/>
    <mergeCell ref="B17:B18"/>
    <mergeCell ref="A19:A20"/>
    <mergeCell ref="B19:B20"/>
    <mergeCell ref="A29:B30"/>
    <mergeCell ref="A31:B32"/>
    <mergeCell ref="A23:A24"/>
    <mergeCell ref="B23:B24"/>
    <mergeCell ref="A25:A26"/>
    <mergeCell ref="B25:B26"/>
    <mergeCell ref="A27:A28"/>
    <mergeCell ref="B27:B28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J46"/>
  <sheetViews>
    <sheetView showGridLines="0" zoomScaleNormal="100" zoomScaleSheetLayoutView="80" workbookViewId="0"/>
  </sheetViews>
  <sheetFormatPr defaultColWidth="5.875" defaultRowHeight="12"/>
  <cols>
    <col min="1" max="2" width="2" style="3" customWidth="1"/>
    <col min="3" max="3" width="43.75" style="3" customWidth="1"/>
    <col min="4" max="10" width="6.625" style="3" customWidth="1"/>
    <col min="11" max="16384" width="5.875" style="3"/>
  </cols>
  <sheetData>
    <row r="1" spans="1:10" s="10" customFormat="1" ht="12.75" thickBot="1">
      <c r="A1" s="10" t="s">
        <v>363</v>
      </c>
    </row>
    <row r="2" spans="1:10" ht="6" customHeight="1" thickTop="1">
      <c r="A2" s="209"/>
      <c r="B2" s="209"/>
      <c r="C2" s="210"/>
      <c r="D2" s="77"/>
      <c r="E2" s="78"/>
      <c r="F2" s="78"/>
      <c r="G2" s="78"/>
      <c r="H2" s="78"/>
      <c r="I2" s="78"/>
      <c r="J2" s="79"/>
    </row>
    <row r="3" spans="1:10" ht="12" customHeight="1">
      <c r="A3" s="16"/>
      <c r="B3" s="16"/>
      <c r="C3" s="82"/>
      <c r="D3" s="187" t="s">
        <v>2</v>
      </c>
      <c r="E3" s="189" t="s">
        <v>225</v>
      </c>
      <c r="F3" s="145"/>
      <c r="G3" s="145"/>
      <c r="H3" s="145"/>
      <c r="I3" s="189" t="s">
        <v>226</v>
      </c>
      <c r="J3" s="185" t="s">
        <v>22</v>
      </c>
    </row>
    <row r="4" spans="1:10" s="20" customFormat="1" ht="138.75" customHeight="1">
      <c r="C4" s="83"/>
      <c r="D4" s="188"/>
      <c r="E4" s="190"/>
      <c r="F4" s="153" t="s">
        <v>81</v>
      </c>
      <c r="G4" s="153" t="s">
        <v>82</v>
      </c>
      <c r="H4" s="153" t="s">
        <v>224</v>
      </c>
      <c r="I4" s="190"/>
      <c r="J4" s="186"/>
    </row>
    <row r="5" spans="1:10" s="23" customFormat="1" ht="13.5" customHeight="1">
      <c r="A5" s="177" t="s">
        <v>2</v>
      </c>
      <c r="B5" s="177"/>
      <c r="C5" s="178"/>
      <c r="D5" s="42">
        <v>2725</v>
      </c>
      <c r="E5" s="21">
        <v>193</v>
      </c>
      <c r="F5" s="21">
        <v>178</v>
      </c>
      <c r="G5" s="21">
        <v>15</v>
      </c>
      <c r="H5" s="21" t="s">
        <v>0</v>
      </c>
      <c r="I5" s="21">
        <v>2016</v>
      </c>
      <c r="J5" s="22">
        <v>516</v>
      </c>
    </row>
    <row r="6" spans="1:10">
      <c r="A6" s="172"/>
      <c r="B6" s="172"/>
      <c r="C6" s="173"/>
      <c r="D6" s="54">
        <v>100</v>
      </c>
      <c r="E6" s="44">
        <v>7.0825688073394497</v>
      </c>
      <c r="F6" s="44">
        <v>6.5321100917431192</v>
      </c>
      <c r="G6" s="44">
        <v>0.55045871559633031</v>
      </c>
      <c r="H6" s="44" t="s">
        <v>0</v>
      </c>
      <c r="I6" s="44">
        <v>73.981651376146786</v>
      </c>
      <c r="J6" s="45">
        <v>18.935779816513762</v>
      </c>
    </row>
    <row r="7" spans="1:10" s="23" customFormat="1">
      <c r="A7" s="172" t="s">
        <v>90</v>
      </c>
      <c r="B7" s="172"/>
      <c r="C7" s="173"/>
      <c r="D7" s="55">
        <v>1627</v>
      </c>
      <c r="E7" s="8">
        <v>102</v>
      </c>
      <c r="F7" s="8">
        <v>88</v>
      </c>
      <c r="G7" s="8">
        <v>14</v>
      </c>
      <c r="H7" s="8" t="s">
        <v>0</v>
      </c>
      <c r="I7" s="8">
        <v>1224</v>
      </c>
      <c r="J7" s="26">
        <v>301</v>
      </c>
    </row>
    <row r="8" spans="1:10">
      <c r="A8" s="172"/>
      <c r="B8" s="172"/>
      <c r="C8" s="173"/>
      <c r="D8" s="54">
        <v>100</v>
      </c>
      <c r="E8" s="44">
        <v>6.2692071296865395</v>
      </c>
      <c r="F8" s="44">
        <v>5.4087277197295638</v>
      </c>
      <c r="G8" s="44">
        <v>0.86047940995697614</v>
      </c>
      <c r="H8" s="44" t="s">
        <v>0</v>
      </c>
      <c r="I8" s="44">
        <v>75.230485556238477</v>
      </c>
      <c r="J8" s="45">
        <v>18.500307314074984</v>
      </c>
    </row>
    <row r="9" spans="1:10" s="23" customFormat="1">
      <c r="A9" s="202"/>
      <c r="B9" s="205" t="s">
        <v>38</v>
      </c>
      <c r="C9" s="203"/>
      <c r="D9" s="55">
        <v>1528</v>
      </c>
      <c r="E9" s="8">
        <v>94</v>
      </c>
      <c r="F9" s="8">
        <v>82</v>
      </c>
      <c r="G9" s="8">
        <v>12</v>
      </c>
      <c r="H9" s="8" t="s">
        <v>0</v>
      </c>
      <c r="I9" s="8">
        <v>1151</v>
      </c>
      <c r="J9" s="26">
        <v>283</v>
      </c>
    </row>
    <row r="10" spans="1:10">
      <c r="A10" s="204"/>
      <c r="B10" s="174"/>
      <c r="C10" s="175"/>
      <c r="D10" s="54">
        <v>100</v>
      </c>
      <c r="E10" s="44">
        <v>6.1518324607329848</v>
      </c>
      <c r="F10" s="44">
        <v>5.3664921465968591</v>
      </c>
      <c r="G10" s="44">
        <v>0.78534031413612559</v>
      </c>
      <c r="H10" s="44" t="s">
        <v>0</v>
      </c>
      <c r="I10" s="44">
        <v>75.327225130890056</v>
      </c>
      <c r="J10" s="45">
        <v>18.520942408376964</v>
      </c>
    </row>
    <row r="11" spans="1:10" s="23" customFormat="1">
      <c r="A11" s="202"/>
      <c r="B11" s="229"/>
      <c r="C11" s="173" t="s">
        <v>55</v>
      </c>
      <c r="D11" s="55">
        <v>669</v>
      </c>
      <c r="E11" s="8">
        <v>32</v>
      </c>
      <c r="F11" s="8">
        <v>28</v>
      </c>
      <c r="G11" s="8">
        <v>4</v>
      </c>
      <c r="H11" s="8" t="s">
        <v>0</v>
      </c>
      <c r="I11" s="8">
        <v>456</v>
      </c>
      <c r="J11" s="26">
        <v>181</v>
      </c>
    </row>
    <row r="12" spans="1:10">
      <c r="A12" s="204"/>
      <c r="B12" s="230"/>
      <c r="C12" s="173"/>
      <c r="D12" s="54">
        <v>100</v>
      </c>
      <c r="E12" s="44">
        <v>4.7832585949177879</v>
      </c>
      <c r="F12" s="44">
        <v>4.1853512705530642</v>
      </c>
      <c r="G12" s="44">
        <v>0.59790732436472349</v>
      </c>
      <c r="H12" s="44" t="s">
        <v>0</v>
      </c>
      <c r="I12" s="44">
        <v>68.161434977578466</v>
      </c>
      <c r="J12" s="45">
        <v>27.055306427503741</v>
      </c>
    </row>
    <row r="13" spans="1:10" s="23" customFormat="1">
      <c r="A13" s="231"/>
      <c r="B13" s="231"/>
      <c r="C13" s="203" t="s">
        <v>91</v>
      </c>
      <c r="D13" s="55">
        <v>650</v>
      </c>
      <c r="E13" s="8">
        <v>38</v>
      </c>
      <c r="F13" s="8">
        <v>33</v>
      </c>
      <c r="G13" s="8">
        <v>5</v>
      </c>
      <c r="H13" s="8" t="s">
        <v>0</v>
      </c>
      <c r="I13" s="8">
        <v>545</v>
      </c>
      <c r="J13" s="26">
        <v>67</v>
      </c>
    </row>
    <row r="14" spans="1:10">
      <c r="A14" s="231"/>
      <c r="B14" s="231"/>
      <c r="C14" s="175"/>
      <c r="D14" s="54">
        <v>100</v>
      </c>
      <c r="E14" s="44">
        <v>5.8461538461538458</v>
      </c>
      <c r="F14" s="44">
        <v>5.0769230769230766</v>
      </c>
      <c r="G14" s="44">
        <v>0.76923076923076927</v>
      </c>
      <c r="H14" s="44" t="s">
        <v>0</v>
      </c>
      <c r="I14" s="44">
        <v>83.846153846153854</v>
      </c>
      <c r="J14" s="45">
        <v>10.307692307692308</v>
      </c>
    </row>
    <row r="15" spans="1:10" s="23" customFormat="1">
      <c r="A15" s="202"/>
      <c r="B15" s="229"/>
      <c r="C15" s="173" t="s">
        <v>92</v>
      </c>
      <c r="D15" s="55">
        <v>27</v>
      </c>
      <c r="E15" s="8">
        <v>5</v>
      </c>
      <c r="F15" s="8">
        <v>5</v>
      </c>
      <c r="G15" s="8" t="s">
        <v>0</v>
      </c>
      <c r="H15" s="8" t="s">
        <v>0</v>
      </c>
      <c r="I15" s="8">
        <v>18</v>
      </c>
      <c r="J15" s="26">
        <v>4</v>
      </c>
    </row>
    <row r="16" spans="1:10">
      <c r="A16" s="204"/>
      <c r="B16" s="230"/>
      <c r="C16" s="173"/>
      <c r="D16" s="54">
        <v>100</v>
      </c>
      <c r="E16" s="44">
        <v>18.518518518518519</v>
      </c>
      <c r="F16" s="44">
        <v>18.518518518518519</v>
      </c>
      <c r="G16" s="44" t="s">
        <v>0</v>
      </c>
      <c r="H16" s="44" t="s">
        <v>0</v>
      </c>
      <c r="I16" s="44">
        <v>66.666666666666657</v>
      </c>
      <c r="J16" s="45">
        <v>14.814814814814813</v>
      </c>
    </row>
    <row r="17" spans="1:10" s="23" customFormat="1">
      <c r="A17" s="202"/>
      <c r="B17" s="229"/>
      <c r="C17" s="173" t="s">
        <v>93</v>
      </c>
      <c r="D17" s="55">
        <v>182</v>
      </c>
      <c r="E17" s="8">
        <v>19</v>
      </c>
      <c r="F17" s="8">
        <v>16</v>
      </c>
      <c r="G17" s="8">
        <v>3</v>
      </c>
      <c r="H17" s="8" t="s">
        <v>0</v>
      </c>
      <c r="I17" s="8">
        <v>132</v>
      </c>
      <c r="J17" s="26">
        <v>31</v>
      </c>
    </row>
    <row r="18" spans="1:10">
      <c r="A18" s="204"/>
      <c r="B18" s="231"/>
      <c r="C18" s="203"/>
      <c r="D18" s="54">
        <v>100</v>
      </c>
      <c r="E18" s="44">
        <v>10.43956043956044</v>
      </c>
      <c r="F18" s="44">
        <v>8.791208791208792</v>
      </c>
      <c r="G18" s="44">
        <v>1.6483516483516485</v>
      </c>
      <c r="H18" s="44" t="s">
        <v>0</v>
      </c>
      <c r="I18" s="44">
        <v>72.527472527472526</v>
      </c>
      <c r="J18" s="45">
        <v>17.032967032967033</v>
      </c>
    </row>
    <row r="19" spans="1:10" s="23" customFormat="1">
      <c r="A19" s="202"/>
      <c r="B19" s="205" t="s">
        <v>94</v>
      </c>
      <c r="C19" s="203"/>
      <c r="D19" s="55">
        <v>99</v>
      </c>
      <c r="E19" s="8">
        <v>8</v>
      </c>
      <c r="F19" s="8">
        <v>6</v>
      </c>
      <c r="G19" s="8">
        <v>2</v>
      </c>
      <c r="H19" s="8" t="s">
        <v>0</v>
      </c>
      <c r="I19" s="8">
        <v>73</v>
      </c>
      <c r="J19" s="26">
        <v>18</v>
      </c>
    </row>
    <row r="20" spans="1:10">
      <c r="A20" s="204"/>
      <c r="B20" s="174"/>
      <c r="C20" s="175"/>
      <c r="D20" s="54">
        <v>100</v>
      </c>
      <c r="E20" s="44">
        <v>8.0808080808080813</v>
      </c>
      <c r="F20" s="44">
        <v>6.0606060606060606</v>
      </c>
      <c r="G20" s="44">
        <v>2.0202020202020203</v>
      </c>
      <c r="H20" s="44" t="s">
        <v>0</v>
      </c>
      <c r="I20" s="44">
        <v>73.73737373737373</v>
      </c>
      <c r="J20" s="45">
        <v>18.181818181818183</v>
      </c>
    </row>
    <row r="21" spans="1:10" s="23" customFormat="1">
      <c r="A21" s="202"/>
      <c r="B21" s="231"/>
      <c r="C21" s="175" t="s">
        <v>307</v>
      </c>
      <c r="D21" s="55">
        <v>6</v>
      </c>
      <c r="E21" s="8">
        <v>1</v>
      </c>
      <c r="F21" s="8">
        <v>1</v>
      </c>
      <c r="G21" s="8" t="s">
        <v>0</v>
      </c>
      <c r="H21" s="8" t="s">
        <v>0</v>
      </c>
      <c r="I21" s="8">
        <v>2</v>
      </c>
      <c r="J21" s="26">
        <v>3</v>
      </c>
    </row>
    <row r="22" spans="1:10">
      <c r="A22" s="204"/>
      <c r="B22" s="230"/>
      <c r="C22" s="173"/>
      <c r="D22" s="54">
        <v>100</v>
      </c>
      <c r="E22" s="44">
        <v>16.666666666666664</v>
      </c>
      <c r="F22" s="44">
        <v>16.666666666666664</v>
      </c>
      <c r="G22" s="44" t="s">
        <v>0</v>
      </c>
      <c r="H22" s="44" t="s">
        <v>0</v>
      </c>
      <c r="I22" s="44">
        <v>33.333333333333329</v>
      </c>
      <c r="J22" s="45">
        <v>50</v>
      </c>
    </row>
    <row r="23" spans="1:10" s="23" customFormat="1" ht="12" customHeight="1">
      <c r="A23" s="233"/>
      <c r="B23" s="233"/>
      <c r="C23" s="203" t="s">
        <v>95</v>
      </c>
      <c r="D23" s="55">
        <v>17</v>
      </c>
      <c r="E23" s="8" t="s">
        <v>0</v>
      </c>
      <c r="F23" s="8" t="s">
        <v>0</v>
      </c>
      <c r="G23" s="8" t="s">
        <v>0</v>
      </c>
      <c r="H23" s="8" t="s">
        <v>0</v>
      </c>
      <c r="I23" s="8">
        <v>12</v>
      </c>
      <c r="J23" s="26">
        <v>5</v>
      </c>
    </row>
    <row r="24" spans="1:10">
      <c r="A24" s="234"/>
      <c r="B24" s="234"/>
      <c r="C24" s="175"/>
      <c r="D24" s="54">
        <v>100</v>
      </c>
      <c r="E24" s="44" t="s">
        <v>0</v>
      </c>
      <c r="F24" s="44" t="s">
        <v>0</v>
      </c>
      <c r="G24" s="44" t="s">
        <v>0</v>
      </c>
      <c r="H24" s="44" t="s">
        <v>0</v>
      </c>
      <c r="I24" s="44">
        <v>70.588235294117652</v>
      </c>
      <c r="J24" s="45">
        <v>29.411764705882355</v>
      </c>
    </row>
    <row r="25" spans="1:10" s="23" customFormat="1" ht="12" customHeight="1">
      <c r="A25" s="202"/>
      <c r="B25" s="231"/>
      <c r="C25" s="175" t="s">
        <v>44</v>
      </c>
      <c r="D25" s="55">
        <v>8</v>
      </c>
      <c r="E25" s="8">
        <v>3</v>
      </c>
      <c r="F25" s="8">
        <v>2</v>
      </c>
      <c r="G25" s="8">
        <v>1</v>
      </c>
      <c r="H25" s="8" t="s">
        <v>0</v>
      </c>
      <c r="I25" s="8">
        <v>3</v>
      </c>
      <c r="J25" s="26">
        <v>2</v>
      </c>
    </row>
    <row r="26" spans="1:10">
      <c r="A26" s="204"/>
      <c r="B26" s="230"/>
      <c r="C26" s="173"/>
      <c r="D26" s="54">
        <v>100</v>
      </c>
      <c r="E26" s="44">
        <v>37.5</v>
      </c>
      <c r="F26" s="44">
        <v>25</v>
      </c>
      <c r="G26" s="44">
        <v>12.5</v>
      </c>
      <c r="H26" s="44" t="s">
        <v>0</v>
      </c>
      <c r="I26" s="44">
        <v>37.5</v>
      </c>
      <c r="J26" s="45">
        <v>25</v>
      </c>
    </row>
    <row r="27" spans="1:10" s="23" customFormat="1" ht="12" customHeight="1">
      <c r="A27" s="202"/>
      <c r="B27" s="231"/>
      <c r="C27" s="175" t="s">
        <v>45</v>
      </c>
      <c r="D27" s="55">
        <v>15</v>
      </c>
      <c r="E27" s="8">
        <v>1</v>
      </c>
      <c r="F27" s="8">
        <v>1</v>
      </c>
      <c r="G27" s="8" t="s">
        <v>0</v>
      </c>
      <c r="H27" s="8" t="s">
        <v>0</v>
      </c>
      <c r="I27" s="8">
        <v>13</v>
      </c>
      <c r="J27" s="26">
        <v>1</v>
      </c>
    </row>
    <row r="28" spans="1:10">
      <c r="A28" s="204"/>
      <c r="B28" s="230"/>
      <c r="C28" s="173"/>
      <c r="D28" s="54">
        <v>100</v>
      </c>
      <c r="E28" s="44">
        <v>6.666666666666667</v>
      </c>
      <c r="F28" s="44">
        <v>6.666666666666667</v>
      </c>
      <c r="G28" s="44" t="s">
        <v>0</v>
      </c>
      <c r="H28" s="44" t="s">
        <v>0</v>
      </c>
      <c r="I28" s="44">
        <v>86.666666666666671</v>
      </c>
      <c r="J28" s="45">
        <v>6.666666666666667</v>
      </c>
    </row>
    <row r="29" spans="1:10" s="23" customFormat="1" ht="12" customHeight="1">
      <c r="A29" s="233"/>
      <c r="B29" s="233"/>
      <c r="C29" s="203" t="s">
        <v>96</v>
      </c>
      <c r="D29" s="55">
        <v>2</v>
      </c>
      <c r="E29" s="8" t="s">
        <v>0</v>
      </c>
      <c r="F29" s="8" t="s">
        <v>0</v>
      </c>
      <c r="G29" s="8" t="s">
        <v>0</v>
      </c>
      <c r="H29" s="8" t="s">
        <v>0</v>
      </c>
      <c r="I29" s="8">
        <v>2</v>
      </c>
      <c r="J29" s="26" t="s">
        <v>0</v>
      </c>
    </row>
    <row r="30" spans="1:10">
      <c r="A30" s="234"/>
      <c r="B30" s="234"/>
      <c r="C30" s="175"/>
      <c r="D30" s="54">
        <v>100</v>
      </c>
      <c r="E30" s="44" t="s">
        <v>0</v>
      </c>
      <c r="F30" s="44" t="s">
        <v>0</v>
      </c>
      <c r="G30" s="44" t="s">
        <v>0</v>
      </c>
      <c r="H30" s="44" t="s">
        <v>0</v>
      </c>
      <c r="I30" s="44">
        <v>100</v>
      </c>
      <c r="J30" s="45" t="s">
        <v>0</v>
      </c>
    </row>
    <row r="31" spans="1:10" s="23" customFormat="1" ht="12" customHeight="1">
      <c r="A31" s="202"/>
      <c r="B31" s="231"/>
      <c r="C31" s="175" t="s">
        <v>46</v>
      </c>
      <c r="D31" s="55">
        <v>5</v>
      </c>
      <c r="E31" s="8" t="s">
        <v>0</v>
      </c>
      <c r="F31" s="8" t="s">
        <v>0</v>
      </c>
      <c r="G31" s="8" t="s">
        <v>0</v>
      </c>
      <c r="H31" s="8" t="s">
        <v>0</v>
      </c>
      <c r="I31" s="8">
        <v>5</v>
      </c>
      <c r="J31" s="26" t="s">
        <v>0</v>
      </c>
    </row>
    <row r="32" spans="1:10">
      <c r="A32" s="204"/>
      <c r="B32" s="230"/>
      <c r="C32" s="173"/>
      <c r="D32" s="54">
        <v>100</v>
      </c>
      <c r="E32" s="44" t="s">
        <v>0</v>
      </c>
      <c r="F32" s="44" t="s">
        <v>0</v>
      </c>
      <c r="G32" s="44" t="s">
        <v>0</v>
      </c>
      <c r="H32" s="44" t="s">
        <v>0</v>
      </c>
      <c r="I32" s="44">
        <v>100</v>
      </c>
      <c r="J32" s="45" t="s">
        <v>0</v>
      </c>
    </row>
    <row r="33" spans="1:10" s="23" customFormat="1" ht="12" customHeight="1">
      <c r="A33" s="202"/>
      <c r="B33" s="231"/>
      <c r="C33" s="175" t="s">
        <v>47</v>
      </c>
      <c r="D33" s="55">
        <v>1</v>
      </c>
      <c r="E33" s="8" t="s">
        <v>0</v>
      </c>
      <c r="F33" s="8" t="s">
        <v>0</v>
      </c>
      <c r="G33" s="8" t="s">
        <v>0</v>
      </c>
      <c r="H33" s="8" t="s">
        <v>0</v>
      </c>
      <c r="I33" s="8">
        <v>1</v>
      </c>
      <c r="J33" s="26" t="s">
        <v>0</v>
      </c>
    </row>
    <row r="34" spans="1:10">
      <c r="A34" s="204"/>
      <c r="B34" s="230"/>
      <c r="C34" s="173"/>
      <c r="D34" s="54">
        <v>100</v>
      </c>
      <c r="E34" s="44" t="s">
        <v>0</v>
      </c>
      <c r="F34" s="44" t="s">
        <v>0</v>
      </c>
      <c r="G34" s="44" t="s">
        <v>0</v>
      </c>
      <c r="H34" s="44" t="s">
        <v>0</v>
      </c>
      <c r="I34" s="44">
        <v>100</v>
      </c>
      <c r="J34" s="45" t="s">
        <v>0</v>
      </c>
    </row>
    <row r="35" spans="1:10" s="23" customFormat="1" ht="12" customHeight="1">
      <c r="A35" s="233"/>
      <c r="B35" s="233"/>
      <c r="C35" s="203" t="s">
        <v>97</v>
      </c>
      <c r="D35" s="55" t="s">
        <v>0</v>
      </c>
      <c r="E35" s="8" t="s">
        <v>0</v>
      </c>
      <c r="F35" s="8" t="s">
        <v>0</v>
      </c>
      <c r="G35" s="8" t="s">
        <v>0</v>
      </c>
      <c r="H35" s="8" t="s">
        <v>0</v>
      </c>
      <c r="I35" s="8" t="s">
        <v>0</v>
      </c>
      <c r="J35" s="26" t="s">
        <v>0</v>
      </c>
    </row>
    <row r="36" spans="1:10">
      <c r="A36" s="234"/>
      <c r="B36" s="234"/>
      <c r="C36" s="175"/>
      <c r="D36" s="54" t="s">
        <v>0</v>
      </c>
      <c r="E36" s="44" t="s">
        <v>0</v>
      </c>
      <c r="F36" s="44" t="s">
        <v>0</v>
      </c>
      <c r="G36" s="44" t="s">
        <v>0</v>
      </c>
      <c r="H36" s="44" t="s">
        <v>0</v>
      </c>
      <c r="I36" s="44" t="s">
        <v>0</v>
      </c>
      <c r="J36" s="45" t="s">
        <v>0</v>
      </c>
    </row>
    <row r="37" spans="1:10" s="23" customFormat="1">
      <c r="A37" s="202"/>
      <c r="B37" s="231"/>
      <c r="C37" s="175" t="s">
        <v>48</v>
      </c>
      <c r="D37" s="55">
        <v>20</v>
      </c>
      <c r="E37" s="8">
        <v>1</v>
      </c>
      <c r="F37" s="8">
        <v>1</v>
      </c>
      <c r="G37" s="8" t="s">
        <v>0</v>
      </c>
      <c r="H37" s="8" t="s">
        <v>0</v>
      </c>
      <c r="I37" s="8">
        <v>16</v>
      </c>
      <c r="J37" s="26">
        <v>3</v>
      </c>
    </row>
    <row r="38" spans="1:10">
      <c r="A38" s="204"/>
      <c r="B38" s="230"/>
      <c r="C38" s="173"/>
      <c r="D38" s="54">
        <v>100</v>
      </c>
      <c r="E38" s="44">
        <v>5</v>
      </c>
      <c r="F38" s="44">
        <v>5</v>
      </c>
      <c r="G38" s="44" t="s">
        <v>0</v>
      </c>
      <c r="H38" s="44" t="s">
        <v>0</v>
      </c>
      <c r="I38" s="44">
        <v>80</v>
      </c>
      <c r="J38" s="45">
        <v>15</v>
      </c>
    </row>
    <row r="39" spans="1:10" s="23" customFormat="1">
      <c r="A39" s="233"/>
      <c r="B39" s="233"/>
      <c r="C39" s="203" t="s">
        <v>98</v>
      </c>
      <c r="D39" s="55">
        <v>25</v>
      </c>
      <c r="E39" s="8">
        <v>2</v>
      </c>
      <c r="F39" s="8">
        <v>1</v>
      </c>
      <c r="G39" s="8">
        <v>1</v>
      </c>
      <c r="H39" s="8" t="s">
        <v>0</v>
      </c>
      <c r="I39" s="8">
        <v>19</v>
      </c>
      <c r="J39" s="26">
        <v>4</v>
      </c>
    </row>
    <row r="40" spans="1:10">
      <c r="A40" s="234"/>
      <c r="B40" s="234"/>
      <c r="C40" s="175"/>
      <c r="D40" s="54">
        <v>100</v>
      </c>
      <c r="E40" s="44">
        <v>8</v>
      </c>
      <c r="F40" s="44">
        <v>4</v>
      </c>
      <c r="G40" s="44">
        <v>4</v>
      </c>
      <c r="H40" s="44" t="s">
        <v>0</v>
      </c>
      <c r="I40" s="44">
        <v>76</v>
      </c>
      <c r="J40" s="45">
        <v>16</v>
      </c>
    </row>
    <row r="41" spans="1:10" s="23" customFormat="1" ht="12" customHeight="1">
      <c r="A41" s="206" t="s">
        <v>99</v>
      </c>
      <c r="B41" s="206"/>
      <c r="C41" s="169"/>
      <c r="D41" s="55">
        <v>13</v>
      </c>
      <c r="E41" s="8">
        <v>1</v>
      </c>
      <c r="F41" s="8">
        <v>1</v>
      </c>
      <c r="G41" s="8" t="s">
        <v>0</v>
      </c>
      <c r="H41" s="8" t="s">
        <v>0</v>
      </c>
      <c r="I41" s="8">
        <v>10</v>
      </c>
      <c r="J41" s="26">
        <v>2</v>
      </c>
    </row>
    <row r="42" spans="1:10">
      <c r="A42" s="206"/>
      <c r="B42" s="206"/>
      <c r="C42" s="169"/>
      <c r="D42" s="54">
        <v>100</v>
      </c>
      <c r="E42" s="44">
        <v>7.6923076923076925</v>
      </c>
      <c r="F42" s="44">
        <v>7.6923076923076925</v>
      </c>
      <c r="G42" s="44" t="s">
        <v>0</v>
      </c>
      <c r="H42" s="44" t="s">
        <v>0</v>
      </c>
      <c r="I42" s="44">
        <v>76.923076923076934</v>
      </c>
      <c r="J42" s="45">
        <v>15.384615384615385</v>
      </c>
    </row>
    <row r="43" spans="1:10" s="23" customFormat="1">
      <c r="A43" s="206" t="s">
        <v>100</v>
      </c>
      <c r="B43" s="206"/>
      <c r="C43" s="169"/>
      <c r="D43" s="55">
        <v>934</v>
      </c>
      <c r="E43" s="8">
        <v>76</v>
      </c>
      <c r="F43" s="8">
        <v>76</v>
      </c>
      <c r="G43" s="8" t="s">
        <v>0</v>
      </c>
      <c r="H43" s="8" t="s">
        <v>0</v>
      </c>
      <c r="I43" s="8">
        <v>712</v>
      </c>
      <c r="J43" s="26">
        <v>146</v>
      </c>
    </row>
    <row r="44" spans="1:10">
      <c r="A44" s="206"/>
      <c r="B44" s="206"/>
      <c r="C44" s="169"/>
      <c r="D44" s="54">
        <v>100</v>
      </c>
      <c r="E44" s="44">
        <v>8.1370449678800867</v>
      </c>
      <c r="F44" s="44">
        <v>8.1370449678800867</v>
      </c>
      <c r="G44" s="44" t="s">
        <v>0</v>
      </c>
      <c r="H44" s="44" t="s">
        <v>0</v>
      </c>
      <c r="I44" s="44">
        <v>76.231263383297645</v>
      </c>
      <c r="J44" s="45">
        <v>15.631691648822269</v>
      </c>
    </row>
    <row r="45" spans="1:10" s="23" customFormat="1">
      <c r="A45" s="206" t="s">
        <v>62</v>
      </c>
      <c r="B45" s="206"/>
      <c r="C45" s="169"/>
      <c r="D45" s="55">
        <v>151</v>
      </c>
      <c r="E45" s="8">
        <v>14</v>
      </c>
      <c r="F45" s="8">
        <v>13</v>
      </c>
      <c r="G45" s="8">
        <v>1</v>
      </c>
      <c r="H45" s="8" t="s">
        <v>0</v>
      </c>
      <c r="I45" s="8">
        <v>70</v>
      </c>
      <c r="J45" s="26">
        <v>67</v>
      </c>
    </row>
    <row r="46" spans="1:10">
      <c r="A46" s="236"/>
      <c r="B46" s="236"/>
      <c r="C46" s="170"/>
      <c r="D46" s="65">
        <v>100</v>
      </c>
      <c r="E46" s="40">
        <v>9.2715231788079464</v>
      </c>
      <c r="F46" s="40">
        <v>8.6092715231788084</v>
      </c>
      <c r="G46" s="40">
        <v>0.66225165562913912</v>
      </c>
      <c r="H46" s="40" t="s">
        <v>0</v>
      </c>
      <c r="I46" s="40">
        <v>46.357615894039732</v>
      </c>
      <c r="J46" s="41">
        <v>44.370860927152314</v>
      </c>
    </row>
  </sheetData>
  <mergeCells count="40">
    <mergeCell ref="J3:J4"/>
    <mergeCell ref="A5:C6"/>
    <mergeCell ref="A7:C8"/>
    <mergeCell ref="A15:A16"/>
    <mergeCell ref="C15:C16"/>
    <mergeCell ref="D3:D4"/>
    <mergeCell ref="E3:E4"/>
    <mergeCell ref="I3:I4"/>
    <mergeCell ref="A9:A10"/>
    <mergeCell ref="B9:C10"/>
    <mergeCell ref="A11:A12"/>
    <mergeCell ref="C11:C12"/>
    <mergeCell ref="C13:C14"/>
    <mergeCell ref="A17:A18"/>
    <mergeCell ref="C17:C18"/>
    <mergeCell ref="A19:A20"/>
    <mergeCell ref="B19:C20"/>
    <mergeCell ref="A21:A22"/>
    <mergeCell ref="C21:C22"/>
    <mergeCell ref="A23:B24"/>
    <mergeCell ref="C23:C24"/>
    <mergeCell ref="A25:A26"/>
    <mergeCell ref="C25:C26"/>
    <mergeCell ref="A27:A28"/>
    <mergeCell ref="C27:C28"/>
    <mergeCell ref="A29:B30"/>
    <mergeCell ref="C29:C30"/>
    <mergeCell ref="A31:A32"/>
    <mergeCell ref="C31:C32"/>
    <mergeCell ref="A33:A34"/>
    <mergeCell ref="C33:C34"/>
    <mergeCell ref="A41:C42"/>
    <mergeCell ref="A43:C44"/>
    <mergeCell ref="A45:C46"/>
    <mergeCell ref="A35:B36"/>
    <mergeCell ref="C35:C36"/>
    <mergeCell ref="A37:A38"/>
    <mergeCell ref="C37:C38"/>
    <mergeCell ref="A39:B40"/>
    <mergeCell ref="C39:C40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H16"/>
  <sheetViews>
    <sheetView showGridLines="0" zoomScaleNormal="100" zoomScaleSheetLayoutView="80" workbookViewId="0"/>
  </sheetViews>
  <sheetFormatPr defaultColWidth="5.875" defaultRowHeight="12"/>
  <cols>
    <col min="1" max="1" width="15.625" style="3" customWidth="1"/>
    <col min="2" max="8" width="6.625" style="3" customWidth="1"/>
    <col min="9" max="16384" width="5.875" style="3"/>
  </cols>
  <sheetData>
    <row r="1" spans="1:8" s="10" customFormat="1" ht="12.75" thickBot="1">
      <c r="A1" s="248" t="s">
        <v>227</v>
      </c>
    </row>
    <row r="2" spans="1:8" ht="6" customHeight="1" thickTop="1">
      <c r="A2" s="249"/>
      <c r="B2" s="77"/>
      <c r="C2" s="78"/>
      <c r="D2" s="78"/>
      <c r="E2" s="78"/>
      <c r="F2" s="78"/>
      <c r="G2" s="78"/>
      <c r="H2" s="79"/>
    </row>
    <row r="3" spans="1:8" ht="12" customHeight="1">
      <c r="A3" s="82"/>
      <c r="B3" s="187" t="s">
        <v>2</v>
      </c>
      <c r="C3" s="189" t="s">
        <v>225</v>
      </c>
      <c r="D3" s="145"/>
      <c r="E3" s="145"/>
      <c r="F3" s="145"/>
      <c r="G3" s="189" t="s">
        <v>226</v>
      </c>
      <c r="H3" s="185" t="s">
        <v>22</v>
      </c>
    </row>
    <row r="4" spans="1:8" s="20" customFormat="1" ht="138.75" customHeight="1">
      <c r="A4" s="83"/>
      <c r="B4" s="188"/>
      <c r="C4" s="190"/>
      <c r="D4" s="153" t="s">
        <v>81</v>
      </c>
      <c r="E4" s="153" t="s">
        <v>82</v>
      </c>
      <c r="F4" s="153" t="s">
        <v>224</v>
      </c>
      <c r="G4" s="190"/>
      <c r="H4" s="186"/>
    </row>
    <row r="5" spans="1:8" s="23" customFormat="1" ht="12.75" customHeight="1">
      <c r="A5" s="178" t="s">
        <v>2</v>
      </c>
      <c r="B5" s="42">
        <v>2725</v>
      </c>
      <c r="C5" s="21">
        <v>193</v>
      </c>
      <c r="D5" s="21">
        <v>178</v>
      </c>
      <c r="E5" s="21">
        <v>15</v>
      </c>
      <c r="F5" s="21" t="s">
        <v>0</v>
      </c>
      <c r="G5" s="21">
        <v>2016</v>
      </c>
      <c r="H5" s="22">
        <v>516</v>
      </c>
    </row>
    <row r="6" spans="1:8">
      <c r="A6" s="173"/>
      <c r="B6" s="54">
        <v>100</v>
      </c>
      <c r="C6" s="44">
        <v>7.0825688073394497</v>
      </c>
      <c r="D6" s="44">
        <v>6.5321100917431192</v>
      </c>
      <c r="E6" s="44">
        <v>0.55045871559633031</v>
      </c>
      <c r="F6" s="44" t="s">
        <v>0</v>
      </c>
      <c r="G6" s="44">
        <v>73.981651376146786</v>
      </c>
      <c r="H6" s="45">
        <v>18.935779816513762</v>
      </c>
    </row>
    <row r="7" spans="1:8" s="23" customFormat="1">
      <c r="A7" s="173" t="s">
        <v>250</v>
      </c>
      <c r="B7" s="55">
        <v>745</v>
      </c>
      <c r="C7" s="8">
        <v>60</v>
      </c>
      <c r="D7" s="8">
        <v>58</v>
      </c>
      <c r="E7" s="8">
        <v>2</v>
      </c>
      <c r="F7" s="8" t="s">
        <v>0</v>
      </c>
      <c r="G7" s="8">
        <v>439</v>
      </c>
      <c r="H7" s="26">
        <v>246</v>
      </c>
    </row>
    <row r="8" spans="1:8">
      <c r="A8" s="173"/>
      <c r="B8" s="54">
        <v>100</v>
      </c>
      <c r="C8" s="44">
        <v>8.0536912751677843</v>
      </c>
      <c r="D8" s="44">
        <v>7.7852348993288594</v>
      </c>
      <c r="E8" s="44">
        <v>0.26845637583892618</v>
      </c>
      <c r="F8" s="44" t="s">
        <v>0</v>
      </c>
      <c r="G8" s="44">
        <v>58.926174496644293</v>
      </c>
      <c r="H8" s="45">
        <v>33.020134228187921</v>
      </c>
    </row>
    <row r="9" spans="1:8" s="23" customFormat="1">
      <c r="A9" s="173" t="s">
        <v>251</v>
      </c>
      <c r="B9" s="55">
        <v>21</v>
      </c>
      <c r="C9" s="8">
        <v>2</v>
      </c>
      <c r="D9" s="8">
        <v>2</v>
      </c>
      <c r="E9" s="8" t="s">
        <v>0</v>
      </c>
      <c r="F9" s="8" t="s">
        <v>0</v>
      </c>
      <c r="G9" s="8">
        <v>16</v>
      </c>
      <c r="H9" s="26">
        <v>3</v>
      </c>
    </row>
    <row r="10" spans="1:8">
      <c r="A10" s="173"/>
      <c r="B10" s="54">
        <v>100</v>
      </c>
      <c r="C10" s="44">
        <v>9.5238095238095237</v>
      </c>
      <c r="D10" s="44">
        <v>9.5238095238095237</v>
      </c>
      <c r="E10" s="44" t="s">
        <v>0</v>
      </c>
      <c r="F10" s="44" t="s">
        <v>0</v>
      </c>
      <c r="G10" s="44">
        <v>76.19047619047619</v>
      </c>
      <c r="H10" s="45">
        <v>14.285714285714285</v>
      </c>
    </row>
    <row r="11" spans="1:8" s="23" customFormat="1">
      <c r="A11" s="173" t="s">
        <v>252</v>
      </c>
      <c r="B11" s="55">
        <v>3</v>
      </c>
      <c r="C11" s="8">
        <v>1</v>
      </c>
      <c r="D11" s="8">
        <v>1</v>
      </c>
      <c r="E11" s="8" t="s">
        <v>0</v>
      </c>
      <c r="F11" s="8" t="s">
        <v>0</v>
      </c>
      <c r="G11" s="8">
        <v>2</v>
      </c>
      <c r="H11" s="26" t="s">
        <v>0</v>
      </c>
    </row>
    <row r="12" spans="1:8">
      <c r="A12" s="173"/>
      <c r="B12" s="54">
        <v>100</v>
      </c>
      <c r="C12" s="44">
        <v>33.333333333333329</v>
      </c>
      <c r="D12" s="44">
        <v>33.333333333333329</v>
      </c>
      <c r="E12" s="44" t="s">
        <v>0</v>
      </c>
      <c r="F12" s="44" t="s">
        <v>0</v>
      </c>
      <c r="G12" s="44">
        <v>66.666666666666657</v>
      </c>
      <c r="H12" s="45" t="s">
        <v>0</v>
      </c>
    </row>
    <row r="13" spans="1:8" s="23" customFormat="1">
      <c r="A13" s="173" t="s">
        <v>253</v>
      </c>
      <c r="B13" s="55">
        <v>1768</v>
      </c>
      <c r="C13" s="8">
        <v>111</v>
      </c>
      <c r="D13" s="8">
        <v>99</v>
      </c>
      <c r="E13" s="8">
        <v>12</v>
      </c>
      <c r="F13" s="8" t="s">
        <v>0</v>
      </c>
      <c r="G13" s="8">
        <v>1472</v>
      </c>
      <c r="H13" s="26">
        <v>185</v>
      </c>
    </row>
    <row r="14" spans="1:8">
      <c r="A14" s="173"/>
      <c r="B14" s="54">
        <v>100</v>
      </c>
      <c r="C14" s="44">
        <v>6.2782805429864252</v>
      </c>
      <c r="D14" s="44">
        <v>5.5995475113122177</v>
      </c>
      <c r="E14" s="44">
        <v>0.67873303167420818</v>
      </c>
      <c r="F14" s="44" t="s">
        <v>0</v>
      </c>
      <c r="G14" s="44">
        <v>83.257918552036202</v>
      </c>
      <c r="H14" s="45">
        <v>10.463800904977376</v>
      </c>
    </row>
    <row r="15" spans="1:8" s="23" customFormat="1">
      <c r="A15" s="173" t="s">
        <v>64</v>
      </c>
      <c r="B15" s="55">
        <v>188</v>
      </c>
      <c r="C15" s="8">
        <v>19</v>
      </c>
      <c r="D15" s="8">
        <v>18</v>
      </c>
      <c r="E15" s="8">
        <v>1</v>
      </c>
      <c r="F15" s="8" t="s">
        <v>0</v>
      </c>
      <c r="G15" s="8">
        <v>87</v>
      </c>
      <c r="H15" s="26">
        <v>82</v>
      </c>
    </row>
    <row r="16" spans="1:8">
      <c r="A16" s="208"/>
      <c r="B16" s="39">
        <v>100</v>
      </c>
      <c r="C16" s="40">
        <v>10.106382978723403</v>
      </c>
      <c r="D16" s="40">
        <v>9.5744680851063837</v>
      </c>
      <c r="E16" s="40">
        <v>0.53191489361702127</v>
      </c>
      <c r="F16" s="40" t="s">
        <v>0</v>
      </c>
      <c r="G16" s="40">
        <v>46.276595744680847</v>
      </c>
      <c r="H16" s="41">
        <v>43.61702127659575</v>
      </c>
    </row>
  </sheetData>
  <mergeCells count="10">
    <mergeCell ref="C3:C4"/>
    <mergeCell ref="G3:G4"/>
    <mergeCell ref="H3:H4"/>
    <mergeCell ref="A5:A6"/>
    <mergeCell ref="A7:A8"/>
    <mergeCell ref="A9:A10"/>
    <mergeCell ref="A11:A12"/>
    <mergeCell ref="A13:A14"/>
    <mergeCell ref="A15:A16"/>
    <mergeCell ref="B3:B4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M46"/>
  <sheetViews>
    <sheetView showGridLines="0" zoomScaleNormal="100" zoomScaleSheetLayoutView="80" workbookViewId="0"/>
  </sheetViews>
  <sheetFormatPr defaultColWidth="5.875" defaultRowHeight="12"/>
  <cols>
    <col min="1" max="2" width="2" style="3" customWidth="1"/>
    <col min="3" max="3" width="42.375" style="3" customWidth="1"/>
    <col min="4" max="11" width="6.625" style="3" customWidth="1"/>
    <col min="12" max="16384" width="5.875" style="3"/>
  </cols>
  <sheetData>
    <row r="1" spans="1:13" s="10" customFormat="1" ht="12.75" thickBot="1">
      <c r="A1" s="10" t="s">
        <v>364</v>
      </c>
      <c r="M1" s="219"/>
    </row>
    <row r="2" spans="1:13" ht="6" customHeight="1" thickTop="1">
      <c r="A2" s="209"/>
      <c r="B2" s="209"/>
      <c r="C2" s="210"/>
      <c r="D2" s="77"/>
      <c r="E2" s="78"/>
      <c r="F2" s="78"/>
      <c r="G2" s="78"/>
      <c r="H2" s="78"/>
      <c r="I2" s="78"/>
      <c r="J2" s="79"/>
      <c r="K2" s="79"/>
    </row>
    <row r="3" spans="1:13" ht="12" customHeight="1">
      <c r="A3" s="16"/>
      <c r="B3" s="16"/>
      <c r="C3" s="82"/>
      <c r="D3" s="187" t="s">
        <v>2</v>
      </c>
      <c r="E3" s="189" t="s">
        <v>228</v>
      </c>
      <c r="F3" s="145"/>
      <c r="G3" s="145"/>
      <c r="H3" s="145"/>
      <c r="I3" s="191" t="s">
        <v>230</v>
      </c>
      <c r="J3" s="189" t="s">
        <v>229</v>
      </c>
      <c r="K3" s="185" t="s">
        <v>22</v>
      </c>
      <c r="M3" s="81"/>
    </row>
    <row r="4" spans="1:13" s="20" customFormat="1" ht="123" customHeight="1">
      <c r="C4" s="83"/>
      <c r="D4" s="188"/>
      <c r="E4" s="190"/>
      <c r="F4" s="153" t="s">
        <v>81</v>
      </c>
      <c r="G4" s="153" t="s">
        <v>82</v>
      </c>
      <c r="H4" s="153" t="s">
        <v>224</v>
      </c>
      <c r="I4" s="192"/>
      <c r="J4" s="190"/>
      <c r="K4" s="186"/>
    </row>
    <row r="5" spans="1:13" s="23" customFormat="1" ht="13.5" customHeight="1">
      <c r="A5" s="177" t="s">
        <v>2</v>
      </c>
      <c r="B5" s="177"/>
      <c r="C5" s="178"/>
      <c r="D5" s="42">
        <v>2725</v>
      </c>
      <c r="E5" s="21">
        <v>160</v>
      </c>
      <c r="F5" s="21">
        <v>144</v>
      </c>
      <c r="G5" s="21">
        <v>16</v>
      </c>
      <c r="H5" s="21" t="s">
        <v>0</v>
      </c>
      <c r="I5" s="21">
        <v>1910</v>
      </c>
      <c r="J5" s="21">
        <v>363</v>
      </c>
      <c r="K5" s="22">
        <v>292</v>
      </c>
    </row>
    <row r="6" spans="1:13">
      <c r="A6" s="172"/>
      <c r="B6" s="172"/>
      <c r="C6" s="173"/>
      <c r="D6" s="54">
        <v>100</v>
      </c>
      <c r="E6" s="44">
        <v>5.8715596330275233</v>
      </c>
      <c r="F6" s="44">
        <v>5.2844036697247709</v>
      </c>
      <c r="G6" s="44">
        <v>0.58715596330275233</v>
      </c>
      <c r="H6" s="44" t="s">
        <v>0</v>
      </c>
      <c r="I6" s="44">
        <v>70.091743119266056</v>
      </c>
      <c r="J6" s="44">
        <v>13.321100917431192</v>
      </c>
      <c r="K6" s="45">
        <v>10.715596330275229</v>
      </c>
    </row>
    <row r="7" spans="1:13" s="23" customFormat="1">
      <c r="A7" s="172" t="s">
        <v>90</v>
      </c>
      <c r="B7" s="172"/>
      <c r="C7" s="173"/>
      <c r="D7" s="55">
        <v>1627</v>
      </c>
      <c r="E7" s="8">
        <v>92</v>
      </c>
      <c r="F7" s="8">
        <v>76</v>
      </c>
      <c r="G7" s="8">
        <v>16</v>
      </c>
      <c r="H7" s="8" t="s">
        <v>0</v>
      </c>
      <c r="I7" s="8">
        <v>1211</v>
      </c>
      <c r="J7" s="8">
        <v>153</v>
      </c>
      <c r="K7" s="26">
        <v>171</v>
      </c>
    </row>
    <row r="8" spans="1:13">
      <c r="A8" s="172"/>
      <c r="B8" s="172"/>
      <c r="C8" s="173"/>
      <c r="D8" s="54">
        <v>100</v>
      </c>
      <c r="E8" s="44">
        <v>5.6545789797172707</v>
      </c>
      <c r="F8" s="44">
        <v>4.6711739397664411</v>
      </c>
      <c r="G8" s="44">
        <v>0.98340503995082962</v>
      </c>
      <c r="H8" s="44" t="s">
        <v>0</v>
      </c>
      <c r="I8" s="44">
        <v>74.431468961278426</v>
      </c>
      <c r="J8" s="44">
        <v>9.4038106945298097</v>
      </c>
      <c r="K8" s="45">
        <v>10.510141364474492</v>
      </c>
    </row>
    <row r="9" spans="1:13" s="23" customFormat="1">
      <c r="A9" s="202"/>
      <c r="B9" s="205" t="s">
        <v>38</v>
      </c>
      <c r="C9" s="203"/>
      <c r="D9" s="55">
        <v>1528</v>
      </c>
      <c r="E9" s="8">
        <v>74</v>
      </c>
      <c r="F9" s="8">
        <v>60</v>
      </c>
      <c r="G9" s="8">
        <v>14</v>
      </c>
      <c r="H9" s="8" t="s">
        <v>0</v>
      </c>
      <c r="I9" s="8">
        <v>1147</v>
      </c>
      <c r="J9" s="8">
        <v>149</v>
      </c>
      <c r="K9" s="26">
        <v>158</v>
      </c>
    </row>
    <row r="10" spans="1:13">
      <c r="A10" s="204"/>
      <c r="B10" s="174"/>
      <c r="C10" s="175"/>
      <c r="D10" s="54">
        <v>100</v>
      </c>
      <c r="E10" s="44">
        <v>4.842931937172775</v>
      </c>
      <c r="F10" s="44">
        <v>3.9267015706806281</v>
      </c>
      <c r="G10" s="44">
        <v>0.91623036649214651</v>
      </c>
      <c r="H10" s="44" t="s">
        <v>0</v>
      </c>
      <c r="I10" s="44">
        <v>75.065445026178011</v>
      </c>
      <c r="J10" s="44">
        <v>9.7513089005235596</v>
      </c>
      <c r="K10" s="45">
        <v>10.340314136125654</v>
      </c>
    </row>
    <row r="11" spans="1:13" s="23" customFormat="1">
      <c r="A11" s="202"/>
      <c r="B11" s="229"/>
      <c r="C11" s="173" t="s">
        <v>55</v>
      </c>
      <c r="D11" s="55">
        <v>669</v>
      </c>
      <c r="E11" s="8">
        <v>36</v>
      </c>
      <c r="F11" s="8">
        <v>24</v>
      </c>
      <c r="G11" s="8">
        <v>12</v>
      </c>
      <c r="H11" s="8" t="s">
        <v>0</v>
      </c>
      <c r="I11" s="8">
        <v>462</v>
      </c>
      <c r="J11" s="8">
        <v>43</v>
      </c>
      <c r="K11" s="26">
        <v>128</v>
      </c>
    </row>
    <row r="12" spans="1:13">
      <c r="A12" s="204"/>
      <c r="B12" s="230"/>
      <c r="C12" s="173"/>
      <c r="D12" s="54">
        <v>100</v>
      </c>
      <c r="E12" s="44">
        <v>5.3811659192825116</v>
      </c>
      <c r="F12" s="44">
        <v>3.5874439461883409</v>
      </c>
      <c r="G12" s="44">
        <v>1.7937219730941705</v>
      </c>
      <c r="H12" s="44" t="s">
        <v>0</v>
      </c>
      <c r="I12" s="44">
        <v>69.058295964125563</v>
      </c>
      <c r="J12" s="44">
        <v>6.4275037369207766</v>
      </c>
      <c r="K12" s="45">
        <v>19.133034379671152</v>
      </c>
    </row>
    <row r="13" spans="1:13" s="23" customFormat="1">
      <c r="A13" s="231"/>
      <c r="B13" s="231"/>
      <c r="C13" s="203" t="s">
        <v>91</v>
      </c>
      <c r="D13" s="55">
        <v>650</v>
      </c>
      <c r="E13" s="8">
        <v>10</v>
      </c>
      <c r="F13" s="8">
        <v>8</v>
      </c>
      <c r="G13" s="8">
        <v>2</v>
      </c>
      <c r="H13" s="8" t="s">
        <v>0</v>
      </c>
      <c r="I13" s="8">
        <v>522</v>
      </c>
      <c r="J13" s="8">
        <v>99</v>
      </c>
      <c r="K13" s="26">
        <v>19</v>
      </c>
    </row>
    <row r="14" spans="1:13">
      <c r="A14" s="231"/>
      <c r="B14" s="231"/>
      <c r="C14" s="175"/>
      <c r="D14" s="54">
        <v>100</v>
      </c>
      <c r="E14" s="44">
        <v>1.5384615384615385</v>
      </c>
      <c r="F14" s="44">
        <v>1.2307692307692308</v>
      </c>
      <c r="G14" s="44">
        <v>0.30769230769230771</v>
      </c>
      <c r="H14" s="44" t="s">
        <v>0</v>
      </c>
      <c r="I14" s="44">
        <v>80.307692307692307</v>
      </c>
      <c r="J14" s="44">
        <v>15.230769230769232</v>
      </c>
      <c r="K14" s="45">
        <v>2.9230769230769229</v>
      </c>
    </row>
    <row r="15" spans="1:13" s="23" customFormat="1">
      <c r="A15" s="202"/>
      <c r="B15" s="229"/>
      <c r="C15" s="173" t="s">
        <v>92</v>
      </c>
      <c r="D15" s="55">
        <v>27</v>
      </c>
      <c r="E15" s="8">
        <v>8</v>
      </c>
      <c r="F15" s="8">
        <v>8</v>
      </c>
      <c r="G15" s="8" t="s">
        <v>0</v>
      </c>
      <c r="H15" s="8" t="s">
        <v>0</v>
      </c>
      <c r="I15" s="8">
        <v>18</v>
      </c>
      <c r="J15" s="8" t="s">
        <v>0</v>
      </c>
      <c r="K15" s="26">
        <v>1</v>
      </c>
    </row>
    <row r="16" spans="1:13">
      <c r="A16" s="204"/>
      <c r="B16" s="230"/>
      <c r="C16" s="173"/>
      <c r="D16" s="54">
        <v>100</v>
      </c>
      <c r="E16" s="44">
        <v>29.629629629629626</v>
      </c>
      <c r="F16" s="44">
        <v>29.629629629629626</v>
      </c>
      <c r="G16" s="44" t="s">
        <v>0</v>
      </c>
      <c r="H16" s="44" t="s">
        <v>0</v>
      </c>
      <c r="I16" s="44">
        <v>66.666666666666657</v>
      </c>
      <c r="J16" s="44" t="s">
        <v>0</v>
      </c>
      <c r="K16" s="45">
        <v>3.7037037037037033</v>
      </c>
    </row>
    <row r="17" spans="1:11" s="23" customFormat="1">
      <c r="A17" s="202"/>
      <c r="B17" s="229"/>
      <c r="C17" s="173" t="s">
        <v>93</v>
      </c>
      <c r="D17" s="55">
        <v>182</v>
      </c>
      <c r="E17" s="8">
        <v>20</v>
      </c>
      <c r="F17" s="8">
        <v>20</v>
      </c>
      <c r="G17" s="8" t="s">
        <v>0</v>
      </c>
      <c r="H17" s="8" t="s">
        <v>0</v>
      </c>
      <c r="I17" s="8">
        <v>145</v>
      </c>
      <c r="J17" s="8">
        <v>7</v>
      </c>
      <c r="K17" s="26">
        <v>10</v>
      </c>
    </row>
    <row r="18" spans="1:11">
      <c r="A18" s="204"/>
      <c r="B18" s="231"/>
      <c r="C18" s="203"/>
      <c r="D18" s="54">
        <v>100</v>
      </c>
      <c r="E18" s="44">
        <v>10.989010989010989</v>
      </c>
      <c r="F18" s="44">
        <v>10.989010989010989</v>
      </c>
      <c r="G18" s="44" t="s">
        <v>0</v>
      </c>
      <c r="H18" s="44" t="s">
        <v>0</v>
      </c>
      <c r="I18" s="44">
        <v>79.670329670329664</v>
      </c>
      <c r="J18" s="44">
        <v>3.8461538461538463</v>
      </c>
      <c r="K18" s="45">
        <v>5.4945054945054945</v>
      </c>
    </row>
    <row r="19" spans="1:11" s="23" customFormat="1">
      <c r="A19" s="202"/>
      <c r="B19" s="205" t="s">
        <v>94</v>
      </c>
      <c r="C19" s="203"/>
      <c r="D19" s="55">
        <v>99</v>
      </c>
      <c r="E19" s="8">
        <v>18</v>
      </c>
      <c r="F19" s="8">
        <v>16</v>
      </c>
      <c r="G19" s="8">
        <v>2</v>
      </c>
      <c r="H19" s="8" t="s">
        <v>0</v>
      </c>
      <c r="I19" s="8">
        <v>64</v>
      </c>
      <c r="J19" s="8">
        <v>4</v>
      </c>
      <c r="K19" s="26">
        <v>13</v>
      </c>
    </row>
    <row r="20" spans="1:11">
      <c r="A20" s="204"/>
      <c r="B20" s="174"/>
      <c r="C20" s="175"/>
      <c r="D20" s="54">
        <v>100</v>
      </c>
      <c r="E20" s="44">
        <v>18.181818181818183</v>
      </c>
      <c r="F20" s="44">
        <v>16.161616161616163</v>
      </c>
      <c r="G20" s="44">
        <v>2.0202020202020203</v>
      </c>
      <c r="H20" s="44" t="s">
        <v>0</v>
      </c>
      <c r="I20" s="44">
        <v>64.646464646464651</v>
      </c>
      <c r="J20" s="44">
        <v>4.0404040404040407</v>
      </c>
      <c r="K20" s="45">
        <v>13.131313131313133</v>
      </c>
    </row>
    <row r="21" spans="1:11" s="23" customFormat="1">
      <c r="A21" s="202"/>
      <c r="B21" s="231"/>
      <c r="C21" s="175" t="s">
        <v>307</v>
      </c>
      <c r="D21" s="55">
        <v>6</v>
      </c>
      <c r="E21" s="8">
        <v>1</v>
      </c>
      <c r="F21" s="8" t="s">
        <v>0</v>
      </c>
      <c r="G21" s="8">
        <v>1</v>
      </c>
      <c r="H21" s="8" t="s">
        <v>0</v>
      </c>
      <c r="I21" s="8">
        <v>2</v>
      </c>
      <c r="J21" s="8" t="s">
        <v>0</v>
      </c>
      <c r="K21" s="26">
        <v>3</v>
      </c>
    </row>
    <row r="22" spans="1:11">
      <c r="A22" s="204"/>
      <c r="B22" s="230"/>
      <c r="C22" s="173"/>
      <c r="D22" s="54">
        <v>100</v>
      </c>
      <c r="E22" s="44">
        <v>16.666666666666664</v>
      </c>
      <c r="F22" s="44" t="s">
        <v>0</v>
      </c>
      <c r="G22" s="44">
        <v>16.666666666666664</v>
      </c>
      <c r="H22" s="44" t="s">
        <v>0</v>
      </c>
      <c r="I22" s="44">
        <v>33.333333333333329</v>
      </c>
      <c r="J22" s="44" t="s">
        <v>0</v>
      </c>
      <c r="K22" s="45">
        <v>50</v>
      </c>
    </row>
    <row r="23" spans="1:11" s="23" customFormat="1" ht="12" customHeight="1">
      <c r="A23" s="233"/>
      <c r="B23" s="233"/>
      <c r="C23" s="203" t="s">
        <v>95</v>
      </c>
      <c r="D23" s="55">
        <v>17</v>
      </c>
      <c r="E23" s="8">
        <v>7</v>
      </c>
      <c r="F23" s="8">
        <v>7</v>
      </c>
      <c r="G23" s="8" t="s">
        <v>0</v>
      </c>
      <c r="H23" s="8" t="s">
        <v>0</v>
      </c>
      <c r="I23" s="8">
        <v>8</v>
      </c>
      <c r="J23" s="8" t="s">
        <v>0</v>
      </c>
      <c r="K23" s="26">
        <v>2</v>
      </c>
    </row>
    <row r="24" spans="1:11">
      <c r="A24" s="234"/>
      <c r="B24" s="234"/>
      <c r="C24" s="175"/>
      <c r="D24" s="54">
        <v>100</v>
      </c>
      <c r="E24" s="44">
        <v>41.17647058823529</v>
      </c>
      <c r="F24" s="44">
        <v>41.17647058823529</v>
      </c>
      <c r="G24" s="44" t="s">
        <v>0</v>
      </c>
      <c r="H24" s="44" t="s">
        <v>0</v>
      </c>
      <c r="I24" s="44">
        <v>47.058823529411761</v>
      </c>
      <c r="J24" s="44" t="s">
        <v>0</v>
      </c>
      <c r="K24" s="45">
        <v>11.76470588235294</v>
      </c>
    </row>
    <row r="25" spans="1:11" s="23" customFormat="1" ht="12" customHeight="1">
      <c r="A25" s="202"/>
      <c r="B25" s="231"/>
      <c r="C25" s="175" t="s">
        <v>44</v>
      </c>
      <c r="D25" s="55">
        <v>8</v>
      </c>
      <c r="E25" s="8">
        <v>3</v>
      </c>
      <c r="F25" s="8">
        <v>2</v>
      </c>
      <c r="G25" s="8">
        <v>1</v>
      </c>
      <c r="H25" s="8" t="s">
        <v>0</v>
      </c>
      <c r="I25" s="8">
        <v>3</v>
      </c>
      <c r="J25" s="8" t="s">
        <v>0</v>
      </c>
      <c r="K25" s="26">
        <v>2</v>
      </c>
    </row>
    <row r="26" spans="1:11">
      <c r="A26" s="204"/>
      <c r="B26" s="230"/>
      <c r="C26" s="173"/>
      <c r="D26" s="54">
        <v>100</v>
      </c>
      <c r="E26" s="44">
        <v>37.5</v>
      </c>
      <c r="F26" s="44">
        <v>25</v>
      </c>
      <c r="G26" s="44">
        <v>12.5</v>
      </c>
      <c r="H26" s="44" t="s">
        <v>0</v>
      </c>
      <c r="I26" s="44">
        <v>37.5</v>
      </c>
      <c r="J26" s="44" t="s">
        <v>0</v>
      </c>
      <c r="K26" s="45">
        <v>25</v>
      </c>
    </row>
    <row r="27" spans="1:11" s="23" customFormat="1" ht="12" customHeight="1">
      <c r="A27" s="202"/>
      <c r="B27" s="231"/>
      <c r="C27" s="175" t="s">
        <v>45</v>
      </c>
      <c r="D27" s="55">
        <v>15</v>
      </c>
      <c r="E27" s="8">
        <v>3</v>
      </c>
      <c r="F27" s="8">
        <v>3</v>
      </c>
      <c r="G27" s="8" t="s">
        <v>0</v>
      </c>
      <c r="H27" s="8" t="s">
        <v>0</v>
      </c>
      <c r="I27" s="8">
        <v>11</v>
      </c>
      <c r="J27" s="8" t="s">
        <v>0</v>
      </c>
      <c r="K27" s="26">
        <v>1</v>
      </c>
    </row>
    <row r="28" spans="1:11">
      <c r="A28" s="204"/>
      <c r="B28" s="230"/>
      <c r="C28" s="173"/>
      <c r="D28" s="54">
        <v>100</v>
      </c>
      <c r="E28" s="44">
        <v>20</v>
      </c>
      <c r="F28" s="44">
        <v>20</v>
      </c>
      <c r="G28" s="44" t="s">
        <v>0</v>
      </c>
      <c r="H28" s="44" t="s">
        <v>0</v>
      </c>
      <c r="I28" s="44">
        <v>73.333333333333329</v>
      </c>
      <c r="J28" s="44" t="s">
        <v>0</v>
      </c>
      <c r="K28" s="45">
        <v>6.666666666666667</v>
      </c>
    </row>
    <row r="29" spans="1:11" s="23" customFormat="1" ht="12" customHeight="1">
      <c r="A29" s="233"/>
      <c r="B29" s="233"/>
      <c r="C29" s="203" t="s">
        <v>96</v>
      </c>
      <c r="D29" s="55">
        <v>2</v>
      </c>
      <c r="E29" s="8" t="s">
        <v>0</v>
      </c>
      <c r="F29" s="8" t="s">
        <v>0</v>
      </c>
      <c r="G29" s="8" t="s">
        <v>0</v>
      </c>
      <c r="H29" s="8" t="s">
        <v>0</v>
      </c>
      <c r="I29" s="8">
        <v>2</v>
      </c>
      <c r="J29" s="8" t="s">
        <v>0</v>
      </c>
      <c r="K29" s="26" t="s">
        <v>0</v>
      </c>
    </row>
    <row r="30" spans="1:11">
      <c r="A30" s="234"/>
      <c r="B30" s="234"/>
      <c r="C30" s="175"/>
      <c r="D30" s="54">
        <v>100</v>
      </c>
      <c r="E30" s="44" t="s">
        <v>0</v>
      </c>
      <c r="F30" s="44" t="s">
        <v>0</v>
      </c>
      <c r="G30" s="44" t="s">
        <v>0</v>
      </c>
      <c r="H30" s="44" t="s">
        <v>0</v>
      </c>
      <c r="I30" s="44">
        <v>100</v>
      </c>
      <c r="J30" s="44" t="s">
        <v>0</v>
      </c>
      <c r="K30" s="45" t="s">
        <v>0</v>
      </c>
    </row>
    <row r="31" spans="1:11" s="23" customFormat="1" ht="12" customHeight="1">
      <c r="A31" s="202"/>
      <c r="B31" s="231"/>
      <c r="C31" s="175" t="s">
        <v>46</v>
      </c>
      <c r="D31" s="55">
        <v>5</v>
      </c>
      <c r="E31" s="8" t="s">
        <v>0</v>
      </c>
      <c r="F31" s="8" t="s">
        <v>0</v>
      </c>
      <c r="G31" s="8" t="s">
        <v>0</v>
      </c>
      <c r="H31" s="8" t="s">
        <v>0</v>
      </c>
      <c r="I31" s="8">
        <v>5</v>
      </c>
      <c r="J31" s="8" t="s">
        <v>0</v>
      </c>
      <c r="K31" s="26" t="s">
        <v>0</v>
      </c>
    </row>
    <row r="32" spans="1:11">
      <c r="A32" s="204"/>
      <c r="B32" s="230"/>
      <c r="C32" s="173"/>
      <c r="D32" s="54">
        <v>100</v>
      </c>
      <c r="E32" s="44" t="s">
        <v>0</v>
      </c>
      <c r="F32" s="44" t="s">
        <v>0</v>
      </c>
      <c r="G32" s="44" t="s">
        <v>0</v>
      </c>
      <c r="H32" s="44" t="s">
        <v>0</v>
      </c>
      <c r="I32" s="44">
        <v>100</v>
      </c>
      <c r="J32" s="44" t="s">
        <v>0</v>
      </c>
      <c r="K32" s="45" t="s">
        <v>0</v>
      </c>
    </row>
    <row r="33" spans="1:11" s="23" customFormat="1" ht="12" customHeight="1">
      <c r="A33" s="202"/>
      <c r="B33" s="231"/>
      <c r="C33" s="175" t="s">
        <v>47</v>
      </c>
      <c r="D33" s="55">
        <v>1</v>
      </c>
      <c r="E33" s="8">
        <v>1</v>
      </c>
      <c r="F33" s="8">
        <v>1</v>
      </c>
      <c r="G33" s="8" t="s">
        <v>0</v>
      </c>
      <c r="H33" s="8" t="s">
        <v>0</v>
      </c>
      <c r="I33" s="8" t="s">
        <v>0</v>
      </c>
      <c r="J33" s="8" t="s">
        <v>0</v>
      </c>
      <c r="K33" s="26" t="s">
        <v>0</v>
      </c>
    </row>
    <row r="34" spans="1:11">
      <c r="A34" s="204"/>
      <c r="B34" s="230"/>
      <c r="C34" s="173"/>
      <c r="D34" s="54">
        <v>100</v>
      </c>
      <c r="E34" s="44">
        <v>100</v>
      </c>
      <c r="F34" s="44">
        <v>100</v>
      </c>
      <c r="G34" s="44" t="s">
        <v>0</v>
      </c>
      <c r="H34" s="44" t="s">
        <v>0</v>
      </c>
      <c r="I34" s="44" t="s">
        <v>0</v>
      </c>
      <c r="J34" s="44" t="s">
        <v>0</v>
      </c>
      <c r="K34" s="45" t="s">
        <v>0</v>
      </c>
    </row>
    <row r="35" spans="1:11" s="23" customFormat="1" ht="12" customHeight="1">
      <c r="A35" s="233"/>
      <c r="B35" s="233"/>
      <c r="C35" s="203" t="s">
        <v>97</v>
      </c>
      <c r="D35" s="55" t="s">
        <v>0</v>
      </c>
      <c r="E35" s="8" t="s">
        <v>0</v>
      </c>
      <c r="F35" s="8" t="s">
        <v>0</v>
      </c>
      <c r="G35" s="8" t="s">
        <v>0</v>
      </c>
      <c r="H35" s="8" t="s">
        <v>0</v>
      </c>
      <c r="I35" s="8" t="s">
        <v>0</v>
      </c>
      <c r="J35" s="8" t="s">
        <v>0</v>
      </c>
      <c r="K35" s="26" t="s">
        <v>0</v>
      </c>
    </row>
    <row r="36" spans="1:11">
      <c r="A36" s="234"/>
      <c r="B36" s="234"/>
      <c r="C36" s="175"/>
      <c r="D36" s="54" t="s">
        <v>0</v>
      </c>
      <c r="E36" s="44" t="s">
        <v>0</v>
      </c>
      <c r="F36" s="44" t="s">
        <v>0</v>
      </c>
      <c r="G36" s="44" t="s">
        <v>0</v>
      </c>
      <c r="H36" s="44" t="s">
        <v>0</v>
      </c>
      <c r="I36" s="44" t="s">
        <v>0</v>
      </c>
      <c r="J36" s="44" t="s">
        <v>0</v>
      </c>
      <c r="K36" s="45" t="s">
        <v>0</v>
      </c>
    </row>
    <row r="37" spans="1:11" s="23" customFormat="1">
      <c r="A37" s="202"/>
      <c r="B37" s="231"/>
      <c r="C37" s="175" t="s">
        <v>48</v>
      </c>
      <c r="D37" s="55">
        <v>20</v>
      </c>
      <c r="E37" s="8">
        <v>2</v>
      </c>
      <c r="F37" s="8">
        <v>2</v>
      </c>
      <c r="G37" s="8" t="s">
        <v>0</v>
      </c>
      <c r="H37" s="8" t="s">
        <v>0</v>
      </c>
      <c r="I37" s="8">
        <v>13</v>
      </c>
      <c r="J37" s="8">
        <v>3</v>
      </c>
      <c r="K37" s="26">
        <v>2</v>
      </c>
    </row>
    <row r="38" spans="1:11">
      <c r="A38" s="204"/>
      <c r="B38" s="230"/>
      <c r="C38" s="173"/>
      <c r="D38" s="54">
        <v>100</v>
      </c>
      <c r="E38" s="44">
        <v>10</v>
      </c>
      <c r="F38" s="44">
        <v>10</v>
      </c>
      <c r="G38" s="44" t="s">
        <v>0</v>
      </c>
      <c r="H38" s="44" t="s">
        <v>0</v>
      </c>
      <c r="I38" s="44">
        <v>65</v>
      </c>
      <c r="J38" s="44">
        <v>15</v>
      </c>
      <c r="K38" s="45">
        <v>10</v>
      </c>
    </row>
    <row r="39" spans="1:11" s="23" customFormat="1">
      <c r="A39" s="233"/>
      <c r="B39" s="233"/>
      <c r="C39" s="203" t="s">
        <v>98</v>
      </c>
      <c r="D39" s="55">
        <v>25</v>
      </c>
      <c r="E39" s="8">
        <v>1</v>
      </c>
      <c r="F39" s="8">
        <v>1</v>
      </c>
      <c r="G39" s="8" t="s">
        <v>0</v>
      </c>
      <c r="H39" s="8" t="s">
        <v>0</v>
      </c>
      <c r="I39" s="8">
        <v>20</v>
      </c>
      <c r="J39" s="8">
        <v>1</v>
      </c>
      <c r="K39" s="26">
        <v>3</v>
      </c>
    </row>
    <row r="40" spans="1:11">
      <c r="A40" s="234"/>
      <c r="B40" s="234"/>
      <c r="C40" s="175"/>
      <c r="D40" s="54">
        <v>100</v>
      </c>
      <c r="E40" s="44">
        <v>4</v>
      </c>
      <c r="F40" s="44">
        <v>4</v>
      </c>
      <c r="G40" s="44" t="s">
        <v>0</v>
      </c>
      <c r="H40" s="44" t="s">
        <v>0</v>
      </c>
      <c r="I40" s="44">
        <v>80</v>
      </c>
      <c r="J40" s="44">
        <v>4</v>
      </c>
      <c r="K40" s="45">
        <v>12</v>
      </c>
    </row>
    <row r="41" spans="1:11" s="23" customFormat="1" ht="12" customHeight="1">
      <c r="A41" s="206" t="s">
        <v>99</v>
      </c>
      <c r="B41" s="206"/>
      <c r="C41" s="169"/>
      <c r="D41" s="55">
        <v>13</v>
      </c>
      <c r="E41" s="8" t="s">
        <v>0</v>
      </c>
      <c r="F41" s="8" t="s">
        <v>0</v>
      </c>
      <c r="G41" s="8" t="s">
        <v>0</v>
      </c>
      <c r="H41" s="8" t="s">
        <v>0</v>
      </c>
      <c r="I41" s="8">
        <v>2</v>
      </c>
      <c r="J41" s="8">
        <v>11</v>
      </c>
      <c r="K41" s="26" t="s">
        <v>0</v>
      </c>
    </row>
    <row r="42" spans="1:11">
      <c r="A42" s="206"/>
      <c r="B42" s="206"/>
      <c r="C42" s="169"/>
      <c r="D42" s="54">
        <v>100</v>
      </c>
      <c r="E42" s="44" t="s">
        <v>0</v>
      </c>
      <c r="F42" s="44" t="s">
        <v>0</v>
      </c>
      <c r="G42" s="44" t="s">
        <v>0</v>
      </c>
      <c r="H42" s="44" t="s">
        <v>0</v>
      </c>
      <c r="I42" s="44">
        <v>15.384615384615385</v>
      </c>
      <c r="J42" s="44">
        <v>84.615384615384613</v>
      </c>
      <c r="K42" s="45" t="s">
        <v>0</v>
      </c>
    </row>
    <row r="43" spans="1:11" s="23" customFormat="1">
      <c r="A43" s="206" t="s">
        <v>100</v>
      </c>
      <c r="B43" s="206"/>
      <c r="C43" s="169"/>
      <c r="D43" s="55">
        <v>934</v>
      </c>
      <c r="E43" s="8">
        <v>62</v>
      </c>
      <c r="F43" s="8">
        <v>62</v>
      </c>
      <c r="G43" s="8" t="s">
        <v>0</v>
      </c>
      <c r="H43" s="8" t="s">
        <v>0</v>
      </c>
      <c r="I43" s="8">
        <v>618</v>
      </c>
      <c r="J43" s="8">
        <v>195</v>
      </c>
      <c r="K43" s="26">
        <v>59</v>
      </c>
    </row>
    <row r="44" spans="1:11">
      <c r="A44" s="206"/>
      <c r="B44" s="206"/>
      <c r="C44" s="169"/>
      <c r="D44" s="54">
        <v>100</v>
      </c>
      <c r="E44" s="44">
        <v>6.6381156316916492</v>
      </c>
      <c r="F44" s="44">
        <v>6.6381156316916492</v>
      </c>
      <c r="G44" s="44" t="s">
        <v>0</v>
      </c>
      <c r="H44" s="44" t="s">
        <v>0</v>
      </c>
      <c r="I44" s="44">
        <v>66.167023554603858</v>
      </c>
      <c r="J44" s="44">
        <v>20.877944325481799</v>
      </c>
      <c r="K44" s="45">
        <v>6.3169164882226987</v>
      </c>
    </row>
    <row r="45" spans="1:11" s="23" customFormat="1">
      <c r="A45" s="206" t="s">
        <v>62</v>
      </c>
      <c r="B45" s="206"/>
      <c r="C45" s="169"/>
      <c r="D45" s="55">
        <v>151</v>
      </c>
      <c r="E45" s="8">
        <v>6</v>
      </c>
      <c r="F45" s="8">
        <v>6</v>
      </c>
      <c r="G45" s="8" t="s">
        <v>0</v>
      </c>
      <c r="H45" s="8" t="s">
        <v>0</v>
      </c>
      <c r="I45" s="8">
        <v>79</v>
      </c>
      <c r="J45" s="8">
        <v>4</v>
      </c>
      <c r="K45" s="26">
        <v>62</v>
      </c>
    </row>
    <row r="46" spans="1:11">
      <c r="A46" s="236"/>
      <c r="B46" s="236"/>
      <c r="C46" s="170"/>
      <c r="D46" s="65">
        <v>100</v>
      </c>
      <c r="E46" s="40">
        <v>3.9735099337748347</v>
      </c>
      <c r="F46" s="40">
        <v>3.9735099337748347</v>
      </c>
      <c r="G46" s="40" t="s">
        <v>0</v>
      </c>
      <c r="H46" s="40" t="s">
        <v>0</v>
      </c>
      <c r="I46" s="40">
        <v>52.317880794701985</v>
      </c>
      <c r="J46" s="40">
        <v>2.6490066225165565</v>
      </c>
      <c r="K46" s="41">
        <v>41.059602649006621</v>
      </c>
    </row>
  </sheetData>
  <mergeCells count="41">
    <mergeCell ref="K3:K4"/>
    <mergeCell ref="A5:C6"/>
    <mergeCell ref="C13:C14"/>
    <mergeCell ref="D3:D4"/>
    <mergeCell ref="E3:E4"/>
    <mergeCell ref="I3:I4"/>
    <mergeCell ref="J3:J4"/>
    <mergeCell ref="A7:C8"/>
    <mergeCell ref="A9:A10"/>
    <mergeCell ref="B9:C10"/>
    <mergeCell ref="A11:A12"/>
    <mergeCell ref="C11:C12"/>
    <mergeCell ref="A15:A16"/>
    <mergeCell ref="C15:C16"/>
    <mergeCell ref="A17:A18"/>
    <mergeCell ref="C17:C18"/>
    <mergeCell ref="A19:A20"/>
    <mergeCell ref="B19:C20"/>
    <mergeCell ref="A21:A22"/>
    <mergeCell ref="C21:C22"/>
    <mergeCell ref="A23:B24"/>
    <mergeCell ref="C23:C24"/>
    <mergeCell ref="A25:A26"/>
    <mergeCell ref="C25:C26"/>
    <mergeCell ref="A27:A28"/>
    <mergeCell ref="C27:C28"/>
    <mergeCell ref="A29:B30"/>
    <mergeCell ref="C29:C30"/>
    <mergeCell ref="A31:A32"/>
    <mergeCell ref="C31:C32"/>
    <mergeCell ref="A33:A34"/>
    <mergeCell ref="C33:C34"/>
    <mergeCell ref="A35:B36"/>
    <mergeCell ref="C35:C36"/>
    <mergeCell ref="A37:A38"/>
    <mergeCell ref="C37:C38"/>
    <mergeCell ref="A39:B40"/>
    <mergeCell ref="C39:C40"/>
    <mergeCell ref="A41:C42"/>
    <mergeCell ref="A43:C44"/>
    <mergeCell ref="A45:C46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L32"/>
  <sheetViews>
    <sheetView showGridLines="0" zoomScaleNormal="100" zoomScaleSheetLayoutView="70" workbookViewId="0"/>
  </sheetViews>
  <sheetFormatPr defaultColWidth="5.875" defaultRowHeight="12"/>
  <cols>
    <col min="1" max="1" width="2" style="3" customWidth="1"/>
    <col min="2" max="2" width="35.75" style="3" customWidth="1"/>
    <col min="3" max="9" width="6.625" style="3" customWidth="1"/>
    <col min="10" max="16384" width="5.875" style="3"/>
  </cols>
  <sheetData>
    <row r="1" spans="1:12" s="10" customFormat="1" ht="12.75" thickBot="1">
      <c r="A1" s="10" t="s">
        <v>365</v>
      </c>
      <c r="L1" s="219"/>
    </row>
    <row r="2" spans="1:12" ht="6" customHeight="1" thickTop="1">
      <c r="A2" s="209"/>
      <c r="B2" s="210"/>
      <c r="C2" s="77"/>
      <c r="D2" s="78"/>
      <c r="E2" s="78"/>
      <c r="F2" s="78"/>
      <c r="G2" s="78"/>
      <c r="H2" s="78"/>
      <c r="I2" s="79"/>
      <c r="J2" s="79"/>
    </row>
    <row r="3" spans="1:12" ht="12.75" customHeight="1">
      <c r="B3" s="82"/>
      <c r="C3" s="187" t="s">
        <v>2</v>
      </c>
      <c r="D3" s="189" t="s">
        <v>228</v>
      </c>
      <c r="E3" s="145"/>
      <c r="F3" s="145"/>
      <c r="G3" s="145"/>
      <c r="H3" s="191" t="s">
        <v>230</v>
      </c>
      <c r="I3" s="189" t="s">
        <v>229</v>
      </c>
      <c r="J3" s="185" t="s">
        <v>22</v>
      </c>
    </row>
    <row r="4" spans="1:12" s="20" customFormat="1" ht="129.75" customHeight="1">
      <c r="B4" s="83"/>
      <c r="C4" s="188"/>
      <c r="D4" s="190"/>
      <c r="E4" s="153" t="s">
        <v>81</v>
      </c>
      <c r="F4" s="153" t="s">
        <v>82</v>
      </c>
      <c r="G4" s="153" t="s">
        <v>224</v>
      </c>
      <c r="H4" s="192"/>
      <c r="I4" s="190"/>
      <c r="J4" s="186"/>
    </row>
    <row r="5" spans="1:12" s="23" customFormat="1" ht="13.5" customHeight="1">
      <c r="A5" s="177" t="s">
        <v>2</v>
      </c>
      <c r="B5" s="178"/>
      <c r="C5" s="42">
        <v>2725</v>
      </c>
      <c r="D5" s="21">
        <v>160</v>
      </c>
      <c r="E5" s="21">
        <v>144</v>
      </c>
      <c r="F5" s="21">
        <v>16</v>
      </c>
      <c r="G5" s="21" t="s">
        <v>0</v>
      </c>
      <c r="H5" s="21">
        <v>1910</v>
      </c>
      <c r="I5" s="21">
        <v>363</v>
      </c>
      <c r="J5" s="22">
        <v>292</v>
      </c>
    </row>
    <row r="6" spans="1:12">
      <c r="A6" s="172"/>
      <c r="B6" s="173"/>
      <c r="C6" s="54">
        <v>100</v>
      </c>
      <c r="D6" s="44">
        <v>5.8715596330275233</v>
      </c>
      <c r="E6" s="44">
        <v>5.2844036697247709</v>
      </c>
      <c r="F6" s="44">
        <v>0.58715596330275233</v>
      </c>
      <c r="G6" s="44" t="s">
        <v>0</v>
      </c>
      <c r="H6" s="44">
        <v>70.091743119266056</v>
      </c>
      <c r="I6" s="44">
        <v>13.321100917431192</v>
      </c>
      <c r="J6" s="45">
        <v>10.715596330275229</v>
      </c>
    </row>
    <row r="7" spans="1:12" s="23" customFormat="1">
      <c r="A7" s="172" t="s">
        <v>50</v>
      </c>
      <c r="B7" s="173"/>
      <c r="C7" s="55">
        <v>745</v>
      </c>
      <c r="D7" s="8">
        <v>103</v>
      </c>
      <c r="E7" s="8">
        <v>91</v>
      </c>
      <c r="F7" s="8">
        <v>12</v>
      </c>
      <c r="G7" s="8" t="s">
        <v>0</v>
      </c>
      <c r="H7" s="8">
        <v>494</v>
      </c>
      <c r="I7" s="8" t="s">
        <v>0</v>
      </c>
      <c r="J7" s="26">
        <v>148</v>
      </c>
    </row>
    <row r="8" spans="1:12">
      <c r="A8" s="172"/>
      <c r="B8" s="173"/>
      <c r="C8" s="54">
        <v>100</v>
      </c>
      <c r="D8" s="44">
        <v>13.825503355704699</v>
      </c>
      <c r="E8" s="44">
        <v>12.214765100671141</v>
      </c>
      <c r="F8" s="44">
        <v>1.6107382550335572</v>
      </c>
      <c r="G8" s="44" t="s">
        <v>0</v>
      </c>
      <c r="H8" s="44">
        <v>66.308724832214764</v>
      </c>
      <c r="I8" s="44" t="s">
        <v>0</v>
      </c>
      <c r="J8" s="45">
        <v>19.865771812080538</v>
      </c>
    </row>
    <row r="9" spans="1:12" s="23" customFormat="1">
      <c r="A9" s="202"/>
      <c r="B9" s="203" t="s">
        <v>51</v>
      </c>
      <c r="C9" s="55">
        <v>370</v>
      </c>
      <c r="D9" s="8">
        <v>53</v>
      </c>
      <c r="E9" s="8">
        <v>53</v>
      </c>
      <c r="F9" s="8" t="s">
        <v>0</v>
      </c>
      <c r="G9" s="8" t="s">
        <v>0</v>
      </c>
      <c r="H9" s="8">
        <v>271</v>
      </c>
      <c r="I9" s="8" t="s">
        <v>0</v>
      </c>
      <c r="J9" s="26">
        <v>46</v>
      </c>
    </row>
    <row r="10" spans="1:12">
      <c r="A10" s="204"/>
      <c r="B10" s="175"/>
      <c r="C10" s="54">
        <v>100</v>
      </c>
      <c r="D10" s="44">
        <v>14.324324324324325</v>
      </c>
      <c r="E10" s="44">
        <v>14.324324324324325</v>
      </c>
      <c r="F10" s="44" t="s">
        <v>0</v>
      </c>
      <c r="G10" s="44" t="s">
        <v>0</v>
      </c>
      <c r="H10" s="44">
        <v>73.243243243243242</v>
      </c>
      <c r="I10" s="44" t="s">
        <v>0</v>
      </c>
      <c r="J10" s="45">
        <v>12.432432432432433</v>
      </c>
    </row>
    <row r="11" spans="1:12" s="23" customFormat="1">
      <c r="A11" s="202"/>
      <c r="B11" s="203" t="s">
        <v>52</v>
      </c>
      <c r="C11" s="55">
        <v>347</v>
      </c>
      <c r="D11" s="8">
        <v>34</v>
      </c>
      <c r="E11" s="8">
        <v>23</v>
      </c>
      <c r="F11" s="8">
        <v>11</v>
      </c>
      <c r="G11" s="8" t="s">
        <v>0</v>
      </c>
      <c r="H11" s="8">
        <v>214</v>
      </c>
      <c r="I11" s="8" t="s">
        <v>0</v>
      </c>
      <c r="J11" s="26">
        <v>99</v>
      </c>
    </row>
    <row r="12" spans="1:12">
      <c r="A12" s="204"/>
      <c r="B12" s="175"/>
      <c r="C12" s="54">
        <v>100</v>
      </c>
      <c r="D12" s="44">
        <v>9.7982708933717575</v>
      </c>
      <c r="E12" s="44">
        <v>6.6282420749279538</v>
      </c>
      <c r="F12" s="44">
        <v>3.1700288184438041</v>
      </c>
      <c r="G12" s="44" t="s">
        <v>0</v>
      </c>
      <c r="H12" s="44">
        <v>61.671469740634009</v>
      </c>
      <c r="I12" s="44" t="s">
        <v>0</v>
      </c>
      <c r="J12" s="45">
        <v>28.530259365994237</v>
      </c>
    </row>
    <row r="13" spans="1:12" s="23" customFormat="1">
      <c r="A13" s="202"/>
      <c r="B13" s="203" t="s">
        <v>53</v>
      </c>
      <c r="C13" s="55">
        <v>28</v>
      </c>
      <c r="D13" s="8">
        <v>16</v>
      </c>
      <c r="E13" s="8">
        <v>15</v>
      </c>
      <c r="F13" s="8">
        <v>1</v>
      </c>
      <c r="G13" s="8" t="s">
        <v>0</v>
      </c>
      <c r="H13" s="8">
        <v>9</v>
      </c>
      <c r="I13" s="8" t="s">
        <v>0</v>
      </c>
      <c r="J13" s="26">
        <v>3</v>
      </c>
    </row>
    <row r="14" spans="1:12">
      <c r="A14" s="204"/>
      <c r="B14" s="175"/>
      <c r="C14" s="54">
        <v>100</v>
      </c>
      <c r="D14" s="44">
        <v>57.142857142857139</v>
      </c>
      <c r="E14" s="44">
        <v>53.571428571428569</v>
      </c>
      <c r="F14" s="44">
        <v>3.5714285714285712</v>
      </c>
      <c r="G14" s="44" t="s">
        <v>0</v>
      </c>
      <c r="H14" s="44">
        <v>32.142857142857146</v>
      </c>
      <c r="I14" s="44" t="s">
        <v>0</v>
      </c>
      <c r="J14" s="45">
        <v>10.714285714285714</v>
      </c>
    </row>
    <row r="15" spans="1:12" s="23" customFormat="1">
      <c r="A15" s="172" t="s">
        <v>54</v>
      </c>
      <c r="B15" s="173"/>
      <c r="C15" s="55">
        <v>362</v>
      </c>
      <c r="D15" s="8">
        <v>40</v>
      </c>
      <c r="E15" s="8">
        <v>36</v>
      </c>
      <c r="F15" s="8">
        <v>4</v>
      </c>
      <c r="G15" s="8" t="s">
        <v>0</v>
      </c>
      <c r="H15" s="8">
        <v>283</v>
      </c>
      <c r="I15" s="8" t="s">
        <v>0</v>
      </c>
      <c r="J15" s="26">
        <v>39</v>
      </c>
    </row>
    <row r="16" spans="1:12">
      <c r="A16" s="172"/>
      <c r="B16" s="173"/>
      <c r="C16" s="54">
        <v>100</v>
      </c>
      <c r="D16" s="44">
        <v>11.049723756906078</v>
      </c>
      <c r="E16" s="44">
        <v>9.94475138121547</v>
      </c>
      <c r="F16" s="44">
        <v>1.1049723756906076</v>
      </c>
      <c r="G16" s="44" t="s">
        <v>0</v>
      </c>
      <c r="H16" s="44">
        <v>78.176795580110493</v>
      </c>
      <c r="I16" s="44" t="s">
        <v>0</v>
      </c>
      <c r="J16" s="45">
        <v>10.773480662983426</v>
      </c>
    </row>
    <row r="17" spans="1:10" s="23" customFormat="1">
      <c r="A17" s="202"/>
      <c r="B17" s="203" t="s">
        <v>55</v>
      </c>
      <c r="C17" s="55">
        <v>64</v>
      </c>
      <c r="D17" s="8">
        <v>1</v>
      </c>
      <c r="E17" s="8" t="s">
        <v>0</v>
      </c>
      <c r="F17" s="8">
        <v>1</v>
      </c>
      <c r="G17" s="8" t="s">
        <v>0</v>
      </c>
      <c r="H17" s="8">
        <v>55</v>
      </c>
      <c r="I17" s="8" t="s">
        <v>0</v>
      </c>
      <c r="J17" s="26">
        <v>8</v>
      </c>
    </row>
    <row r="18" spans="1:10">
      <c r="A18" s="204"/>
      <c r="B18" s="175"/>
      <c r="C18" s="54">
        <v>100</v>
      </c>
      <c r="D18" s="44">
        <v>1.5625</v>
      </c>
      <c r="E18" s="44" t="s">
        <v>0</v>
      </c>
      <c r="F18" s="44">
        <v>1.5625</v>
      </c>
      <c r="G18" s="44" t="s">
        <v>0</v>
      </c>
      <c r="H18" s="44">
        <v>85.9375</v>
      </c>
      <c r="I18" s="44" t="s">
        <v>0</v>
      </c>
      <c r="J18" s="45">
        <v>12.5</v>
      </c>
    </row>
    <row r="19" spans="1:10" s="23" customFormat="1">
      <c r="A19" s="202"/>
      <c r="B19" s="203" t="s">
        <v>56</v>
      </c>
      <c r="C19" s="55">
        <v>233</v>
      </c>
      <c r="D19" s="8">
        <v>30</v>
      </c>
      <c r="E19" s="8">
        <v>27</v>
      </c>
      <c r="F19" s="8">
        <v>3</v>
      </c>
      <c r="G19" s="8" t="s">
        <v>0</v>
      </c>
      <c r="H19" s="8">
        <v>182</v>
      </c>
      <c r="I19" s="8" t="s">
        <v>0</v>
      </c>
      <c r="J19" s="26">
        <v>21</v>
      </c>
    </row>
    <row r="20" spans="1:10">
      <c r="A20" s="204"/>
      <c r="B20" s="175"/>
      <c r="C20" s="54">
        <v>100</v>
      </c>
      <c r="D20" s="44">
        <v>12.875536480686694</v>
      </c>
      <c r="E20" s="44">
        <v>11.587982832618025</v>
      </c>
      <c r="F20" s="44">
        <v>1.2875536480686696</v>
      </c>
      <c r="G20" s="44" t="s">
        <v>0</v>
      </c>
      <c r="H20" s="44">
        <v>78.111587982832617</v>
      </c>
      <c r="I20" s="44" t="s">
        <v>0</v>
      </c>
      <c r="J20" s="45">
        <v>9.0128755364806867</v>
      </c>
    </row>
    <row r="21" spans="1:10" s="23" customFormat="1">
      <c r="A21" s="202"/>
      <c r="B21" s="203" t="s">
        <v>57</v>
      </c>
      <c r="C21" s="55">
        <v>13</v>
      </c>
      <c r="D21" s="8">
        <v>2</v>
      </c>
      <c r="E21" s="8">
        <v>2</v>
      </c>
      <c r="F21" s="8" t="s">
        <v>0</v>
      </c>
      <c r="G21" s="8" t="s">
        <v>0</v>
      </c>
      <c r="H21" s="8">
        <v>8</v>
      </c>
      <c r="I21" s="8" t="s">
        <v>0</v>
      </c>
      <c r="J21" s="26">
        <v>3</v>
      </c>
    </row>
    <row r="22" spans="1:10">
      <c r="A22" s="204"/>
      <c r="B22" s="175"/>
      <c r="C22" s="54">
        <v>100</v>
      </c>
      <c r="D22" s="44">
        <v>15.384615384615385</v>
      </c>
      <c r="E22" s="44">
        <v>15.384615384615385</v>
      </c>
      <c r="F22" s="44" t="s">
        <v>0</v>
      </c>
      <c r="G22" s="44" t="s">
        <v>0</v>
      </c>
      <c r="H22" s="44">
        <v>61.53846153846154</v>
      </c>
      <c r="I22" s="44" t="s">
        <v>0</v>
      </c>
      <c r="J22" s="45">
        <v>23.076923076923077</v>
      </c>
    </row>
    <row r="23" spans="1:10" s="23" customFormat="1">
      <c r="A23" s="202"/>
      <c r="B23" s="203" t="s">
        <v>58</v>
      </c>
      <c r="C23" s="55">
        <v>13</v>
      </c>
      <c r="D23" s="8">
        <v>1</v>
      </c>
      <c r="E23" s="8">
        <v>1</v>
      </c>
      <c r="F23" s="8" t="s">
        <v>0</v>
      </c>
      <c r="G23" s="8" t="s">
        <v>0</v>
      </c>
      <c r="H23" s="8">
        <v>11</v>
      </c>
      <c r="I23" s="8" t="s">
        <v>0</v>
      </c>
      <c r="J23" s="26">
        <v>1</v>
      </c>
    </row>
    <row r="24" spans="1:10">
      <c r="A24" s="204"/>
      <c r="B24" s="175"/>
      <c r="C24" s="54">
        <v>100</v>
      </c>
      <c r="D24" s="44">
        <v>7.6923076923076925</v>
      </c>
      <c r="E24" s="44">
        <v>7.6923076923076925</v>
      </c>
      <c r="F24" s="44" t="s">
        <v>0</v>
      </c>
      <c r="G24" s="44" t="s">
        <v>0</v>
      </c>
      <c r="H24" s="44">
        <v>84.615384615384613</v>
      </c>
      <c r="I24" s="44" t="s">
        <v>0</v>
      </c>
      <c r="J24" s="45">
        <v>7.6923076923076925</v>
      </c>
    </row>
    <row r="25" spans="1:10" s="23" customFormat="1">
      <c r="A25" s="202"/>
      <c r="B25" s="203" t="s">
        <v>59</v>
      </c>
      <c r="C25" s="55">
        <v>25</v>
      </c>
      <c r="D25" s="8">
        <v>4</v>
      </c>
      <c r="E25" s="8">
        <v>4</v>
      </c>
      <c r="F25" s="8" t="s">
        <v>0</v>
      </c>
      <c r="G25" s="8" t="s">
        <v>0</v>
      </c>
      <c r="H25" s="8">
        <v>18</v>
      </c>
      <c r="I25" s="8" t="s">
        <v>0</v>
      </c>
      <c r="J25" s="26">
        <v>3</v>
      </c>
    </row>
    <row r="26" spans="1:10">
      <c r="A26" s="204"/>
      <c r="B26" s="175"/>
      <c r="C26" s="54">
        <v>100</v>
      </c>
      <c r="D26" s="44">
        <v>16</v>
      </c>
      <c r="E26" s="44">
        <v>16</v>
      </c>
      <c r="F26" s="44" t="s">
        <v>0</v>
      </c>
      <c r="G26" s="44" t="s">
        <v>0</v>
      </c>
      <c r="H26" s="44">
        <v>72</v>
      </c>
      <c r="I26" s="44" t="s">
        <v>0</v>
      </c>
      <c r="J26" s="45">
        <v>12</v>
      </c>
    </row>
    <row r="27" spans="1:10" s="23" customFormat="1">
      <c r="A27" s="202"/>
      <c r="B27" s="203" t="s">
        <v>60</v>
      </c>
      <c r="C27" s="55">
        <v>14</v>
      </c>
      <c r="D27" s="8">
        <v>2</v>
      </c>
      <c r="E27" s="8">
        <v>2</v>
      </c>
      <c r="F27" s="8" t="s">
        <v>0</v>
      </c>
      <c r="G27" s="8" t="s">
        <v>0</v>
      </c>
      <c r="H27" s="8">
        <v>9</v>
      </c>
      <c r="I27" s="8" t="s">
        <v>0</v>
      </c>
      <c r="J27" s="26">
        <v>3</v>
      </c>
    </row>
    <row r="28" spans="1:10">
      <c r="A28" s="204"/>
      <c r="B28" s="175"/>
      <c r="C28" s="54">
        <v>100</v>
      </c>
      <c r="D28" s="44">
        <v>14.285714285714285</v>
      </c>
      <c r="E28" s="44">
        <v>14.285714285714285</v>
      </c>
      <c r="F28" s="44" t="s">
        <v>0</v>
      </c>
      <c r="G28" s="44" t="s">
        <v>0</v>
      </c>
      <c r="H28" s="44">
        <v>64.285714285714292</v>
      </c>
      <c r="I28" s="44" t="s">
        <v>0</v>
      </c>
      <c r="J28" s="45">
        <v>21.428571428571427</v>
      </c>
    </row>
    <row r="29" spans="1:10" s="23" customFormat="1" ht="12" customHeight="1">
      <c r="A29" s="214" t="s">
        <v>61</v>
      </c>
      <c r="B29" s="171"/>
      <c r="C29" s="55">
        <v>1430</v>
      </c>
      <c r="D29" s="8">
        <v>9</v>
      </c>
      <c r="E29" s="8">
        <v>9</v>
      </c>
      <c r="F29" s="8" t="s">
        <v>0</v>
      </c>
      <c r="G29" s="8" t="s">
        <v>0</v>
      </c>
      <c r="H29" s="8">
        <v>1030</v>
      </c>
      <c r="I29" s="8">
        <v>355</v>
      </c>
      <c r="J29" s="26">
        <v>36</v>
      </c>
    </row>
    <row r="30" spans="1:10">
      <c r="A30" s="215"/>
      <c r="B30" s="216"/>
      <c r="C30" s="54">
        <v>100</v>
      </c>
      <c r="D30" s="44">
        <v>0.62937062937062938</v>
      </c>
      <c r="E30" s="44">
        <v>0.62937062937062938</v>
      </c>
      <c r="F30" s="44" t="s">
        <v>0</v>
      </c>
      <c r="G30" s="44" t="s">
        <v>0</v>
      </c>
      <c r="H30" s="44">
        <v>72.027972027972027</v>
      </c>
      <c r="I30" s="44">
        <v>24.825174825174827</v>
      </c>
      <c r="J30" s="45">
        <v>2.5174825174825175</v>
      </c>
    </row>
    <row r="31" spans="1:10" s="23" customFormat="1" ht="12" customHeight="1">
      <c r="A31" s="214" t="s">
        <v>62</v>
      </c>
      <c r="B31" s="171"/>
      <c r="C31" s="55">
        <v>188</v>
      </c>
      <c r="D31" s="8">
        <v>8</v>
      </c>
      <c r="E31" s="8">
        <v>8</v>
      </c>
      <c r="F31" s="8" t="s">
        <v>0</v>
      </c>
      <c r="G31" s="8" t="s">
        <v>0</v>
      </c>
      <c r="H31" s="8">
        <v>103</v>
      </c>
      <c r="I31" s="8">
        <v>8</v>
      </c>
      <c r="J31" s="26">
        <v>69</v>
      </c>
    </row>
    <row r="32" spans="1:10">
      <c r="A32" s="217"/>
      <c r="B32" s="218"/>
      <c r="C32" s="39">
        <v>100</v>
      </c>
      <c r="D32" s="40">
        <v>4.2553191489361701</v>
      </c>
      <c r="E32" s="40">
        <v>4.2553191489361701</v>
      </c>
      <c r="F32" s="40" t="s">
        <v>0</v>
      </c>
      <c r="G32" s="40" t="s">
        <v>0</v>
      </c>
      <c r="H32" s="40">
        <v>54.787234042553187</v>
      </c>
      <c r="I32" s="40">
        <v>4.2553191489361701</v>
      </c>
      <c r="J32" s="41">
        <v>36.702127659574465</v>
      </c>
    </row>
  </sheetData>
  <mergeCells count="28">
    <mergeCell ref="I3:I4"/>
    <mergeCell ref="J3:J4"/>
    <mergeCell ref="A19:A20"/>
    <mergeCell ref="B19:B20"/>
    <mergeCell ref="C3:C4"/>
    <mergeCell ref="D3:D4"/>
    <mergeCell ref="H3:H4"/>
    <mergeCell ref="A13:A14"/>
    <mergeCell ref="B13:B14"/>
    <mergeCell ref="A15:B16"/>
    <mergeCell ref="A17:A18"/>
    <mergeCell ref="B17:B18"/>
    <mergeCell ref="A5:B6"/>
    <mergeCell ref="A29:B30"/>
    <mergeCell ref="A31:B32"/>
    <mergeCell ref="A23:A24"/>
    <mergeCell ref="B23:B24"/>
    <mergeCell ref="A25:A26"/>
    <mergeCell ref="B25:B26"/>
    <mergeCell ref="A27:A28"/>
    <mergeCell ref="B27:B28"/>
    <mergeCell ref="A21:A22"/>
    <mergeCell ref="B21:B22"/>
    <mergeCell ref="A7:B8"/>
    <mergeCell ref="A9:A10"/>
    <mergeCell ref="B9:B10"/>
    <mergeCell ref="A11:A12"/>
    <mergeCell ref="B11:B12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I31"/>
  <sheetViews>
    <sheetView showGridLines="0" zoomScaleNormal="100" zoomScaleSheetLayoutView="80" workbookViewId="0"/>
  </sheetViews>
  <sheetFormatPr defaultColWidth="5.875" defaultRowHeight="12"/>
  <cols>
    <col min="1" max="1" width="15.625" style="3" customWidth="1"/>
    <col min="2" max="8" width="6.625" style="3" customWidth="1"/>
    <col min="9" max="16384" width="5.875" style="3"/>
  </cols>
  <sheetData>
    <row r="1" spans="1:9" s="10" customFormat="1" ht="12.75" thickBot="1">
      <c r="A1" s="10" t="s">
        <v>366</v>
      </c>
    </row>
    <row r="2" spans="1:9" ht="6" customHeight="1" thickTop="1">
      <c r="A2" s="210"/>
      <c r="B2" s="77"/>
      <c r="C2" s="78"/>
      <c r="D2" s="78"/>
      <c r="E2" s="78"/>
      <c r="F2" s="78"/>
      <c r="G2" s="78"/>
      <c r="H2" s="79"/>
      <c r="I2" s="79"/>
    </row>
    <row r="3" spans="1:9" ht="12" customHeight="1">
      <c r="A3" s="82"/>
      <c r="B3" s="187" t="s">
        <v>2</v>
      </c>
      <c r="C3" s="189" t="s">
        <v>228</v>
      </c>
      <c r="D3" s="145"/>
      <c r="E3" s="145"/>
      <c r="F3" s="145"/>
      <c r="G3" s="191" t="s">
        <v>230</v>
      </c>
      <c r="H3" s="189" t="s">
        <v>229</v>
      </c>
      <c r="I3" s="185" t="s">
        <v>22</v>
      </c>
    </row>
    <row r="4" spans="1:9" s="20" customFormat="1" ht="138.75" customHeight="1">
      <c r="A4" s="83"/>
      <c r="B4" s="188"/>
      <c r="C4" s="190"/>
      <c r="D4" s="153" t="s">
        <v>81</v>
      </c>
      <c r="E4" s="153" t="s">
        <v>82</v>
      </c>
      <c r="F4" s="153" t="s">
        <v>224</v>
      </c>
      <c r="G4" s="192"/>
      <c r="H4" s="190"/>
      <c r="I4" s="186"/>
    </row>
    <row r="5" spans="1:9" s="23" customFormat="1" ht="13.5" customHeight="1">
      <c r="A5" s="178" t="s">
        <v>2</v>
      </c>
      <c r="B5" s="86">
        <v>2725</v>
      </c>
      <c r="C5" s="87">
        <v>160</v>
      </c>
      <c r="D5" s="87">
        <v>144</v>
      </c>
      <c r="E5" s="87">
        <v>16</v>
      </c>
      <c r="F5" s="87" t="s">
        <v>0</v>
      </c>
      <c r="G5" s="87">
        <v>1910</v>
      </c>
      <c r="H5" s="88">
        <v>363</v>
      </c>
      <c r="I5" s="88">
        <v>292</v>
      </c>
    </row>
    <row r="6" spans="1:9">
      <c r="A6" s="173"/>
      <c r="B6" s="89">
        <v>100</v>
      </c>
      <c r="C6" s="48">
        <v>5.8715596330275233</v>
      </c>
      <c r="D6" s="48">
        <v>5.2844036697247709</v>
      </c>
      <c r="E6" s="48">
        <v>0.58715596330275233</v>
      </c>
      <c r="F6" s="48" t="s">
        <v>0</v>
      </c>
      <c r="G6" s="48">
        <v>70.091743119266056</v>
      </c>
      <c r="H6" s="90">
        <v>13.321100917431192</v>
      </c>
      <c r="I6" s="90">
        <v>10.715596330275201</v>
      </c>
    </row>
    <row r="7" spans="1:9" s="23" customFormat="1">
      <c r="A7" s="173" t="s">
        <v>250</v>
      </c>
      <c r="B7" s="91">
        <v>745</v>
      </c>
      <c r="C7" s="50">
        <v>103</v>
      </c>
      <c r="D7" s="50">
        <v>91</v>
      </c>
      <c r="E7" s="50">
        <v>12</v>
      </c>
      <c r="F7" s="50" t="s">
        <v>0</v>
      </c>
      <c r="G7" s="50">
        <v>494</v>
      </c>
      <c r="H7" s="92" t="s">
        <v>0</v>
      </c>
      <c r="I7" s="92">
        <v>148</v>
      </c>
    </row>
    <row r="8" spans="1:9">
      <c r="A8" s="173"/>
      <c r="B8" s="89">
        <v>100</v>
      </c>
      <c r="C8" s="48">
        <v>13.825503355704699</v>
      </c>
      <c r="D8" s="48">
        <v>12.214765100671141</v>
      </c>
      <c r="E8" s="48">
        <v>1.6107382550335572</v>
      </c>
      <c r="F8" s="48" t="s">
        <v>0</v>
      </c>
      <c r="G8" s="48">
        <v>66.308724832214764</v>
      </c>
      <c r="H8" s="90" t="s">
        <v>0</v>
      </c>
      <c r="I8" s="90">
        <v>19.865771812080538</v>
      </c>
    </row>
    <row r="9" spans="1:9" s="23" customFormat="1">
      <c r="A9" s="173" t="s">
        <v>251</v>
      </c>
      <c r="B9" s="91">
        <v>21</v>
      </c>
      <c r="C9" s="50" t="s">
        <v>0</v>
      </c>
      <c r="D9" s="50" t="s">
        <v>0</v>
      </c>
      <c r="E9" s="50" t="s">
        <v>0</v>
      </c>
      <c r="F9" s="50" t="s">
        <v>0</v>
      </c>
      <c r="G9" s="50">
        <v>16</v>
      </c>
      <c r="H9" s="92">
        <v>5</v>
      </c>
      <c r="I9" s="92" t="s">
        <v>0</v>
      </c>
    </row>
    <row r="10" spans="1:9">
      <c r="A10" s="173"/>
      <c r="B10" s="89">
        <v>100</v>
      </c>
      <c r="C10" s="48" t="s">
        <v>0</v>
      </c>
      <c r="D10" s="48" t="s">
        <v>0</v>
      </c>
      <c r="E10" s="48" t="s">
        <v>0</v>
      </c>
      <c r="F10" s="48" t="s">
        <v>0</v>
      </c>
      <c r="G10" s="48">
        <v>76.19047619047619</v>
      </c>
      <c r="H10" s="90">
        <v>23.809523809523807</v>
      </c>
      <c r="I10" s="90" t="s">
        <v>0</v>
      </c>
    </row>
    <row r="11" spans="1:9" s="23" customFormat="1">
      <c r="A11" s="173" t="s">
        <v>252</v>
      </c>
      <c r="B11" s="91">
        <v>3</v>
      </c>
      <c r="C11" s="50" t="s">
        <v>0</v>
      </c>
      <c r="D11" s="50" t="s">
        <v>0</v>
      </c>
      <c r="E11" s="50" t="s">
        <v>0</v>
      </c>
      <c r="F11" s="50" t="s">
        <v>0</v>
      </c>
      <c r="G11" s="50">
        <v>3</v>
      </c>
      <c r="H11" s="92" t="s">
        <v>0</v>
      </c>
      <c r="I11" s="92" t="s">
        <v>0</v>
      </c>
    </row>
    <row r="12" spans="1:9">
      <c r="A12" s="173"/>
      <c r="B12" s="89">
        <v>100</v>
      </c>
      <c r="C12" s="48" t="s">
        <v>0</v>
      </c>
      <c r="D12" s="48" t="s">
        <v>0</v>
      </c>
      <c r="E12" s="48" t="s">
        <v>0</v>
      </c>
      <c r="F12" s="48" t="s">
        <v>0</v>
      </c>
      <c r="G12" s="48">
        <v>100</v>
      </c>
      <c r="H12" s="90" t="s">
        <v>0</v>
      </c>
      <c r="I12" s="90" t="s">
        <v>0</v>
      </c>
    </row>
    <row r="13" spans="1:9" s="23" customFormat="1">
      <c r="A13" s="173" t="s">
        <v>253</v>
      </c>
      <c r="B13" s="91">
        <v>1768</v>
      </c>
      <c r="C13" s="50">
        <v>49</v>
      </c>
      <c r="D13" s="50">
        <v>45</v>
      </c>
      <c r="E13" s="50">
        <v>4</v>
      </c>
      <c r="F13" s="50" t="s">
        <v>0</v>
      </c>
      <c r="G13" s="50">
        <v>1294</v>
      </c>
      <c r="H13" s="92">
        <v>350</v>
      </c>
      <c r="I13" s="92">
        <v>75</v>
      </c>
    </row>
    <row r="14" spans="1:9">
      <c r="A14" s="173"/>
      <c r="B14" s="89">
        <v>100</v>
      </c>
      <c r="C14" s="48">
        <v>2.7714932126696832</v>
      </c>
      <c r="D14" s="48">
        <v>2.5452488687782804</v>
      </c>
      <c r="E14" s="48">
        <v>0.22624434389140274</v>
      </c>
      <c r="F14" s="48" t="s">
        <v>0</v>
      </c>
      <c r="G14" s="48">
        <v>73.19004524886877</v>
      </c>
      <c r="H14" s="90">
        <v>19.796380090497738</v>
      </c>
      <c r="I14" s="90">
        <v>4.2420814479638009</v>
      </c>
    </row>
    <row r="15" spans="1:9" s="23" customFormat="1">
      <c r="A15" s="173" t="s">
        <v>64</v>
      </c>
      <c r="B15" s="91">
        <v>188</v>
      </c>
      <c r="C15" s="50">
        <v>8</v>
      </c>
      <c r="D15" s="50">
        <v>8</v>
      </c>
      <c r="E15" s="50" t="s">
        <v>0</v>
      </c>
      <c r="F15" s="50" t="s">
        <v>0</v>
      </c>
      <c r="G15" s="50">
        <v>103</v>
      </c>
      <c r="H15" s="92">
        <v>8</v>
      </c>
      <c r="I15" s="92">
        <v>69</v>
      </c>
    </row>
    <row r="16" spans="1:9">
      <c r="A16" s="208"/>
      <c r="B16" s="93">
        <v>100</v>
      </c>
      <c r="C16" s="94">
        <v>4.2553191489361701</v>
      </c>
      <c r="D16" s="94">
        <v>4.2553191489361701</v>
      </c>
      <c r="E16" s="94" t="s">
        <v>0</v>
      </c>
      <c r="F16" s="94" t="s">
        <v>0</v>
      </c>
      <c r="G16" s="94">
        <v>54.787234042553187</v>
      </c>
      <c r="H16" s="95">
        <v>4.2553191489361701</v>
      </c>
      <c r="I16" s="95">
        <v>36.702127659574465</v>
      </c>
    </row>
    <row r="18" spans="2:9">
      <c r="B18" s="80"/>
      <c r="C18" s="80"/>
      <c r="D18" s="80"/>
      <c r="E18" s="80"/>
      <c r="F18" s="80"/>
      <c r="G18" s="80"/>
      <c r="H18" s="80"/>
      <c r="I18" s="80"/>
    </row>
    <row r="19" spans="2:9">
      <c r="B19" s="80"/>
      <c r="C19" s="80"/>
      <c r="D19" s="80"/>
      <c r="E19" s="80"/>
      <c r="F19" s="80"/>
      <c r="G19" s="80"/>
      <c r="H19" s="80"/>
      <c r="I19" s="80"/>
    </row>
    <row r="21" spans="2:9">
      <c r="C21" s="247"/>
      <c r="D21" s="247"/>
      <c r="E21" s="247"/>
      <c r="F21" s="247"/>
      <c r="G21" s="247"/>
      <c r="H21" s="247"/>
      <c r="I21" s="247"/>
    </row>
    <row r="23" spans="2:9">
      <c r="C23" s="247"/>
      <c r="D23" s="247"/>
      <c r="E23" s="247"/>
      <c r="F23" s="247"/>
      <c r="G23" s="247"/>
      <c r="H23" s="247"/>
      <c r="I23" s="247"/>
    </row>
    <row r="25" spans="2:9">
      <c r="C25" s="247"/>
      <c r="D25" s="247"/>
      <c r="E25" s="247"/>
      <c r="F25" s="247"/>
      <c r="G25" s="247"/>
      <c r="H25" s="247"/>
      <c r="I25" s="247"/>
    </row>
    <row r="27" spans="2:9">
      <c r="C27" s="247"/>
      <c r="D27" s="247"/>
      <c r="E27" s="247"/>
      <c r="F27" s="247"/>
      <c r="G27" s="247"/>
      <c r="H27" s="247"/>
      <c r="I27" s="247"/>
    </row>
    <row r="29" spans="2:9">
      <c r="C29" s="247"/>
      <c r="D29" s="247"/>
      <c r="E29" s="247"/>
      <c r="F29" s="247"/>
      <c r="G29" s="247"/>
      <c r="H29" s="247"/>
      <c r="I29" s="247"/>
    </row>
    <row r="31" spans="2:9">
      <c r="C31" s="247"/>
      <c r="D31" s="247"/>
      <c r="E31" s="247"/>
      <c r="F31" s="247"/>
      <c r="G31" s="247"/>
      <c r="H31" s="247"/>
      <c r="I31" s="247"/>
    </row>
  </sheetData>
  <mergeCells count="11">
    <mergeCell ref="A15:A16"/>
    <mergeCell ref="I3:I4"/>
    <mergeCell ref="A7:A8"/>
    <mergeCell ref="A9:A10"/>
    <mergeCell ref="A11:A12"/>
    <mergeCell ref="A13:A14"/>
    <mergeCell ref="A5:A6"/>
    <mergeCell ref="B3:B4"/>
    <mergeCell ref="C3:C4"/>
    <mergeCell ref="G3:G4"/>
    <mergeCell ref="H3:H4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K33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13.125" style="3" customWidth="1"/>
    <col min="3" max="11" width="6.625" style="3" customWidth="1"/>
    <col min="12" max="16384" width="5.875" style="3"/>
  </cols>
  <sheetData>
    <row r="1" spans="1:11" s="10" customFormat="1" ht="12.75" thickBot="1">
      <c r="A1" s="10" t="s">
        <v>77</v>
      </c>
    </row>
    <row r="2" spans="1:11" ht="6" customHeight="1" thickTop="1">
      <c r="A2" s="11"/>
      <c r="B2" s="309"/>
      <c r="C2" s="77"/>
      <c r="D2" s="78"/>
      <c r="E2" s="78"/>
      <c r="F2" s="78"/>
      <c r="G2" s="78"/>
      <c r="H2" s="78"/>
      <c r="I2" s="78"/>
      <c r="J2" s="79"/>
      <c r="K2" s="79"/>
    </row>
    <row r="3" spans="1:11" s="20" customFormat="1" ht="91.5" customHeight="1">
      <c r="A3" s="18"/>
      <c r="B3" s="310"/>
      <c r="C3" s="152" t="s">
        <v>2</v>
      </c>
      <c r="D3" s="151" t="s">
        <v>69</v>
      </c>
      <c r="E3" s="151" t="s">
        <v>70</v>
      </c>
      <c r="F3" s="151" t="s">
        <v>71</v>
      </c>
      <c r="G3" s="151" t="s">
        <v>72</v>
      </c>
      <c r="H3" s="151" t="s">
        <v>73</v>
      </c>
      <c r="I3" s="151" t="s">
        <v>74</v>
      </c>
      <c r="J3" s="149" t="s">
        <v>75</v>
      </c>
      <c r="K3" s="154" t="s">
        <v>76</v>
      </c>
    </row>
    <row r="4" spans="1:11" s="23" customFormat="1" ht="13.5" customHeight="1">
      <c r="A4" s="250" t="s">
        <v>2</v>
      </c>
      <c r="B4" s="251"/>
      <c r="C4" s="42">
        <v>2725</v>
      </c>
      <c r="D4" s="21">
        <v>934</v>
      </c>
      <c r="E4" s="21">
        <v>677</v>
      </c>
      <c r="F4" s="21">
        <v>1011</v>
      </c>
      <c r="G4" s="21">
        <v>56</v>
      </c>
      <c r="H4" s="21" t="s">
        <v>0</v>
      </c>
      <c r="I4" s="21">
        <v>22</v>
      </c>
      <c r="J4" s="21">
        <v>19</v>
      </c>
      <c r="K4" s="22">
        <v>6</v>
      </c>
    </row>
    <row r="5" spans="1:11">
      <c r="A5" s="252"/>
      <c r="B5" s="176"/>
      <c r="C5" s="64">
        <v>100</v>
      </c>
      <c r="D5" s="44">
        <v>34.275229357798167</v>
      </c>
      <c r="E5" s="44">
        <v>24.844036697247706</v>
      </c>
      <c r="F5" s="44">
        <v>37.100917431192656</v>
      </c>
      <c r="G5" s="44">
        <v>2.0550458715596331</v>
      </c>
      <c r="H5" s="44" t="s">
        <v>0</v>
      </c>
      <c r="I5" s="44">
        <v>0.80733944954128434</v>
      </c>
      <c r="J5" s="44">
        <v>0.69724770642201839</v>
      </c>
      <c r="K5" s="45">
        <v>0.22018348623853212</v>
      </c>
    </row>
    <row r="6" spans="1:11" s="23" customFormat="1">
      <c r="A6" s="252" t="s">
        <v>23</v>
      </c>
      <c r="B6" s="176"/>
      <c r="C6" s="38">
        <v>1887</v>
      </c>
      <c r="D6" s="8">
        <v>717</v>
      </c>
      <c r="E6" s="8">
        <v>434</v>
      </c>
      <c r="F6" s="8">
        <v>667</v>
      </c>
      <c r="G6" s="8">
        <v>32</v>
      </c>
      <c r="H6" s="8" t="s">
        <v>0</v>
      </c>
      <c r="I6" s="8">
        <v>16</v>
      </c>
      <c r="J6" s="8">
        <v>16</v>
      </c>
      <c r="K6" s="26">
        <v>5</v>
      </c>
    </row>
    <row r="7" spans="1:11">
      <c r="A7" s="252"/>
      <c r="B7" s="176"/>
      <c r="C7" s="64">
        <v>100</v>
      </c>
      <c r="D7" s="44">
        <v>37.996820349761528</v>
      </c>
      <c r="E7" s="44">
        <v>22.999470058293589</v>
      </c>
      <c r="F7" s="44">
        <v>35.347111817700053</v>
      </c>
      <c r="G7" s="44">
        <v>1.6958134605193429</v>
      </c>
      <c r="H7" s="44" t="s">
        <v>0</v>
      </c>
      <c r="I7" s="44">
        <v>0.84790673025967145</v>
      </c>
      <c r="J7" s="44">
        <v>0.84790673025967145</v>
      </c>
      <c r="K7" s="45">
        <v>0.26497085320614733</v>
      </c>
    </row>
    <row r="8" spans="1:11" s="23" customFormat="1">
      <c r="A8" s="172"/>
      <c r="B8" s="176" t="s">
        <v>3</v>
      </c>
      <c r="C8" s="38">
        <v>210</v>
      </c>
      <c r="D8" s="8">
        <v>91</v>
      </c>
      <c r="E8" s="8">
        <v>46</v>
      </c>
      <c r="F8" s="8">
        <v>61</v>
      </c>
      <c r="G8" s="8">
        <v>8</v>
      </c>
      <c r="H8" s="8" t="s">
        <v>0</v>
      </c>
      <c r="I8" s="8">
        <v>1</v>
      </c>
      <c r="J8" s="8">
        <v>2</v>
      </c>
      <c r="K8" s="26">
        <v>1</v>
      </c>
    </row>
    <row r="9" spans="1:11">
      <c r="A9" s="172"/>
      <c r="B9" s="176"/>
      <c r="C9" s="64">
        <v>100</v>
      </c>
      <c r="D9" s="44">
        <v>43.333333333333336</v>
      </c>
      <c r="E9" s="44">
        <v>21.904761904761905</v>
      </c>
      <c r="F9" s="44">
        <v>29.047619047619051</v>
      </c>
      <c r="G9" s="44">
        <v>3.8095238095238098</v>
      </c>
      <c r="H9" s="44" t="s">
        <v>0</v>
      </c>
      <c r="I9" s="44">
        <v>0.47619047619047622</v>
      </c>
      <c r="J9" s="44">
        <v>0.95238095238095244</v>
      </c>
      <c r="K9" s="45">
        <v>0.47619047619047622</v>
      </c>
    </row>
    <row r="10" spans="1:11" s="23" customFormat="1">
      <c r="A10" s="172"/>
      <c r="B10" s="176" t="s">
        <v>4</v>
      </c>
      <c r="C10" s="38">
        <v>221</v>
      </c>
      <c r="D10" s="8">
        <v>70</v>
      </c>
      <c r="E10" s="8">
        <v>49</v>
      </c>
      <c r="F10" s="8">
        <v>95</v>
      </c>
      <c r="G10" s="8">
        <v>3</v>
      </c>
      <c r="H10" s="8" t="s">
        <v>0</v>
      </c>
      <c r="I10" s="8" t="s">
        <v>0</v>
      </c>
      <c r="J10" s="8">
        <v>3</v>
      </c>
      <c r="K10" s="26">
        <v>1</v>
      </c>
    </row>
    <row r="11" spans="1:11">
      <c r="A11" s="172"/>
      <c r="B11" s="176"/>
      <c r="C11" s="64">
        <v>100</v>
      </c>
      <c r="D11" s="44">
        <v>31.674208144796378</v>
      </c>
      <c r="E11" s="44">
        <v>22.171945701357465</v>
      </c>
      <c r="F11" s="44">
        <v>42.986425339366519</v>
      </c>
      <c r="G11" s="44">
        <v>1.3574660633484164</v>
      </c>
      <c r="H11" s="44" t="s">
        <v>0</v>
      </c>
      <c r="I11" s="44" t="s">
        <v>0</v>
      </c>
      <c r="J11" s="44">
        <v>1.3574660633484164</v>
      </c>
      <c r="K11" s="45">
        <v>0.45248868778280549</v>
      </c>
    </row>
    <row r="12" spans="1:11" s="23" customFormat="1">
      <c r="A12" s="172"/>
      <c r="B12" s="176" t="s">
        <v>5</v>
      </c>
      <c r="C12" s="38">
        <v>292</v>
      </c>
      <c r="D12" s="8">
        <v>120</v>
      </c>
      <c r="E12" s="8">
        <v>68</v>
      </c>
      <c r="F12" s="8">
        <v>94</v>
      </c>
      <c r="G12" s="8">
        <v>2</v>
      </c>
      <c r="H12" s="8" t="s">
        <v>0</v>
      </c>
      <c r="I12" s="8">
        <v>5</v>
      </c>
      <c r="J12" s="8">
        <v>3</v>
      </c>
      <c r="K12" s="26" t="s">
        <v>0</v>
      </c>
    </row>
    <row r="13" spans="1:11">
      <c r="A13" s="172"/>
      <c r="B13" s="176"/>
      <c r="C13" s="64">
        <v>100</v>
      </c>
      <c r="D13" s="44">
        <v>41.095890410958901</v>
      </c>
      <c r="E13" s="44">
        <v>23.287671232876711</v>
      </c>
      <c r="F13" s="44">
        <v>32.19178082191781</v>
      </c>
      <c r="G13" s="44">
        <v>0.68493150684931503</v>
      </c>
      <c r="H13" s="44" t="s">
        <v>0</v>
      </c>
      <c r="I13" s="44">
        <v>1.7123287671232876</v>
      </c>
      <c r="J13" s="44">
        <v>1.0273972602739725</v>
      </c>
      <c r="K13" s="45" t="s">
        <v>0</v>
      </c>
    </row>
    <row r="14" spans="1:11" s="23" customFormat="1">
      <c r="A14" s="172"/>
      <c r="B14" s="176" t="s">
        <v>6</v>
      </c>
      <c r="C14" s="38">
        <v>273</v>
      </c>
      <c r="D14" s="8">
        <v>113</v>
      </c>
      <c r="E14" s="8">
        <v>63</v>
      </c>
      <c r="F14" s="8">
        <v>87</v>
      </c>
      <c r="G14" s="8">
        <v>3</v>
      </c>
      <c r="H14" s="8" t="s">
        <v>0</v>
      </c>
      <c r="I14" s="8">
        <v>5</v>
      </c>
      <c r="J14" s="8">
        <v>1</v>
      </c>
      <c r="K14" s="26">
        <v>1</v>
      </c>
    </row>
    <row r="15" spans="1:11">
      <c r="A15" s="172"/>
      <c r="B15" s="176"/>
      <c r="C15" s="64">
        <v>100</v>
      </c>
      <c r="D15" s="44">
        <v>41.391941391941387</v>
      </c>
      <c r="E15" s="44">
        <v>23.076923076923077</v>
      </c>
      <c r="F15" s="44">
        <v>31.868131868131865</v>
      </c>
      <c r="G15" s="44">
        <v>1.098901098901099</v>
      </c>
      <c r="H15" s="44" t="s">
        <v>0</v>
      </c>
      <c r="I15" s="44">
        <v>1.8315018315018317</v>
      </c>
      <c r="J15" s="44">
        <v>0.36630036630036628</v>
      </c>
      <c r="K15" s="45">
        <v>0.36630036630036628</v>
      </c>
    </row>
    <row r="16" spans="1:11" s="23" customFormat="1">
      <c r="A16" s="172"/>
      <c r="B16" s="176" t="s">
        <v>7</v>
      </c>
      <c r="C16" s="38">
        <v>415</v>
      </c>
      <c r="D16" s="8">
        <v>142</v>
      </c>
      <c r="E16" s="8">
        <v>90</v>
      </c>
      <c r="F16" s="8">
        <v>170</v>
      </c>
      <c r="G16" s="8">
        <v>7</v>
      </c>
      <c r="H16" s="8" t="s">
        <v>0</v>
      </c>
      <c r="I16" s="8">
        <v>1</v>
      </c>
      <c r="J16" s="8">
        <v>5</v>
      </c>
      <c r="K16" s="26" t="s">
        <v>0</v>
      </c>
    </row>
    <row r="17" spans="1:11">
      <c r="A17" s="172"/>
      <c r="B17" s="176"/>
      <c r="C17" s="64">
        <v>100</v>
      </c>
      <c r="D17" s="44">
        <v>34.216867469879517</v>
      </c>
      <c r="E17" s="44">
        <v>21.686746987951807</v>
      </c>
      <c r="F17" s="44">
        <v>40.963855421686745</v>
      </c>
      <c r="G17" s="44">
        <v>1.6867469879518073</v>
      </c>
      <c r="H17" s="44" t="s">
        <v>0</v>
      </c>
      <c r="I17" s="44">
        <v>0.24096385542168677</v>
      </c>
      <c r="J17" s="44">
        <v>1.2048192771084338</v>
      </c>
      <c r="K17" s="45" t="s">
        <v>0</v>
      </c>
    </row>
    <row r="18" spans="1:11" s="23" customFormat="1">
      <c r="A18" s="172"/>
      <c r="B18" s="176" t="s">
        <v>8</v>
      </c>
      <c r="C18" s="38">
        <v>222</v>
      </c>
      <c r="D18" s="8">
        <v>96</v>
      </c>
      <c r="E18" s="8">
        <v>52</v>
      </c>
      <c r="F18" s="8">
        <v>68</v>
      </c>
      <c r="G18" s="8">
        <v>1</v>
      </c>
      <c r="H18" s="8" t="s">
        <v>0</v>
      </c>
      <c r="I18" s="8">
        <v>2</v>
      </c>
      <c r="J18" s="8">
        <v>1</v>
      </c>
      <c r="K18" s="26">
        <v>2</v>
      </c>
    </row>
    <row r="19" spans="1:11">
      <c r="A19" s="172"/>
      <c r="B19" s="176"/>
      <c r="C19" s="64">
        <v>100</v>
      </c>
      <c r="D19" s="44">
        <v>43.243243243243242</v>
      </c>
      <c r="E19" s="44">
        <v>23.423423423423422</v>
      </c>
      <c r="F19" s="44">
        <v>30.630630630630627</v>
      </c>
      <c r="G19" s="44">
        <v>0.45045045045045046</v>
      </c>
      <c r="H19" s="44" t="s">
        <v>0</v>
      </c>
      <c r="I19" s="44">
        <v>0.90090090090090091</v>
      </c>
      <c r="J19" s="44">
        <v>0.45045045045045046</v>
      </c>
      <c r="K19" s="45">
        <v>0.90090090090090091</v>
      </c>
    </row>
    <row r="20" spans="1:11" s="23" customFormat="1">
      <c r="A20" s="172"/>
      <c r="B20" s="176" t="s">
        <v>9</v>
      </c>
      <c r="C20" s="38">
        <v>254</v>
      </c>
      <c r="D20" s="8">
        <v>85</v>
      </c>
      <c r="E20" s="8">
        <v>66</v>
      </c>
      <c r="F20" s="8">
        <v>92</v>
      </c>
      <c r="G20" s="8">
        <v>8</v>
      </c>
      <c r="H20" s="8" t="s">
        <v>0</v>
      </c>
      <c r="I20" s="8">
        <v>2</v>
      </c>
      <c r="J20" s="8">
        <v>1</v>
      </c>
      <c r="K20" s="26" t="s">
        <v>0</v>
      </c>
    </row>
    <row r="21" spans="1:11">
      <c r="A21" s="172"/>
      <c r="B21" s="176"/>
      <c r="C21" s="64">
        <v>100</v>
      </c>
      <c r="D21" s="44">
        <v>33.464566929133859</v>
      </c>
      <c r="E21" s="44">
        <v>25.984251968503933</v>
      </c>
      <c r="F21" s="44">
        <v>36.220472440944881</v>
      </c>
      <c r="G21" s="44">
        <v>3.1496062992125982</v>
      </c>
      <c r="H21" s="44" t="s">
        <v>0</v>
      </c>
      <c r="I21" s="44">
        <v>0.78740157480314954</v>
      </c>
      <c r="J21" s="44">
        <v>0.39370078740157477</v>
      </c>
      <c r="K21" s="45" t="s">
        <v>0</v>
      </c>
    </row>
    <row r="22" spans="1:11" s="23" customFormat="1">
      <c r="A22" s="252" t="s">
        <v>140</v>
      </c>
      <c r="B22" s="176"/>
      <c r="C22" s="38">
        <v>838</v>
      </c>
      <c r="D22" s="8">
        <v>217</v>
      </c>
      <c r="E22" s="8">
        <v>243</v>
      </c>
      <c r="F22" s="8">
        <v>344</v>
      </c>
      <c r="G22" s="8">
        <v>24</v>
      </c>
      <c r="H22" s="8" t="s">
        <v>0</v>
      </c>
      <c r="I22" s="8">
        <v>6</v>
      </c>
      <c r="J22" s="8">
        <v>3</v>
      </c>
      <c r="K22" s="26">
        <v>1</v>
      </c>
    </row>
    <row r="23" spans="1:11">
      <c r="A23" s="252"/>
      <c r="B23" s="176"/>
      <c r="C23" s="64">
        <v>100</v>
      </c>
      <c r="D23" s="44">
        <v>25.894988066825775</v>
      </c>
      <c r="E23" s="44">
        <v>28.997613365155132</v>
      </c>
      <c r="F23" s="44">
        <v>41.050119331742238</v>
      </c>
      <c r="G23" s="44">
        <v>2.8639618138424821</v>
      </c>
      <c r="H23" s="44" t="s">
        <v>0</v>
      </c>
      <c r="I23" s="44">
        <v>0.71599045346062051</v>
      </c>
      <c r="J23" s="44">
        <v>0.35799522673031026</v>
      </c>
      <c r="K23" s="45">
        <v>0.11933174224343676</v>
      </c>
    </row>
    <row r="24" spans="1:11" s="23" customFormat="1">
      <c r="A24" s="172"/>
      <c r="B24" s="176" t="s">
        <v>10</v>
      </c>
      <c r="C24" s="38">
        <v>62</v>
      </c>
      <c r="D24" s="8">
        <v>15</v>
      </c>
      <c r="E24" s="8">
        <v>20</v>
      </c>
      <c r="F24" s="8">
        <v>22</v>
      </c>
      <c r="G24" s="8">
        <v>4</v>
      </c>
      <c r="H24" s="8" t="s">
        <v>0</v>
      </c>
      <c r="I24" s="8" t="s">
        <v>0</v>
      </c>
      <c r="J24" s="8">
        <v>1</v>
      </c>
      <c r="K24" s="26" t="s">
        <v>0</v>
      </c>
    </row>
    <row r="25" spans="1:11">
      <c r="A25" s="172"/>
      <c r="B25" s="176"/>
      <c r="C25" s="64">
        <v>100</v>
      </c>
      <c r="D25" s="44">
        <v>24.193548387096776</v>
      </c>
      <c r="E25" s="44">
        <v>32.258064516129032</v>
      </c>
      <c r="F25" s="44">
        <v>35.483870967741936</v>
      </c>
      <c r="G25" s="44">
        <v>6.4516129032258061</v>
      </c>
      <c r="H25" s="44" t="s">
        <v>0</v>
      </c>
      <c r="I25" s="44" t="s">
        <v>0</v>
      </c>
      <c r="J25" s="44">
        <v>1.6129032258064515</v>
      </c>
      <c r="K25" s="45" t="s">
        <v>0</v>
      </c>
    </row>
    <row r="26" spans="1:11" s="23" customFormat="1">
      <c r="A26" s="172"/>
      <c r="B26" s="176" t="s">
        <v>11</v>
      </c>
      <c r="C26" s="38">
        <v>270</v>
      </c>
      <c r="D26" s="8">
        <v>54</v>
      </c>
      <c r="E26" s="8">
        <v>94</v>
      </c>
      <c r="F26" s="8">
        <v>105</v>
      </c>
      <c r="G26" s="8">
        <v>12</v>
      </c>
      <c r="H26" s="8" t="s">
        <v>0</v>
      </c>
      <c r="I26" s="8">
        <v>2</v>
      </c>
      <c r="J26" s="8">
        <v>2</v>
      </c>
      <c r="K26" s="26">
        <v>1</v>
      </c>
    </row>
    <row r="27" spans="1:11">
      <c r="A27" s="172"/>
      <c r="B27" s="176"/>
      <c r="C27" s="64">
        <v>100</v>
      </c>
      <c r="D27" s="44">
        <v>20</v>
      </c>
      <c r="E27" s="44">
        <v>34.814814814814817</v>
      </c>
      <c r="F27" s="44">
        <v>38.888888888888893</v>
      </c>
      <c r="G27" s="44">
        <v>4.4444444444444446</v>
      </c>
      <c r="H27" s="44" t="s">
        <v>0</v>
      </c>
      <c r="I27" s="44">
        <v>0.74074074074074081</v>
      </c>
      <c r="J27" s="44">
        <v>0.74074074074074081</v>
      </c>
      <c r="K27" s="45">
        <v>0.37037037037037041</v>
      </c>
    </row>
    <row r="28" spans="1:11" s="23" customFormat="1">
      <c r="A28" s="172"/>
      <c r="B28" s="176" t="s">
        <v>12</v>
      </c>
      <c r="C28" s="38">
        <v>157</v>
      </c>
      <c r="D28" s="8">
        <v>47</v>
      </c>
      <c r="E28" s="8">
        <v>45</v>
      </c>
      <c r="F28" s="8">
        <v>59</v>
      </c>
      <c r="G28" s="8">
        <v>4</v>
      </c>
      <c r="H28" s="8" t="s">
        <v>0</v>
      </c>
      <c r="I28" s="8">
        <v>2</v>
      </c>
      <c r="J28" s="8" t="s">
        <v>0</v>
      </c>
      <c r="K28" s="26" t="s">
        <v>0</v>
      </c>
    </row>
    <row r="29" spans="1:11">
      <c r="A29" s="172"/>
      <c r="B29" s="176"/>
      <c r="C29" s="64">
        <v>100</v>
      </c>
      <c r="D29" s="44">
        <v>29.936305732484076</v>
      </c>
      <c r="E29" s="44">
        <v>28.662420382165603</v>
      </c>
      <c r="F29" s="44">
        <v>37.579617834394909</v>
      </c>
      <c r="G29" s="44">
        <v>2.547770700636943</v>
      </c>
      <c r="H29" s="44" t="s">
        <v>0</v>
      </c>
      <c r="I29" s="44">
        <v>1.2738853503184715</v>
      </c>
      <c r="J29" s="44" t="s">
        <v>0</v>
      </c>
      <c r="K29" s="45" t="s">
        <v>0</v>
      </c>
    </row>
    <row r="30" spans="1:11" s="23" customFormat="1">
      <c r="A30" s="172"/>
      <c r="B30" s="176" t="s">
        <v>13</v>
      </c>
      <c r="C30" s="38">
        <v>210</v>
      </c>
      <c r="D30" s="8">
        <v>75</v>
      </c>
      <c r="E30" s="8">
        <v>47</v>
      </c>
      <c r="F30" s="8">
        <v>85</v>
      </c>
      <c r="G30" s="8">
        <v>2</v>
      </c>
      <c r="H30" s="8" t="s">
        <v>0</v>
      </c>
      <c r="I30" s="8">
        <v>1</v>
      </c>
      <c r="J30" s="8" t="s">
        <v>0</v>
      </c>
      <c r="K30" s="26" t="s">
        <v>0</v>
      </c>
    </row>
    <row r="31" spans="1:11">
      <c r="A31" s="172"/>
      <c r="B31" s="176"/>
      <c r="C31" s="64">
        <v>100</v>
      </c>
      <c r="D31" s="44">
        <v>35.714285714285715</v>
      </c>
      <c r="E31" s="44">
        <v>22.380952380952383</v>
      </c>
      <c r="F31" s="44">
        <v>40.476190476190474</v>
      </c>
      <c r="G31" s="44">
        <v>0.95238095238095244</v>
      </c>
      <c r="H31" s="44" t="s">
        <v>0</v>
      </c>
      <c r="I31" s="44">
        <v>0.47619047619047622</v>
      </c>
      <c r="J31" s="44" t="s">
        <v>0</v>
      </c>
      <c r="K31" s="45" t="s">
        <v>0</v>
      </c>
    </row>
    <row r="32" spans="1:11" s="23" customFormat="1">
      <c r="A32" s="172"/>
      <c r="B32" s="176" t="s">
        <v>14</v>
      </c>
      <c r="C32" s="38">
        <v>139</v>
      </c>
      <c r="D32" s="8">
        <v>26</v>
      </c>
      <c r="E32" s="8">
        <v>37</v>
      </c>
      <c r="F32" s="8">
        <v>73</v>
      </c>
      <c r="G32" s="8">
        <v>2</v>
      </c>
      <c r="H32" s="8" t="s">
        <v>0</v>
      </c>
      <c r="I32" s="8">
        <v>1</v>
      </c>
      <c r="J32" s="8" t="s">
        <v>0</v>
      </c>
      <c r="K32" s="26" t="s">
        <v>0</v>
      </c>
    </row>
    <row r="33" spans="1:11">
      <c r="A33" s="253"/>
      <c r="B33" s="254"/>
      <c r="C33" s="65">
        <v>100</v>
      </c>
      <c r="D33" s="40">
        <v>18.705035971223023</v>
      </c>
      <c r="E33" s="40">
        <v>26.618705035971225</v>
      </c>
      <c r="F33" s="40">
        <v>52.517985611510788</v>
      </c>
      <c r="G33" s="40">
        <v>1.4388489208633095</v>
      </c>
      <c r="H33" s="40" t="s">
        <v>0</v>
      </c>
      <c r="I33" s="40">
        <v>0.71942446043165476</v>
      </c>
      <c r="J33" s="40" t="s">
        <v>0</v>
      </c>
      <c r="K33" s="41" t="s">
        <v>0</v>
      </c>
    </row>
  </sheetData>
  <mergeCells count="27">
    <mergeCell ref="A32:A33"/>
    <mergeCell ref="B32:B33"/>
    <mergeCell ref="A26:A27"/>
    <mergeCell ref="B26:B27"/>
    <mergeCell ref="A28:A29"/>
    <mergeCell ref="B28:B29"/>
    <mergeCell ref="A30:A31"/>
    <mergeCell ref="B30:B3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4:B5"/>
    <mergeCell ref="A6:B7"/>
    <mergeCell ref="A8:A9"/>
    <mergeCell ref="B8:B9"/>
    <mergeCell ref="A10:A11"/>
    <mergeCell ref="B10:B11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E21"/>
  <sheetViews>
    <sheetView showGridLines="0" zoomScaleNormal="100" workbookViewId="0"/>
  </sheetViews>
  <sheetFormatPr defaultColWidth="5.875" defaultRowHeight="12"/>
  <cols>
    <col min="1" max="1" width="14.75" style="3" customWidth="1"/>
    <col min="2" max="5" width="6.625" style="3" customWidth="1"/>
    <col min="6" max="16384" width="5.875" style="3"/>
  </cols>
  <sheetData>
    <row r="1" spans="1:5" s="10" customFormat="1" ht="12.75" thickBot="1">
      <c r="A1" s="10" t="s">
        <v>367</v>
      </c>
    </row>
    <row r="2" spans="1:5" ht="6" customHeight="1" thickTop="1">
      <c r="A2" s="210"/>
      <c r="B2" s="77"/>
      <c r="C2" s="78"/>
      <c r="D2" s="78"/>
      <c r="E2" s="79"/>
    </row>
    <row r="3" spans="1:5" s="20" customFormat="1" ht="124.5" customHeight="1">
      <c r="A3" s="83"/>
      <c r="B3" s="152" t="s">
        <v>2</v>
      </c>
      <c r="C3" s="151" t="s">
        <v>297</v>
      </c>
      <c r="D3" s="151" t="s">
        <v>298</v>
      </c>
      <c r="E3" s="149" t="s">
        <v>64</v>
      </c>
    </row>
    <row r="4" spans="1:5" ht="13.5" customHeight="1">
      <c r="A4" s="178" t="s">
        <v>2</v>
      </c>
      <c r="B4" s="42">
        <v>2725</v>
      </c>
      <c r="C4" s="21">
        <v>94</v>
      </c>
      <c r="D4" s="21">
        <v>66</v>
      </c>
      <c r="E4" s="22">
        <v>2565</v>
      </c>
    </row>
    <row r="5" spans="1:5" s="246" customFormat="1">
      <c r="A5" s="173"/>
      <c r="B5" s="64">
        <v>100</v>
      </c>
      <c r="C5" s="44">
        <v>3.4495412844036699</v>
      </c>
      <c r="D5" s="44">
        <v>2.4220183486238533</v>
      </c>
      <c r="E5" s="45">
        <v>94.128440366972484</v>
      </c>
    </row>
    <row r="6" spans="1:5">
      <c r="A6" s="173" t="s">
        <v>301</v>
      </c>
      <c r="B6" s="38">
        <v>934</v>
      </c>
      <c r="C6" s="8">
        <v>41</v>
      </c>
      <c r="D6" s="8">
        <v>57</v>
      </c>
      <c r="E6" s="26">
        <v>836</v>
      </c>
    </row>
    <row r="7" spans="1:5" s="246" customFormat="1">
      <c r="A7" s="173"/>
      <c r="B7" s="64">
        <v>100</v>
      </c>
      <c r="C7" s="44">
        <v>4.3897216274089939</v>
      </c>
      <c r="D7" s="44">
        <v>6.1027837259100641</v>
      </c>
      <c r="E7" s="45">
        <v>89.507494646680939</v>
      </c>
    </row>
    <row r="8" spans="1:5">
      <c r="A8" s="173" t="s">
        <v>302</v>
      </c>
      <c r="B8" s="38">
        <v>677</v>
      </c>
      <c r="C8" s="8">
        <v>19</v>
      </c>
      <c r="D8" s="8">
        <v>6</v>
      </c>
      <c r="E8" s="26">
        <v>652</v>
      </c>
    </row>
    <row r="9" spans="1:5" s="246" customFormat="1">
      <c r="A9" s="173"/>
      <c r="B9" s="64">
        <v>100</v>
      </c>
      <c r="C9" s="44">
        <v>2.8064992614475628</v>
      </c>
      <c r="D9" s="44">
        <v>0.88626292466765144</v>
      </c>
      <c r="E9" s="45">
        <v>96.307237813884782</v>
      </c>
    </row>
    <row r="10" spans="1:5">
      <c r="A10" s="173" t="s">
        <v>303</v>
      </c>
      <c r="B10" s="38">
        <v>1011</v>
      </c>
      <c r="C10" s="8">
        <v>28</v>
      </c>
      <c r="D10" s="8">
        <v>2</v>
      </c>
      <c r="E10" s="26">
        <v>981</v>
      </c>
    </row>
    <row r="11" spans="1:5" s="246" customFormat="1">
      <c r="A11" s="173"/>
      <c r="B11" s="64">
        <v>100</v>
      </c>
      <c r="C11" s="44">
        <v>2.7695351137487636</v>
      </c>
      <c r="D11" s="44">
        <v>0.19782393669634024</v>
      </c>
      <c r="E11" s="45">
        <v>97.032640949554889</v>
      </c>
    </row>
    <row r="12" spans="1:5">
      <c r="A12" s="173" t="s">
        <v>304</v>
      </c>
      <c r="B12" s="38">
        <v>56</v>
      </c>
      <c r="C12" s="8">
        <v>3</v>
      </c>
      <c r="D12" s="8" t="s">
        <v>0</v>
      </c>
      <c r="E12" s="26">
        <v>53</v>
      </c>
    </row>
    <row r="13" spans="1:5" s="246" customFormat="1">
      <c r="A13" s="173"/>
      <c r="B13" s="64">
        <v>100</v>
      </c>
      <c r="C13" s="44">
        <v>5.3571428571428568</v>
      </c>
      <c r="D13" s="44" t="s">
        <v>0</v>
      </c>
      <c r="E13" s="45">
        <v>94.642857142857139</v>
      </c>
    </row>
    <row r="14" spans="1:5">
      <c r="A14" s="173" t="s">
        <v>305</v>
      </c>
      <c r="B14" s="38" t="s">
        <v>0</v>
      </c>
      <c r="C14" s="8" t="s">
        <v>0</v>
      </c>
      <c r="D14" s="8" t="s">
        <v>0</v>
      </c>
      <c r="E14" s="26" t="s">
        <v>0</v>
      </c>
    </row>
    <row r="15" spans="1:5" s="246" customFormat="1">
      <c r="A15" s="173"/>
      <c r="B15" s="64" t="s">
        <v>0</v>
      </c>
      <c r="C15" s="44" t="s">
        <v>0</v>
      </c>
      <c r="D15" s="44" t="s">
        <v>0</v>
      </c>
      <c r="E15" s="45" t="s">
        <v>0</v>
      </c>
    </row>
    <row r="16" spans="1:5">
      <c r="A16" s="203" t="s">
        <v>306</v>
      </c>
      <c r="B16" s="38">
        <v>22</v>
      </c>
      <c r="C16" s="8">
        <v>3</v>
      </c>
      <c r="D16" s="8">
        <v>1</v>
      </c>
      <c r="E16" s="26">
        <v>18</v>
      </c>
    </row>
    <row r="17" spans="1:5" s="246" customFormat="1">
      <c r="A17" s="175"/>
      <c r="B17" s="64">
        <v>100</v>
      </c>
      <c r="C17" s="44">
        <v>13.636363636363635</v>
      </c>
      <c r="D17" s="44">
        <v>4.5454545454545459</v>
      </c>
      <c r="E17" s="45">
        <v>81.818181818181827</v>
      </c>
    </row>
    <row r="18" spans="1:5">
      <c r="A18" s="173" t="s">
        <v>26</v>
      </c>
      <c r="B18" s="38">
        <v>19</v>
      </c>
      <c r="C18" s="8" t="s">
        <v>0</v>
      </c>
      <c r="D18" s="8" t="s">
        <v>0</v>
      </c>
      <c r="E18" s="26">
        <v>19</v>
      </c>
    </row>
    <row r="19" spans="1:5" s="246" customFormat="1">
      <c r="A19" s="173"/>
      <c r="B19" s="64">
        <v>100</v>
      </c>
      <c r="C19" s="44" t="s">
        <v>0</v>
      </c>
      <c r="D19" s="44" t="s">
        <v>0</v>
      </c>
      <c r="E19" s="45">
        <v>100</v>
      </c>
    </row>
    <row r="20" spans="1:5">
      <c r="A20" s="173" t="s">
        <v>64</v>
      </c>
      <c r="B20" s="38">
        <v>6</v>
      </c>
      <c r="C20" s="8" t="s">
        <v>0</v>
      </c>
      <c r="D20" s="8" t="s">
        <v>0</v>
      </c>
      <c r="E20" s="26">
        <v>6</v>
      </c>
    </row>
    <row r="21" spans="1:5" s="246" customFormat="1">
      <c r="A21" s="208"/>
      <c r="B21" s="65">
        <v>100</v>
      </c>
      <c r="C21" s="40" t="s">
        <v>0</v>
      </c>
      <c r="D21" s="40" t="s">
        <v>0</v>
      </c>
      <c r="E21" s="41">
        <v>100</v>
      </c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A1:G45"/>
  <sheetViews>
    <sheetView showGridLines="0" zoomScaleNormal="100" zoomScaleSheetLayoutView="80" workbookViewId="0"/>
  </sheetViews>
  <sheetFormatPr defaultColWidth="5.875" defaultRowHeight="12"/>
  <cols>
    <col min="1" max="2" width="2" style="3" customWidth="1"/>
    <col min="3" max="3" width="39.25" style="3" customWidth="1"/>
    <col min="4" max="7" width="6.625" style="3" customWidth="1"/>
    <col min="8" max="16384" width="5.875" style="3"/>
  </cols>
  <sheetData>
    <row r="1" spans="1:7" s="10" customFormat="1" ht="12.75" thickBot="1">
      <c r="A1" s="10" t="s">
        <v>368</v>
      </c>
    </row>
    <row r="2" spans="1:7" ht="6" customHeight="1" thickTop="1">
      <c r="A2" s="209"/>
      <c r="B2" s="209"/>
      <c r="C2" s="210"/>
      <c r="D2" s="77"/>
      <c r="E2" s="78"/>
      <c r="F2" s="78"/>
      <c r="G2" s="79"/>
    </row>
    <row r="3" spans="1:7" s="20" customFormat="1" ht="133.5" customHeight="1">
      <c r="C3" s="83"/>
      <c r="D3" s="152" t="s">
        <v>2</v>
      </c>
      <c r="E3" s="151" t="s">
        <v>297</v>
      </c>
      <c r="F3" s="151" t="s">
        <v>298</v>
      </c>
      <c r="G3" s="149" t="s">
        <v>64</v>
      </c>
    </row>
    <row r="4" spans="1:7" s="23" customFormat="1" ht="13.5" customHeight="1">
      <c r="A4" s="177" t="s">
        <v>2</v>
      </c>
      <c r="B4" s="177"/>
      <c r="C4" s="178"/>
      <c r="D4" s="42">
        <v>2725</v>
      </c>
      <c r="E4" s="21">
        <v>94</v>
      </c>
      <c r="F4" s="21">
        <v>2565</v>
      </c>
      <c r="G4" s="22">
        <v>66</v>
      </c>
    </row>
    <row r="5" spans="1:7">
      <c r="A5" s="172"/>
      <c r="B5" s="172"/>
      <c r="C5" s="173"/>
      <c r="D5" s="54">
        <v>100</v>
      </c>
      <c r="E5" s="44">
        <v>3.4495412844036699</v>
      </c>
      <c r="F5" s="44">
        <v>94.128440366972484</v>
      </c>
      <c r="G5" s="45">
        <v>2.4220183486238533</v>
      </c>
    </row>
    <row r="6" spans="1:7" s="23" customFormat="1">
      <c r="A6" s="172" t="s">
        <v>90</v>
      </c>
      <c r="B6" s="172"/>
      <c r="C6" s="173"/>
      <c r="D6" s="55">
        <v>1627</v>
      </c>
      <c r="E6" s="8">
        <v>47</v>
      </c>
      <c r="F6" s="8">
        <v>1571</v>
      </c>
      <c r="G6" s="26">
        <v>9</v>
      </c>
    </row>
    <row r="7" spans="1:7">
      <c r="A7" s="172"/>
      <c r="B7" s="172"/>
      <c r="C7" s="173"/>
      <c r="D7" s="54">
        <v>100</v>
      </c>
      <c r="E7" s="44">
        <v>2.8887523048555623</v>
      </c>
      <c r="F7" s="44">
        <v>96.558082360172094</v>
      </c>
      <c r="G7" s="45">
        <v>0.55316533497234166</v>
      </c>
    </row>
    <row r="8" spans="1:7" s="23" customFormat="1">
      <c r="A8" s="202"/>
      <c r="B8" s="205" t="s">
        <v>38</v>
      </c>
      <c r="C8" s="203"/>
      <c r="D8" s="38">
        <v>1528</v>
      </c>
      <c r="E8" s="8">
        <v>43</v>
      </c>
      <c r="F8" s="8">
        <v>1477</v>
      </c>
      <c r="G8" s="26">
        <v>8</v>
      </c>
    </row>
    <row r="9" spans="1:7">
      <c r="A9" s="204"/>
      <c r="B9" s="174"/>
      <c r="C9" s="175"/>
      <c r="D9" s="54">
        <v>100</v>
      </c>
      <c r="E9" s="44">
        <v>2.8141361256544499</v>
      </c>
      <c r="F9" s="44">
        <v>96.662303664921467</v>
      </c>
      <c r="G9" s="45">
        <v>0.52356020942408377</v>
      </c>
    </row>
    <row r="10" spans="1:7" s="23" customFormat="1">
      <c r="A10" s="202"/>
      <c r="B10" s="229"/>
      <c r="C10" s="173" t="s">
        <v>55</v>
      </c>
      <c r="D10" s="38">
        <v>669</v>
      </c>
      <c r="E10" s="8">
        <v>19</v>
      </c>
      <c r="F10" s="8">
        <v>644</v>
      </c>
      <c r="G10" s="26">
        <v>6</v>
      </c>
    </row>
    <row r="11" spans="1:7">
      <c r="A11" s="204"/>
      <c r="B11" s="230"/>
      <c r="C11" s="173"/>
      <c r="D11" s="54">
        <v>100</v>
      </c>
      <c r="E11" s="44">
        <v>2.8400597907324365</v>
      </c>
      <c r="F11" s="44">
        <v>96.263079222720478</v>
      </c>
      <c r="G11" s="45">
        <v>0.89686098654708524</v>
      </c>
    </row>
    <row r="12" spans="1:7" s="23" customFormat="1">
      <c r="A12" s="231"/>
      <c r="B12" s="231"/>
      <c r="C12" s="203" t="s">
        <v>91</v>
      </c>
      <c r="D12" s="38">
        <v>650</v>
      </c>
      <c r="E12" s="8">
        <v>17</v>
      </c>
      <c r="F12" s="8">
        <v>632</v>
      </c>
      <c r="G12" s="26">
        <v>1</v>
      </c>
    </row>
    <row r="13" spans="1:7">
      <c r="A13" s="231"/>
      <c r="B13" s="231"/>
      <c r="C13" s="175"/>
      <c r="D13" s="54">
        <v>100</v>
      </c>
      <c r="E13" s="44">
        <v>2.6153846153846154</v>
      </c>
      <c r="F13" s="44">
        <v>97.230769230769226</v>
      </c>
      <c r="G13" s="45">
        <v>0.15384615384615385</v>
      </c>
    </row>
    <row r="14" spans="1:7" s="23" customFormat="1">
      <c r="A14" s="202"/>
      <c r="B14" s="229"/>
      <c r="C14" s="173" t="s">
        <v>92</v>
      </c>
      <c r="D14" s="38">
        <v>27</v>
      </c>
      <c r="E14" s="8" t="s">
        <v>0</v>
      </c>
      <c r="F14" s="8">
        <v>27</v>
      </c>
      <c r="G14" s="26" t="s">
        <v>0</v>
      </c>
    </row>
    <row r="15" spans="1:7">
      <c r="A15" s="204"/>
      <c r="B15" s="230"/>
      <c r="C15" s="173"/>
      <c r="D15" s="54">
        <v>100</v>
      </c>
      <c r="E15" s="44" t="s">
        <v>0</v>
      </c>
      <c r="F15" s="44">
        <v>100</v>
      </c>
      <c r="G15" s="45" t="s">
        <v>0</v>
      </c>
    </row>
    <row r="16" spans="1:7" s="23" customFormat="1">
      <c r="A16" s="202"/>
      <c r="B16" s="229"/>
      <c r="C16" s="173" t="s">
        <v>93</v>
      </c>
      <c r="D16" s="38">
        <v>182</v>
      </c>
      <c r="E16" s="8">
        <v>7</v>
      </c>
      <c r="F16" s="8">
        <v>174</v>
      </c>
      <c r="G16" s="26">
        <v>1</v>
      </c>
    </row>
    <row r="17" spans="1:7">
      <c r="A17" s="204"/>
      <c r="B17" s="231"/>
      <c r="C17" s="203"/>
      <c r="D17" s="64">
        <v>100</v>
      </c>
      <c r="E17" s="44">
        <v>3.8461538461538463</v>
      </c>
      <c r="F17" s="44">
        <v>95.604395604395606</v>
      </c>
      <c r="G17" s="45">
        <v>0.5494505494505495</v>
      </c>
    </row>
    <row r="18" spans="1:7" s="23" customFormat="1">
      <c r="A18" s="202"/>
      <c r="B18" s="205" t="s">
        <v>94</v>
      </c>
      <c r="C18" s="203"/>
      <c r="D18" s="38">
        <v>99</v>
      </c>
      <c r="E18" s="8">
        <v>4</v>
      </c>
      <c r="F18" s="8">
        <v>94</v>
      </c>
      <c r="G18" s="26">
        <v>1</v>
      </c>
    </row>
    <row r="19" spans="1:7">
      <c r="A19" s="204"/>
      <c r="B19" s="174"/>
      <c r="C19" s="175"/>
      <c r="D19" s="54">
        <v>100</v>
      </c>
      <c r="E19" s="44">
        <v>4.0404040404040407</v>
      </c>
      <c r="F19" s="44">
        <v>94.949494949494948</v>
      </c>
      <c r="G19" s="45">
        <v>1.0101010101010102</v>
      </c>
    </row>
    <row r="20" spans="1:7" s="23" customFormat="1">
      <c r="A20" s="202"/>
      <c r="B20" s="231"/>
      <c r="C20" s="175" t="s">
        <v>307</v>
      </c>
      <c r="D20" s="38">
        <v>6</v>
      </c>
      <c r="E20" s="8" t="s">
        <v>0</v>
      </c>
      <c r="F20" s="8">
        <v>6</v>
      </c>
      <c r="G20" s="26" t="s">
        <v>0</v>
      </c>
    </row>
    <row r="21" spans="1:7">
      <c r="A21" s="204"/>
      <c r="B21" s="230"/>
      <c r="C21" s="173"/>
      <c r="D21" s="54">
        <v>100</v>
      </c>
      <c r="E21" s="44" t="s">
        <v>0</v>
      </c>
      <c r="F21" s="44">
        <v>100</v>
      </c>
      <c r="G21" s="45" t="s">
        <v>0</v>
      </c>
    </row>
    <row r="22" spans="1:7" s="23" customFormat="1" ht="12" customHeight="1">
      <c r="A22" s="233"/>
      <c r="B22" s="233"/>
      <c r="C22" s="203" t="s">
        <v>95</v>
      </c>
      <c r="D22" s="38">
        <v>17</v>
      </c>
      <c r="E22" s="8" t="s">
        <v>0</v>
      </c>
      <c r="F22" s="8">
        <v>17</v>
      </c>
      <c r="G22" s="26" t="s">
        <v>0</v>
      </c>
    </row>
    <row r="23" spans="1:7">
      <c r="A23" s="234"/>
      <c r="B23" s="234"/>
      <c r="C23" s="175"/>
      <c r="D23" s="54">
        <v>100</v>
      </c>
      <c r="E23" s="44" t="s">
        <v>0</v>
      </c>
      <c r="F23" s="44">
        <v>100</v>
      </c>
      <c r="G23" s="45" t="s">
        <v>0</v>
      </c>
    </row>
    <row r="24" spans="1:7" s="23" customFormat="1" ht="12" customHeight="1">
      <c r="A24" s="202"/>
      <c r="B24" s="231"/>
      <c r="C24" s="175" t="s">
        <v>44</v>
      </c>
      <c r="D24" s="38">
        <v>8</v>
      </c>
      <c r="E24" s="8" t="s">
        <v>0</v>
      </c>
      <c r="F24" s="8">
        <v>8</v>
      </c>
      <c r="G24" s="26" t="s">
        <v>0</v>
      </c>
    </row>
    <row r="25" spans="1:7">
      <c r="A25" s="204"/>
      <c r="B25" s="230"/>
      <c r="C25" s="173"/>
      <c r="D25" s="54">
        <v>100</v>
      </c>
      <c r="E25" s="44" t="s">
        <v>0</v>
      </c>
      <c r="F25" s="44">
        <v>100</v>
      </c>
      <c r="G25" s="45" t="s">
        <v>0</v>
      </c>
    </row>
    <row r="26" spans="1:7" s="23" customFormat="1" ht="12" customHeight="1">
      <c r="A26" s="202"/>
      <c r="B26" s="231"/>
      <c r="C26" s="175" t="s">
        <v>45</v>
      </c>
      <c r="D26" s="38">
        <v>15</v>
      </c>
      <c r="E26" s="8" t="s">
        <v>0</v>
      </c>
      <c r="F26" s="8">
        <v>15</v>
      </c>
      <c r="G26" s="26" t="s">
        <v>0</v>
      </c>
    </row>
    <row r="27" spans="1:7">
      <c r="A27" s="204"/>
      <c r="B27" s="230"/>
      <c r="C27" s="173"/>
      <c r="D27" s="54">
        <v>100</v>
      </c>
      <c r="E27" s="44" t="s">
        <v>0</v>
      </c>
      <c r="F27" s="44">
        <v>100</v>
      </c>
      <c r="G27" s="45" t="s">
        <v>0</v>
      </c>
    </row>
    <row r="28" spans="1:7" s="23" customFormat="1" ht="12" customHeight="1">
      <c r="A28" s="233"/>
      <c r="B28" s="233"/>
      <c r="C28" s="203" t="s">
        <v>96</v>
      </c>
      <c r="D28" s="38">
        <v>2</v>
      </c>
      <c r="E28" s="8" t="s">
        <v>0</v>
      </c>
      <c r="F28" s="8">
        <v>2</v>
      </c>
      <c r="G28" s="26" t="s">
        <v>0</v>
      </c>
    </row>
    <row r="29" spans="1:7">
      <c r="A29" s="234"/>
      <c r="B29" s="234"/>
      <c r="C29" s="175"/>
      <c r="D29" s="54">
        <v>100</v>
      </c>
      <c r="E29" s="44" t="s">
        <v>0</v>
      </c>
      <c r="F29" s="44">
        <v>100</v>
      </c>
      <c r="G29" s="45" t="s">
        <v>0</v>
      </c>
    </row>
    <row r="30" spans="1:7" s="23" customFormat="1" ht="12" customHeight="1">
      <c r="A30" s="202"/>
      <c r="B30" s="231"/>
      <c r="C30" s="175" t="s">
        <v>46</v>
      </c>
      <c r="D30" s="38">
        <v>5</v>
      </c>
      <c r="E30" s="8">
        <v>1</v>
      </c>
      <c r="F30" s="8">
        <v>4</v>
      </c>
      <c r="G30" s="26" t="s">
        <v>0</v>
      </c>
    </row>
    <row r="31" spans="1:7">
      <c r="A31" s="204"/>
      <c r="B31" s="230"/>
      <c r="C31" s="173"/>
      <c r="D31" s="54">
        <v>100</v>
      </c>
      <c r="E31" s="44">
        <v>20</v>
      </c>
      <c r="F31" s="44">
        <v>80</v>
      </c>
      <c r="G31" s="45" t="s">
        <v>0</v>
      </c>
    </row>
    <row r="32" spans="1:7" s="23" customFormat="1" ht="12" customHeight="1">
      <c r="A32" s="202"/>
      <c r="B32" s="231"/>
      <c r="C32" s="175" t="s">
        <v>47</v>
      </c>
      <c r="D32" s="38">
        <v>1</v>
      </c>
      <c r="E32" s="8" t="s">
        <v>0</v>
      </c>
      <c r="F32" s="8">
        <v>1</v>
      </c>
      <c r="G32" s="26" t="s">
        <v>0</v>
      </c>
    </row>
    <row r="33" spans="1:7">
      <c r="A33" s="204"/>
      <c r="B33" s="230"/>
      <c r="C33" s="173"/>
      <c r="D33" s="54">
        <v>100</v>
      </c>
      <c r="E33" s="44" t="s">
        <v>0</v>
      </c>
      <c r="F33" s="44">
        <v>100</v>
      </c>
      <c r="G33" s="45" t="s">
        <v>0</v>
      </c>
    </row>
    <row r="34" spans="1:7" s="23" customFormat="1" ht="12" customHeight="1">
      <c r="A34" s="233"/>
      <c r="B34" s="233"/>
      <c r="C34" s="203" t="s">
        <v>97</v>
      </c>
      <c r="D34" s="38" t="s">
        <v>0</v>
      </c>
      <c r="E34" s="8" t="s">
        <v>0</v>
      </c>
      <c r="F34" s="8" t="s">
        <v>0</v>
      </c>
      <c r="G34" s="26" t="s">
        <v>0</v>
      </c>
    </row>
    <row r="35" spans="1:7">
      <c r="A35" s="234"/>
      <c r="B35" s="234"/>
      <c r="C35" s="175"/>
      <c r="D35" s="54" t="s">
        <v>0</v>
      </c>
      <c r="E35" s="44" t="s">
        <v>0</v>
      </c>
      <c r="F35" s="44" t="s">
        <v>0</v>
      </c>
      <c r="G35" s="45" t="s">
        <v>0</v>
      </c>
    </row>
    <row r="36" spans="1:7" s="23" customFormat="1">
      <c r="A36" s="202"/>
      <c r="B36" s="231"/>
      <c r="C36" s="175" t="s">
        <v>48</v>
      </c>
      <c r="D36" s="38">
        <v>20</v>
      </c>
      <c r="E36" s="8">
        <v>3</v>
      </c>
      <c r="F36" s="8">
        <v>16</v>
      </c>
      <c r="G36" s="26">
        <v>1</v>
      </c>
    </row>
    <row r="37" spans="1:7">
      <c r="A37" s="204"/>
      <c r="B37" s="230"/>
      <c r="C37" s="173"/>
      <c r="D37" s="54">
        <v>100</v>
      </c>
      <c r="E37" s="44">
        <v>15</v>
      </c>
      <c r="F37" s="44">
        <v>80</v>
      </c>
      <c r="G37" s="45">
        <v>5</v>
      </c>
    </row>
    <row r="38" spans="1:7" s="23" customFormat="1">
      <c r="A38" s="233"/>
      <c r="B38" s="233"/>
      <c r="C38" s="203" t="s">
        <v>98</v>
      </c>
      <c r="D38" s="38">
        <v>25</v>
      </c>
      <c r="E38" s="8" t="s">
        <v>0</v>
      </c>
      <c r="F38" s="8">
        <v>25</v>
      </c>
      <c r="G38" s="26" t="s">
        <v>0</v>
      </c>
    </row>
    <row r="39" spans="1:7">
      <c r="A39" s="234"/>
      <c r="B39" s="234"/>
      <c r="C39" s="175"/>
      <c r="D39" s="54">
        <v>100</v>
      </c>
      <c r="E39" s="44" t="s">
        <v>0</v>
      </c>
      <c r="F39" s="44">
        <v>100</v>
      </c>
      <c r="G39" s="45" t="s">
        <v>0</v>
      </c>
    </row>
    <row r="40" spans="1:7" s="23" customFormat="1" ht="12" customHeight="1">
      <c r="A40" s="206" t="s">
        <v>99</v>
      </c>
      <c r="B40" s="206"/>
      <c r="C40" s="169"/>
      <c r="D40" s="38">
        <v>13</v>
      </c>
      <c r="E40" s="8" t="s">
        <v>0</v>
      </c>
      <c r="F40" s="8">
        <v>13</v>
      </c>
      <c r="G40" s="26" t="s">
        <v>0</v>
      </c>
    </row>
    <row r="41" spans="1:7">
      <c r="A41" s="206"/>
      <c r="B41" s="206"/>
      <c r="C41" s="169"/>
      <c r="D41" s="54">
        <v>100</v>
      </c>
      <c r="E41" s="44" t="s">
        <v>0</v>
      </c>
      <c r="F41" s="44">
        <v>100</v>
      </c>
      <c r="G41" s="45" t="s">
        <v>0</v>
      </c>
    </row>
    <row r="42" spans="1:7" s="23" customFormat="1">
      <c r="A42" s="206" t="s">
        <v>100</v>
      </c>
      <c r="B42" s="206"/>
      <c r="C42" s="169"/>
      <c r="D42" s="38">
        <v>934</v>
      </c>
      <c r="E42" s="8">
        <v>41</v>
      </c>
      <c r="F42" s="8">
        <v>836</v>
      </c>
      <c r="G42" s="26">
        <v>57</v>
      </c>
    </row>
    <row r="43" spans="1:7">
      <c r="A43" s="206"/>
      <c r="B43" s="206"/>
      <c r="C43" s="169"/>
      <c r="D43" s="54">
        <v>100</v>
      </c>
      <c r="E43" s="44">
        <v>4.3897216274089939</v>
      </c>
      <c r="F43" s="44">
        <v>89.507494646680939</v>
      </c>
      <c r="G43" s="45">
        <v>6.1027837259100641</v>
      </c>
    </row>
    <row r="44" spans="1:7" s="23" customFormat="1">
      <c r="A44" s="206" t="s">
        <v>62</v>
      </c>
      <c r="B44" s="206"/>
      <c r="C44" s="169"/>
      <c r="D44" s="38">
        <v>151</v>
      </c>
      <c r="E44" s="8">
        <v>6</v>
      </c>
      <c r="F44" s="8">
        <v>145</v>
      </c>
      <c r="G44" s="26" t="s">
        <v>0</v>
      </c>
    </row>
    <row r="45" spans="1:7">
      <c r="A45" s="236"/>
      <c r="B45" s="236"/>
      <c r="C45" s="170"/>
      <c r="D45" s="39">
        <v>100</v>
      </c>
      <c r="E45" s="40">
        <v>3.9735099337748347</v>
      </c>
      <c r="F45" s="40">
        <v>96.026490066225165</v>
      </c>
      <c r="G45" s="41" t="s">
        <v>0</v>
      </c>
    </row>
  </sheetData>
  <mergeCells count="36">
    <mergeCell ref="A18:A19"/>
    <mergeCell ref="B18:C19"/>
    <mergeCell ref="A4:C5"/>
    <mergeCell ref="A6:C7"/>
    <mergeCell ref="A8:A9"/>
    <mergeCell ref="B8:C9"/>
    <mergeCell ref="A10:A11"/>
    <mergeCell ref="C10:C11"/>
    <mergeCell ref="C12:C13"/>
    <mergeCell ref="A14:A15"/>
    <mergeCell ref="C14:C15"/>
    <mergeCell ref="A16:A17"/>
    <mergeCell ref="C16:C17"/>
    <mergeCell ref="A20:A21"/>
    <mergeCell ref="C20:C21"/>
    <mergeCell ref="A22:B23"/>
    <mergeCell ref="C22:C23"/>
    <mergeCell ref="A24:A25"/>
    <mergeCell ref="C24:C25"/>
    <mergeCell ref="A26:A27"/>
    <mergeCell ref="C26:C27"/>
    <mergeCell ref="A28:B29"/>
    <mergeCell ref="C28:C29"/>
    <mergeCell ref="A30:A31"/>
    <mergeCell ref="C30:C31"/>
    <mergeCell ref="A32:A33"/>
    <mergeCell ref="C32:C33"/>
    <mergeCell ref="A34:B35"/>
    <mergeCell ref="C34:C35"/>
    <mergeCell ref="A36:A37"/>
    <mergeCell ref="C36:C37"/>
    <mergeCell ref="A38:B39"/>
    <mergeCell ref="C38:C39"/>
    <mergeCell ref="A40:C41"/>
    <mergeCell ref="A42:C43"/>
    <mergeCell ref="A44:C4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I2000"/>
  <sheetViews>
    <sheetView showGridLines="0" zoomScaleNormal="100" workbookViewId="0"/>
  </sheetViews>
  <sheetFormatPr defaultColWidth="5.875" defaultRowHeight="13.5"/>
  <cols>
    <col min="1" max="3" width="2" style="239" customWidth="1"/>
    <col min="4" max="4" width="24.75" style="239" customWidth="1"/>
    <col min="5" max="8" width="6.625" style="239" customWidth="1"/>
    <col min="9" max="16384" width="5.875" style="239"/>
  </cols>
  <sheetData>
    <row r="1" spans="1:9" s="10" customFormat="1" ht="12.75" thickBot="1">
      <c r="A1" s="212" t="s">
        <v>369</v>
      </c>
      <c r="B1" s="212"/>
      <c r="C1" s="212"/>
      <c r="D1" s="212"/>
    </row>
    <row r="2" spans="1:9" s="3" customFormat="1" ht="6" customHeight="1" thickTop="1">
      <c r="D2" s="82"/>
      <c r="E2" s="77"/>
      <c r="F2" s="78"/>
      <c r="G2" s="78"/>
      <c r="H2" s="79"/>
    </row>
    <row r="3" spans="1:9" s="20" customFormat="1" ht="133.5" customHeight="1">
      <c r="D3" s="83"/>
      <c r="E3" s="152" t="s">
        <v>2</v>
      </c>
      <c r="F3" s="151" t="s">
        <v>297</v>
      </c>
      <c r="G3" s="151" t="s">
        <v>298</v>
      </c>
      <c r="H3" s="149" t="s">
        <v>64</v>
      </c>
    </row>
    <row r="4" spans="1:9" s="52" customFormat="1" ht="13.5" customHeight="1">
      <c r="A4" s="177" t="s">
        <v>2</v>
      </c>
      <c r="B4" s="177"/>
      <c r="C4" s="177"/>
      <c r="D4" s="178"/>
      <c r="E4" s="42">
        <v>2725</v>
      </c>
      <c r="F4" s="21">
        <v>94</v>
      </c>
      <c r="G4" s="21">
        <v>66</v>
      </c>
      <c r="H4" s="22">
        <v>2565</v>
      </c>
      <c r="I4" s="53"/>
    </row>
    <row r="5" spans="1:9" s="3" customFormat="1" ht="12">
      <c r="A5" s="172"/>
      <c r="B5" s="172"/>
      <c r="C5" s="172"/>
      <c r="D5" s="173"/>
      <c r="E5" s="64">
        <v>100</v>
      </c>
      <c r="F5" s="44">
        <v>3.4495412844036699</v>
      </c>
      <c r="G5" s="44">
        <v>2.4220183486238533</v>
      </c>
      <c r="H5" s="45">
        <v>94.128440366972484</v>
      </c>
    </row>
    <row r="6" spans="1:9" s="52" customFormat="1" ht="12">
      <c r="A6" s="172" t="s">
        <v>115</v>
      </c>
      <c r="B6" s="172"/>
      <c r="C6" s="172"/>
      <c r="D6" s="173"/>
      <c r="E6" s="55">
        <v>436</v>
      </c>
      <c r="F6" s="8">
        <v>12</v>
      </c>
      <c r="G6" s="8" t="s">
        <v>0</v>
      </c>
      <c r="H6" s="26">
        <v>424</v>
      </c>
    </row>
    <row r="7" spans="1:9" s="3" customFormat="1" ht="12">
      <c r="A7" s="172"/>
      <c r="B7" s="172"/>
      <c r="C7" s="172"/>
      <c r="D7" s="173"/>
      <c r="E7" s="64">
        <v>100</v>
      </c>
      <c r="F7" s="44">
        <v>2.7522935779816518</v>
      </c>
      <c r="G7" s="44" t="s">
        <v>0</v>
      </c>
      <c r="H7" s="45">
        <v>97.247706422018354</v>
      </c>
    </row>
    <row r="8" spans="1:9" s="52" customFormat="1" ht="12">
      <c r="A8" s="202"/>
      <c r="B8" s="205" t="s">
        <v>102</v>
      </c>
      <c r="C8" s="205"/>
      <c r="D8" s="203"/>
      <c r="E8" s="38">
        <v>397</v>
      </c>
      <c r="F8" s="8">
        <v>9</v>
      </c>
      <c r="G8" s="8" t="s">
        <v>0</v>
      </c>
      <c r="H8" s="26">
        <v>388</v>
      </c>
    </row>
    <row r="9" spans="1:9" s="3" customFormat="1" ht="12">
      <c r="A9" s="204"/>
      <c r="B9" s="174"/>
      <c r="C9" s="174"/>
      <c r="D9" s="175"/>
      <c r="E9" s="64">
        <v>100</v>
      </c>
      <c r="F9" s="44">
        <v>2.2670025188916876</v>
      </c>
      <c r="G9" s="44" t="s">
        <v>0</v>
      </c>
      <c r="H9" s="45">
        <v>97.732997481108313</v>
      </c>
    </row>
    <row r="10" spans="1:9" s="52" customFormat="1" ht="12">
      <c r="A10" s="202"/>
      <c r="B10" s="229"/>
      <c r="C10" s="205" t="s">
        <v>103</v>
      </c>
      <c r="D10" s="203"/>
      <c r="E10" s="38">
        <v>380</v>
      </c>
      <c r="F10" s="8">
        <v>9</v>
      </c>
      <c r="G10" s="8" t="s">
        <v>0</v>
      </c>
      <c r="H10" s="26">
        <v>371</v>
      </c>
    </row>
    <row r="11" spans="1:9" s="3" customFormat="1" ht="12">
      <c r="A11" s="204"/>
      <c r="B11" s="230"/>
      <c r="C11" s="174"/>
      <c r="D11" s="175"/>
      <c r="E11" s="64">
        <v>100</v>
      </c>
      <c r="F11" s="44">
        <v>2.3684210526315792</v>
      </c>
      <c r="G11" s="44" t="s">
        <v>0</v>
      </c>
      <c r="H11" s="45">
        <v>97.631578947368425</v>
      </c>
    </row>
    <row r="12" spans="1:9" s="52" customFormat="1" ht="12">
      <c r="A12" s="202"/>
      <c r="B12" s="229"/>
      <c r="C12" s="205" t="s">
        <v>104</v>
      </c>
      <c r="D12" s="203"/>
      <c r="E12" s="38">
        <v>17</v>
      </c>
      <c r="F12" s="8" t="s">
        <v>0</v>
      </c>
      <c r="G12" s="8" t="s">
        <v>0</v>
      </c>
      <c r="H12" s="26">
        <v>17</v>
      </c>
    </row>
    <row r="13" spans="1:9" s="3" customFormat="1" ht="12">
      <c r="A13" s="204"/>
      <c r="B13" s="230"/>
      <c r="C13" s="174"/>
      <c r="D13" s="175"/>
      <c r="E13" s="64">
        <v>100</v>
      </c>
      <c r="F13" s="44" t="s">
        <v>0</v>
      </c>
      <c r="G13" s="44" t="s">
        <v>0</v>
      </c>
      <c r="H13" s="45">
        <v>100</v>
      </c>
    </row>
    <row r="14" spans="1:9" s="52" customFormat="1" ht="12">
      <c r="A14" s="202"/>
      <c r="B14" s="205" t="s">
        <v>105</v>
      </c>
      <c r="C14" s="205"/>
      <c r="D14" s="203"/>
      <c r="E14" s="38">
        <v>39</v>
      </c>
      <c r="F14" s="8">
        <v>3</v>
      </c>
      <c r="G14" s="8" t="s">
        <v>0</v>
      </c>
      <c r="H14" s="26">
        <v>36</v>
      </c>
    </row>
    <row r="15" spans="1:9" s="3" customFormat="1" ht="12">
      <c r="A15" s="204"/>
      <c r="B15" s="174"/>
      <c r="C15" s="174"/>
      <c r="D15" s="175"/>
      <c r="E15" s="64">
        <v>100</v>
      </c>
      <c r="F15" s="44">
        <v>7.6923076923076925</v>
      </c>
      <c r="G15" s="44" t="s">
        <v>0</v>
      </c>
      <c r="H15" s="45">
        <v>92.307692307692307</v>
      </c>
    </row>
    <row r="16" spans="1:9" s="52" customFormat="1" ht="12">
      <c r="A16" s="202"/>
      <c r="B16" s="231"/>
      <c r="C16" s="205" t="s">
        <v>106</v>
      </c>
      <c r="D16" s="203"/>
      <c r="E16" s="38">
        <v>35</v>
      </c>
      <c r="F16" s="8">
        <v>3</v>
      </c>
      <c r="G16" s="8" t="s">
        <v>0</v>
      </c>
      <c r="H16" s="26">
        <v>32</v>
      </c>
    </row>
    <row r="17" spans="1:8" s="3" customFormat="1" ht="12">
      <c r="A17" s="204"/>
      <c r="B17" s="230"/>
      <c r="C17" s="174"/>
      <c r="D17" s="175"/>
      <c r="E17" s="64">
        <v>100</v>
      </c>
      <c r="F17" s="44">
        <v>8.5714285714285712</v>
      </c>
      <c r="G17" s="44" t="s">
        <v>0</v>
      </c>
      <c r="H17" s="45">
        <v>91.428571428571431</v>
      </c>
    </row>
    <row r="18" spans="1:8" s="52" customFormat="1" ht="12">
      <c r="A18" s="233"/>
      <c r="B18" s="233"/>
      <c r="C18" s="242"/>
      <c r="D18" s="203" t="s">
        <v>107</v>
      </c>
      <c r="E18" s="38">
        <v>28</v>
      </c>
      <c r="F18" s="8">
        <v>2</v>
      </c>
      <c r="G18" s="8" t="s">
        <v>0</v>
      </c>
      <c r="H18" s="26">
        <v>26</v>
      </c>
    </row>
    <row r="19" spans="1:8" s="3" customFormat="1" ht="12">
      <c r="A19" s="234"/>
      <c r="B19" s="234"/>
      <c r="C19" s="243"/>
      <c r="D19" s="175"/>
      <c r="E19" s="64">
        <v>100</v>
      </c>
      <c r="F19" s="44">
        <v>7.1428571428571423</v>
      </c>
      <c r="G19" s="44" t="s">
        <v>0</v>
      </c>
      <c r="H19" s="45">
        <v>92.857142857142861</v>
      </c>
    </row>
    <row r="20" spans="1:8" s="52" customFormat="1" ht="12">
      <c r="A20" s="202"/>
      <c r="B20" s="231"/>
      <c r="C20" s="231"/>
      <c r="D20" s="175" t="s">
        <v>108</v>
      </c>
      <c r="E20" s="38">
        <v>7</v>
      </c>
      <c r="F20" s="8">
        <v>1</v>
      </c>
      <c r="G20" s="8" t="s">
        <v>0</v>
      </c>
      <c r="H20" s="26">
        <v>6</v>
      </c>
    </row>
    <row r="21" spans="1:8" s="3" customFormat="1" ht="12">
      <c r="A21" s="204"/>
      <c r="B21" s="230"/>
      <c r="C21" s="230"/>
      <c r="D21" s="173"/>
      <c r="E21" s="64">
        <v>100</v>
      </c>
      <c r="F21" s="44">
        <v>14.285714285714285</v>
      </c>
      <c r="G21" s="44" t="s">
        <v>0</v>
      </c>
      <c r="H21" s="45">
        <v>85.714285714285708</v>
      </c>
    </row>
    <row r="22" spans="1:8" s="52" customFormat="1" ht="12">
      <c r="A22" s="202"/>
      <c r="B22" s="231"/>
      <c r="C22" s="205" t="s">
        <v>109</v>
      </c>
      <c r="D22" s="203"/>
      <c r="E22" s="38">
        <v>4</v>
      </c>
      <c r="F22" s="8" t="s">
        <v>0</v>
      </c>
      <c r="G22" s="8" t="s">
        <v>0</v>
      </c>
      <c r="H22" s="26">
        <v>4</v>
      </c>
    </row>
    <row r="23" spans="1:8" s="3" customFormat="1" ht="12">
      <c r="A23" s="204"/>
      <c r="B23" s="230"/>
      <c r="C23" s="174"/>
      <c r="D23" s="175"/>
      <c r="E23" s="64">
        <v>100</v>
      </c>
      <c r="F23" s="44" t="s">
        <v>0</v>
      </c>
      <c r="G23" s="44" t="s">
        <v>0</v>
      </c>
      <c r="H23" s="45">
        <v>100</v>
      </c>
    </row>
    <row r="24" spans="1:8" s="52" customFormat="1" ht="12">
      <c r="A24" s="202"/>
      <c r="B24" s="231"/>
      <c r="C24" s="231"/>
      <c r="D24" s="175" t="s">
        <v>110</v>
      </c>
      <c r="E24" s="38">
        <v>4</v>
      </c>
      <c r="F24" s="8" t="s">
        <v>0</v>
      </c>
      <c r="G24" s="8" t="s">
        <v>0</v>
      </c>
      <c r="H24" s="26">
        <v>4</v>
      </c>
    </row>
    <row r="25" spans="1:8" s="3" customFormat="1" ht="12">
      <c r="A25" s="204"/>
      <c r="B25" s="230"/>
      <c r="C25" s="230"/>
      <c r="D25" s="173"/>
      <c r="E25" s="64">
        <v>100</v>
      </c>
      <c r="F25" s="44" t="s">
        <v>0</v>
      </c>
      <c r="G25" s="44" t="s">
        <v>0</v>
      </c>
      <c r="H25" s="45">
        <v>100</v>
      </c>
    </row>
    <row r="26" spans="1:8" s="52" customFormat="1" ht="12">
      <c r="A26" s="233"/>
      <c r="B26" s="233"/>
      <c r="C26" s="242"/>
      <c r="D26" s="203" t="s">
        <v>108</v>
      </c>
      <c r="E26" s="38" t="s">
        <v>0</v>
      </c>
      <c r="F26" s="8" t="s">
        <v>0</v>
      </c>
      <c r="G26" s="8" t="s">
        <v>0</v>
      </c>
      <c r="H26" s="26" t="s">
        <v>0</v>
      </c>
    </row>
    <row r="27" spans="1:8" s="3" customFormat="1" ht="12">
      <c r="A27" s="234"/>
      <c r="B27" s="234"/>
      <c r="C27" s="243"/>
      <c r="D27" s="175"/>
      <c r="E27" s="64" t="s">
        <v>0</v>
      </c>
      <c r="F27" s="44" t="s">
        <v>0</v>
      </c>
      <c r="G27" s="44" t="s">
        <v>0</v>
      </c>
      <c r="H27" s="45" t="s">
        <v>0</v>
      </c>
    </row>
    <row r="28" spans="1:8" s="52" customFormat="1" ht="12">
      <c r="A28" s="202"/>
      <c r="B28" s="205" t="s">
        <v>111</v>
      </c>
      <c r="C28" s="205"/>
      <c r="D28" s="203"/>
      <c r="E28" s="38" t="s">
        <v>0</v>
      </c>
      <c r="F28" s="8" t="s">
        <v>0</v>
      </c>
      <c r="G28" s="8" t="s">
        <v>0</v>
      </c>
      <c r="H28" s="26" t="s">
        <v>0</v>
      </c>
    </row>
    <row r="29" spans="1:8" s="3" customFormat="1" ht="12">
      <c r="A29" s="204"/>
      <c r="B29" s="174"/>
      <c r="C29" s="174"/>
      <c r="D29" s="175"/>
      <c r="E29" s="64" t="s">
        <v>0</v>
      </c>
      <c r="F29" s="44" t="s">
        <v>0</v>
      </c>
      <c r="G29" s="44" t="s">
        <v>0</v>
      </c>
      <c r="H29" s="45" t="s">
        <v>0</v>
      </c>
    </row>
    <row r="30" spans="1:8" s="52" customFormat="1" ht="12" customHeight="1">
      <c r="A30" s="214" t="s">
        <v>116</v>
      </c>
      <c r="B30" s="214"/>
      <c r="C30" s="214"/>
      <c r="D30" s="171"/>
      <c r="E30" s="38">
        <v>2101</v>
      </c>
      <c r="F30" s="8">
        <v>70</v>
      </c>
      <c r="G30" s="8">
        <v>61</v>
      </c>
      <c r="H30" s="26">
        <v>1970</v>
      </c>
    </row>
    <row r="31" spans="1:8" s="3" customFormat="1" ht="12">
      <c r="A31" s="215"/>
      <c r="B31" s="215"/>
      <c r="C31" s="215"/>
      <c r="D31" s="216"/>
      <c r="E31" s="64">
        <v>100</v>
      </c>
      <c r="F31" s="44">
        <v>3.3317467872441693</v>
      </c>
      <c r="G31" s="44">
        <v>2.9033793431699193</v>
      </c>
      <c r="H31" s="45">
        <v>93.764873869585912</v>
      </c>
    </row>
    <row r="32" spans="1:8" s="52" customFormat="1" ht="12" customHeight="1">
      <c r="A32" s="214" t="s">
        <v>62</v>
      </c>
      <c r="B32" s="214"/>
      <c r="C32" s="214"/>
      <c r="D32" s="171"/>
      <c r="E32" s="38">
        <v>188</v>
      </c>
      <c r="F32" s="8">
        <v>12</v>
      </c>
      <c r="G32" s="8">
        <v>5</v>
      </c>
      <c r="H32" s="26">
        <v>171</v>
      </c>
    </row>
    <row r="33" spans="1:8" s="3" customFormat="1" ht="12">
      <c r="A33" s="217"/>
      <c r="B33" s="217"/>
      <c r="C33" s="217"/>
      <c r="D33" s="218"/>
      <c r="E33" s="65">
        <v>100</v>
      </c>
      <c r="F33" s="40">
        <v>6.3829787234042552</v>
      </c>
      <c r="G33" s="40">
        <v>2.6595744680851063</v>
      </c>
      <c r="H33" s="41">
        <v>90.957446808510639</v>
      </c>
    </row>
    <row r="34" spans="1:8" s="3" customFormat="1" ht="12"/>
    <row r="35" spans="1:8" s="3" customFormat="1" ht="12"/>
    <row r="36" spans="1:8" s="3" customFormat="1" ht="12"/>
    <row r="37" spans="1:8" s="3" customFormat="1" ht="12"/>
    <row r="38" spans="1:8" s="3" customFormat="1" ht="12"/>
    <row r="39" spans="1:8" s="3" customFormat="1" ht="12"/>
    <row r="40" spans="1:8" s="3" customFormat="1" ht="12"/>
    <row r="41" spans="1:8" s="3" customFormat="1" ht="12"/>
    <row r="42" spans="1:8" s="3" customFormat="1" ht="12"/>
    <row r="43" spans="1:8" s="3" customFormat="1" ht="12"/>
    <row r="44" spans="1:8" s="3" customFormat="1" ht="12"/>
    <row r="45" spans="1:8" s="3" customFormat="1" ht="12"/>
    <row r="46" spans="1:8" s="3" customFormat="1" ht="12"/>
    <row r="47" spans="1:8" s="3" customFormat="1" ht="12"/>
    <row r="48" spans="1:8" s="3" customFormat="1" ht="12"/>
    <row r="49" s="3" customFormat="1" ht="12"/>
    <row r="50" s="3" customFormat="1" ht="12"/>
    <row r="51" s="3" customFormat="1" ht="12"/>
    <row r="52" s="3" customFormat="1" ht="12"/>
    <row r="53" s="3" customFormat="1" ht="12"/>
    <row r="54" s="3" customFormat="1" ht="12"/>
    <row r="55" s="3" customFormat="1" ht="12"/>
    <row r="56" s="3" customFormat="1" ht="12"/>
    <row r="57" s="3" customFormat="1" ht="12"/>
    <row r="58" s="3" customFormat="1" ht="12"/>
    <row r="59" s="3" customFormat="1" ht="12"/>
    <row r="60" s="3" customFormat="1" ht="12"/>
    <row r="61" s="3" customFormat="1" ht="12"/>
    <row r="62" s="3" customFormat="1" ht="12"/>
    <row r="63" s="3" customFormat="1" ht="12"/>
    <row r="64" s="3" customFormat="1" ht="12"/>
    <row r="65" s="3" customFormat="1" ht="12"/>
    <row r="66" s="3" customFormat="1" ht="12"/>
    <row r="67" s="3" customFormat="1" ht="12"/>
    <row r="68" s="3" customFormat="1" ht="12"/>
    <row r="69" s="3" customFormat="1" ht="12"/>
    <row r="70" s="3" customFormat="1" ht="12"/>
    <row r="71" s="3" customFormat="1" ht="12"/>
    <row r="72" s="3" customFormat="1" ht="12"/>
    <row r="73" s="3" customFormat="1" ht="12"/>
    <row r="74" s="3" customFormat="1" ht="12"/>
    <row r="75" s="3" customFormat="1" ht="12"/>
    <row r="76" s="3" customFormat="1" ht="12"/>
    <row r="77" s="3" customFormat="1" ht="12"/>
    <row r="78" s="3" customFormat="1" ht="12"/>
    <row r="79" s="3" customFormat="1" ht="12"/>
    <row r="80" s="3" customFormat="1" ht="12"/>
    <row r="81" s="3" customFormat="1" ht="12"/>
    <row r="82" s="3" customFormat="1" ht="12"/>
    <row r="83" s="3" customFormat="1" ht="12"/>
    <row r="84" s="3" customFormat="1" ht="12"/>
    <row r="85" s="3" customFormat="1" ht="12"/>
    <row r="86" s="3" customFormat="1" ht="12"/>
    <row r="87" s="3" customFormat="1" ht="12"/>
    <row r="88" s="3" customFormat="1" ht="12"/>
    <row r="89" s="3" customFormat="1" ht="12"/>
    <row r="90" s="3" customFormat="1" ht="12"/>
    <row r="91" s="3" customFormat="1" ht="12"/>
    <row r="92" s="3" customFormat="1" ht="12"/>
    <row r="93" s="3" customFormat="1" ht="12"/>
    <row r="94" s="3" customFormat="1" ht="12"/>
    <row r="95" s="3" customFormat="1" ht="12"/>
    <row r="96" s="3" customFormat="1" ht="12"/>
    <row r="97" s="3" customFormat="1" ht="12"/>
    <row r="98" s="3" customFormat="1" ht="12"/>
    <row r="99" s="3" customFormat="1" ht="12"/>
    <row r="100" s="3" customFormat="1" ht="12"/>
    <row r="101" s="3" customFormat="1" ht="12"/>
    <row r="102" s="3" customFormat="1" ht="12"/>
    <row r="103" s="3" customFormat="1" ht="12"/>
    <row r="104" s="3" customFormat="1" ht="12"/>
    <row r="105" s="3" customFormat="1" ht="12"/>
    <row r="106" s="3" customFormat="1" ht="12"/>
    <row r="107" s="3" customFormat="1" ht="12"/>
    <row r="108" s="3" customFormat="1" ht="12"/>
    <row r="109" s="3" customFormat="1" ht="12"/>
    <row r="110" s="3" customFormat="1" ht="12"/>
    <row r="111" s="3" customFormat="1" ht="12"/>
    <row r="112" s="3" customFormat="1" ht="12"/>
    <row r="113" s="3" customFormat="1" ht="12"/>
    <row r="114" s="3" customFormat="1" ht="12"/>
    <row r="115" s="3" customFormat="1" ht="12"/>
    <row r="116" s="3" customFormat="1" ht="12"/>
    <row r="117" s="3" customFormat="1" ht="12"/>
    <row r="118" s="3" customFormat="1" ht="12"/>
    <row r="119" s="3" customFormat="1" ht="12"/>
    <row r="120" s="3" customFormat="1" ht="12"/>
    <row r="121" s="3" customFormat="1" ht="12"/>
    <row r="122" s="3" customFormat="1" ht="12"/>
    <row r="123" s="3" customFormat="1" ht="12"/>
    <row r="124" s="3" customFormat="1" ht="12"/>
    <row r="125" s="3" customFormat="1" ht="12"/>
    <row r="126" s="3" customFormat="1" ht="12"/>
    <row r="127" s="3" customFormat="1" ht="12"/>
    <row r="128" s="3" customFormat="1" ht="12"/>
    <row r="129" s="3" customFormat="1" ht="12"/>
    <row r="130" s="3" customFormat="1" ht="12"/>
    <row r="131" s="3" customFormat="1" ht="12"/>
    <row r="132" s="3" customFormat="1" ht="12"/>
    <row r="133" s="3" customFormat="1" ht="12"/>
    <row r="134" s="3" customFormat="1" ht="12"/>
    <row r="135" s="3" customFormat="1" ht="12"/>
    <row r="136" s="3" customFormat="1" ht="12"/>
    <row r="137" s="3" customFormat="1" ht="12"/>
    <row r="138" s="3" customFormat="1" ht="12"/>
    <row r="139" s="3" customFormat="1" ht="12"/>
    <row r="140" s="3" customFormat="1" ht="12"/>
    <row r="141" s="3" customFormat="1" ht="12"/>
    <row r="142" s="3" customFormat="1" ht="12"/>
    <row r="143" s="3" customFormat="1" ht="12"/>
    <row r="144" s="3" customFormat="1" ht="12"/>
    <row r="145" s="3" customFormat="1" ht="12"/>
    <row r="146" s="3" customFormat="1" ht="12"/>
    <row r="147" s="3" customFormat="1" ht="12"/>
    <row r="148" s="3" customFormat="1" ht="12"/>
    <row r="149" s="3" customFormat="1" ht="12"/>
    <row r="150" s="3" customFormat="1" ht="12"/>
    <row r="151" s="3" customFormat="1" ht="12"/>
    <row r="152" s="3" customFormat="1" ht="12"/>
    <row r="153" s="3" customFormat="1" ht="12"/>
    <row r="154" s="3" customFormat="1" ht="12"/>
    <row r="155" s="3" customFormat="1" ht="12"/>
    <row r="156" s="3" customFormat="1" ht="12"/>
    <row r="157" s="3" customFormat="1" ht="12"/>
    <row r="158" s="3" customFormat="1" ht="12"/>
    <row r="159" s="3" customFormat="1" ht="12"/>
    <row r="160" s="3" customFormat="1" ht="12"/>
    <row r="161" s="3" customFormat="1" ht="12"/>
    <row r="162" s="3" customFormat="1" ht="12"/>
    <row r="163" s="3" customFormat="1" ht="12"/>
    <row r="164" s="3" customFormat="1" ht="12"/>
    <row r="165" s="3" customFormat="1" ht="12"/>
    <row r="166" s="3" customFormat="1" ht="12"/>
    <row r="167" s="3" customFormat="1" ht="12"/>
    <row r="168" s="3" customFormat="1" ht="12"/>
    <row r="169" s="3" customFormat="1" ht="12"/>
    <row r="170" s="3" customFormat="1" ht="12"/>
    <row r="171" s="3" customFormat="1" ht="12"/>
    <row r="172" s="3" customFormat="1" ht="12"/>
    <row r="173" s="3" customFormat="1" ht="12"/>
    <row r="174" s="3" customFormat="1" ht="12"/>
    <row r="175" s="3" customFormat="1" ht="12"/>
    <row r="176" s="3" customFormat="1" ht="12"/>
    <row r="177" s="3" customFormat="1" ht="12"/>
    <row r="178" s="3" customFormat="1" ht="12"/>
    <row r="179" s="3" customFormat="1" ht="12"/>
    <row r="180" s="3" customFormat="1" ht="12"/>
    <row r="181" s="3" customFormat="1" ht="12"/>
    <row r="182" s="3" customFormat="1" ht="12"/>
    <row r="183" s="3" customFormat="1" ht="12"/>
    <row r="184" s="3" customFormat="1" ht="12"/>
    <row r="185" s="3" customFormat="1" ht="12"/>
    <row r="186" s="3" customFormat="1" ht="12"/>
    <row r="187" s="3" customFormat="1" ht="12"/>
    <row r="188" s="3" customFormat="1" ht="12"/>
    <row r="189" s="3" customFormat="1" ht="12"/>
    <row r="190" s="3" customFormat="1" ht="12"/>
    <row r="191" s="3" customFormat="1" ht="12"/>
    <row r="192" s="3" customFormat="1" ht="12"/>
    <row r="193" s="3" customFormat="1" ht="12"/>
    <row r="194" s="3" customFormat="1" ht="12"/>
    <row r="195" s="3" customFormat="1" ht="12"/>
    <row r="196" s="3" customFormat="1" ht="12"/>
    <row r="197" s="3" customFormat="1" ht="12"/>
    <row r="198" s="3" customFormat="1" ht="12"/>
    <row r="199" s="3" customFormat="1" ht="12"/>
    <row r="200" s="3" customFormat="1" ht="12"/>
    <row r="201" s="3" customFormat="1" ht="12"/>
    <row r="202" s="3" customFormat="1" ht="12"/>
    <row r="203" s="3" customFormat="1" ht="12"/>
    <row r="204" s="3" customFormat="1" ht="12"/>
    <row r="205" s="3" customFormat="1" ht="12"/>
    <row r="206" s="3" customFormat="1" ht="12"/>
    <row r="207" s="3" customFormat="1" ht="12"/>
    <row r="208" s="3" customFormat="1" ht="12"/>
    <row r="209" s="3" customFormat="1" ht="12"/>
    <row r="210" s="3" customFormat="1" ht="12"/>
    <row r="211" s="3" customFormat="1" ht="12"/>
    <row r="212" s="3" customFormat="1" ht="12"/>
    <row r="213" s="3" customFormat="1" ht="12"/>
    <row r="214" s="3" customFormat="1" ht="12"/>
    <row r="215" s="3" customFormat="1" ht="12"/>
    <row r="216" s="3" customFormat="1" ht="12"/>
    <row r="217" s="3" customFormat="1" ht="12"/>
    <row r="218" s="3" customFormat="1" ht="12"/>
    <row r="219" s="3" customFormat="1" ht="12"/>
    <row r="220" s="3" customFormat="1" ht="12"/>
    <row r="221" s="3" customFormat="1" ht="12"/>
    <row r="222" s="3" customFormat="1" ht="12"/>
    <row r="223" s="3" customFormat="1" ht="12"/>
    <row r="224" s="3" customFormat="1" ht="12"/>
    <row r="225" s="3" customFormat="1" ht="12"/>
    <row r="226" s="3" customFormat="1" ht="12"/>
    <row r="227" s="3" customFormat="1" ht="12"/>
    <row r="228" s="3" customFormat="1" ht="12"/>
    <row r="229" s="3" customFormat="1" ht="12"/>
    <row r="230" s="3" customFormat="1" ht="12"/>
    <row r="231" s="3" customFormat="1" ht="12"/>
    <row r="232" s="3" customFormat="1" ht="12"/>
    <row r="233" s="3" customFormat="1" ht="12"/>
    <row r="234" s="3" customFormat="1" ht="12"/>
    <row r="235" s="3" customFormat="1" ht="12"/>
    <row r="236" s="3" customFormat="1" ht="12"/>
    <row r="237" s="3" customFormat="1" ht="12"/>
    <row r="238" s="3" customFormat="1" ht="12"/>
    <row r="239" s="3" customFormat="1" ht="12"/>
    <row r="240" s="3" customFormat="1" ht="12"/>
    <row r="241" s="3" customFormat="1" ht="12"/>
    <row r="242" s="3" customFormat="1" ht="12"/>
    <row r="243" s="3" customFormat="1" ht="12"/>
    <row r="244" s="3" customFormat="1" ht="12"/>
    <row r="245" s="3" customFormat="1" ht="12"/>
    <row r="246" s="3" customFormat="1" ht="12"/>
    <row r="247" s="3" customFormat="1" ht="12"/>
    <row r="248" s="3" customFormat="1" ht="12"/>
    <row r="249" s="3" customFormat="1" ht="12"/>
    <row r="250" s="3" customFormat="1" ht="12"/>
    <row r="251" s="3" customFormat="1" ht="12"/>
    <row r="252" s="3" customFormat="1" ht="12"/>
    <row r="253" s="3" customFormat="1" ht="12"/>
    <row r="254" s="3" customFormat="1" ht="12"/>
    <row r="255" s="3" customFormat="1" ht="12"/>
    <row r="256" s="3" customFormat="1" ht="12"/>
    <row r="257" s="3" customFormat="1" ht="12"/>
    <row r="258" s="3" customFormat="1" ht="12"/>
    <row r="259" s="3" customFormat="1" ht="12"/>
    <row r="260" s="3" customFormat="1" ht="12"/>
    <row r="261" s="3" customFormat="1" ht="12"/>
    <row r="262" s="3" customFormat="1" ht="12"/>
    <row r="263" s="3" customFormat="1" ht="12"/>
    <row r="264" s="3" customFormat="1" ht="12"/>
    <row r="265" s="3" customFormat="1" ht="12"/>
    <row r="266" s="3" customFormat="1" ht="12"/>
    <row r="267" s="3" customFormat="1" ht="12"/>
    <row r="268" s="3" customFormat="1" ht="12"/>
    <row r="269" s="3" customFormat="1" ht="12"/>
    <row r="270" s="3" customFormat="1" ht="12"/>
    <row r="271" s="3" customFormat="1" ht="12"/>
    <row r="272" s="3" customFormat="1" ht="12"/>
    <row r="273" s="3" customFormat="1" ht="12"/>
    <row r="274" s="3" customFormat="1" ht="12"/>
    <row r="275" s="3" customFormat="1" ht="12"/>
    <row r="276" s="3" customFormat="1" ht="12"/>
    <row r="277" s="3" customFormat="1" ht="12"/>
    <row r="278" s="3" customFormat="1" ht="12"/>
    <row r="279" s="3" customFormat="1" ht="12"/>
    <row r="280" s="3" customFormat="1" ht="12"/>
    <row r="281" s="3" customFormat="1" ht="12"/>
    <row r="282" s="3" customFormat="1" ht="12"/>
    <row r="283" s="3" customFormat="1" ht="12"/>
    <row r="284" s="3" customFormat="1" ht="12"/>
    <row r="285" s="3" customFormat="1" ht="12"/>
    <row r="286" s="3" customFormat="1" ht="12"/>
    <row r="287" s="3" customFormat="1" ht="12"/>
    <row r="288" s="3" customFormat="1" ht="12"/>
    <row r="289" s="3" customFormat="1" ht="12"/>
    <row r="290" s="3" customFormat="1" ht="12"/>
    <row r="291" s="3" customFormat="1" ht="12"/>
    <row r="292" s="3" customFormat="1" ht="12"/>
    <row r="293" s="3" customFormat="1" ht="12"/>
    <row r="294" s="3" customFormat="1" ht="12"/>
    <row r="295" s="3" customFormat="1" ht="12"/>
    <row r="296" s="3" customFormat="1" ht="12"/>
    <row r="297" s="3" customFormat="1" ht="12"/>
    <row r="298" s="3" customFormat="1" ht="12"/>
    <row r="299" s="3" customFormat="1" ht="12"/>
    <row r="300" s="3" customFormat="1" ht="12"/>
    <row r="301" s="3" customFormat="1" ht="12"/>
    <row r="302" s="3" customFormat="1" ht="12"/>
    <row r="303" s="3" customFormat="1" ht="12"/>
    <row r="304" s="3" customFormat="1" ht="12"/>
    <row r="305" s="3" customFormat="1" ht="12"/>
    <row r="306" s="3" customFormat="1" ht="12"/>
    <row r="307" s="3" customFormat="1" ht="12"/>
    <row r="308" s="3" customFormat="1" ht="12"/>
    <row r="309" s="3" customFormat="1" ht="12"/>
    <row r="310" s="3" customFormat="1" ht="12"/>
    <row r="311" s="3" customFormat="1" ht="12"/>
    <row r="312" s="3" customFormat="1" ht="12"/>
    <row r="313" s="3" customFormat="1" ht="12"/>
    <row r="314" s="3" customFormat="1" ht="12"/>
    <row r="315" s="3" customFormat="1" ht="12"/>
    <row r="316" s="3" customFormat="1" ht="12"/>
    <row r="317" s="3" customFormat="1" ht="12"/>
    <row r="318" s="3" customFormat="1" ht="12"/>
    <row r="319" s="3" customFormat="1" ht="12"/>
    <row r="320" s="3" customFormat="1" ht="12"/>
    <row r="321" s="3" customFormat="1" ht="12"/>
    <row r="322" s="3" customFormat="1" ht="12"/>
    <row r="323" s="3" customFormat="1" ht="12"/>
    <row r="324" s="3" customFormat="1" ht="12"/>
    <row r="325" s="3" customFormat="1" ht="12"/>
    <row r="326" s="3" customFormat="1" ht="12"/>
    <row r="327" s="3" customFormat="1" ht="12"/>
    <row r="328" s="3" customFormat="1" ht="12"/>
    <row r="329" s="3" customFormat="1" ht="12"/>
    <row r="330" s="3" customFormat="1" ht="12"/>
    <row r="331" s="3" customFormat="1" ht="12"/>
    <row r="332" s="3" customFormat="1" ht="12"/>
    <row r="333" s="3" customFormat="1" ht="12"/>
    <row r="334" s="3" customFormat="1" ht="12"/>
    <row r="335" s="3" customFormat="1" ht="12"/>
    <row r="336" s="3" customFormat="1" ht="12"/>
    <row r="337" s="3" customFormat="1" ht="12"/>
    <row r="338" s="3" customFormat="1" ht="12"/>
    <row r="339" s="3" customFormat="1" ht="12"/>
    <row r="340" s="3" customFormat="1" ht="12"/>
    <row r="341" s="3" customFormat="1" ht="12"/>
    <row r="342" s="3" customFormat="1" ht="12"/>
    <row r="343" s="3" customFormat="1" ht="12"/>
    <row r="344" s="3" customFormat="1" ht="12"/>
    <row r="345" s="3" customFormat="1" ht="12"/>
    <row r="346" s="3" customFormat="1" ht="12"/>
    <row r="347" s="3" customFormat="1" ht="12"/>
    <row r="348" s="3" customFormat="1" ht="12"/>
    <row r="349" s="3" customFormat="1" ht="12"/>
    <row r="350" s="3" customFormat="1" ht="12"/>
    <row r="351" s="3" customFormat="1" ht="12"/>
    <row r="352" s="3" customFormat="1" ht="12"/>
    <row r="353" s="3" customFormat="1" ht="12"/>
    <row r="354" s="3" customFormat="1" ht="12"/>
    <row r="355" s="3" customFormat="1" ht="12"/>
    <row r="356" s="3" customFormat="1" ht="12"/>
    <row r="357" s="3" customFormat="1" ht="12"/>
    <row r="358" s="3" customFormat="1" ht="12"/>
    <row r="359" s="3" customFormat="1" ht="12"/>
    <row r="360" s="3" customFormat="1" ht="12"/>
    <row r="361" s="3" customFormat="1" ht="12"/>
    <row r="362" s="3" customFormat="1" ht="12"/>
    <row r="363" s="3" customFormat="1" ht="12"/>
    <row r="364" s="3" customFormat="1" ht="12"/>
    <row r="365" s="3" customFormat="1" ht="12"/>
    <row r="366" s="3" customFormat="1" ht="12"/>
    <row r="367" s="3" customFormat="1" ht="12"/>
    <row r="368" s="3" customFormat="1" ht="12"/>
    <row r="369" s="3" customFormat="1" ht="12"/>
    <row r="370" s="3" customFormat="1" ht="12"/>
    <row r="371" s="3" customFormat="1" ht="12"/>
    <row r="372" s="3" customFormat="1" ht="12"/>
    <row r="373" s="3" customFormat="1" ht="12"/>
    <row r="374" s="3" customFormat="1" ht="12"/>
    <row r="375" s="3" customFormat="1" ht="12"/>
    <row r="376" s="3" customFormat="1" ht="12"/>
    <row r="377" s="3" customFormat="1" ht="12"/>
    <row r="378" s="3" customFormat="1" ht="12"/>
    <row r="379" s="3" customFormat="1" ht="12"/>
    <row r="380" s="3" customFormat="1" ht="12"/>
    <row r="381" s="3" customFormat="1" ht="12"/>
    <row r="382" s="3" customFormat="1" ht="12"/>
    <row r="383" s="3" customFormat="1" ht="12"/>
    <row r="384" s="3" customFormat="1" ht="12"/>
    <row r="385" s="3" customFormat="1" ht="12"/>
    <row r="386" s="3" customFormat="1" ht="12"/>
    <row r="387" s="3" customFormat="1" ht="12"/>
    <row r="388" s="3" customFormat="1" ht="12"/>
    <row r="389" s="3" customFormat="1" ht="12"/>
    <row r="390" s="3" customFormat="1" ht="12"/>
    <row r="391" s="3" customFormat="1" ht="12"/>
    <row r="392" s="3" customFormat="1" ht="12"/>
    <row r="393" s="3" customFormat="1" ht="12"/>
    <row r="394" s="3" customFormat="1" ht="12"/>
    <row r="395" s="3" customFormat="1" ht="12"/>
    <row r="396" s="3" customFormat="1" ht="12"/>
    <row r="397" s="3" customFormat="1" ht="12"/>
    <row r="398" s="3" customFormat="1" ht="12"/>
    <row r="399" s="3" customFormat="1" ht="12"/>
    <row r="400" s="3" customFormat="1" ht="12"/>
    <row r="401" s="3" customFormat="1" ht="12"/>
    <row r="402" s="3" customFormat="1" ht="12"/>
    <row r="403" s="3" customFormat="1" ht="12"/>
    <row r="404" s="3" customFormat="1" ht="12"/>
    <row r="405" s="3" customFormat="1" ht="12"/>
    <row r="406" s="3" customFormat="1" ht="12"/>
    <row r="407" s="3" customFormat="1" ht="12"/>
    <row r="408" s="3" customFormat="1" ht="12"/>
    <row r="409" s="3" customFormat="1" ht="12"/>
    <row r="410" s="3" customFormat="1" ht="12"/>
    <row r="411" s="3" customFormat="1" ht="12"/>
    <row r="412" s="3" customFormat="1" ht="12"/>
    <row r="413" s="3" customFormat="1" ht="12"/>
    <row r="414" s="3" customFormat="1" ht="12"/>
    <row r="415" s="3" customFormat="1" ht="12"/>
    <row r="416" s="3" customFormat="1" ht="12"/>
    <row r="417" s="3" customFormat="1" ht="12"/>
    <row r="418" s="3" customFormat="1" ht="12"/>
    <row r="419" s="3" customFormat="1" ht="12"/>
    <row r="420" s="3" customFormat="1" ht="12"/>
    <row r="421" s="3" customFormat="1" ht="12"/>
    <row r="422" s="3" customFormat="1" ht="12"/>
    <row r="423" s="3" customFormat="1" ht="12"/>
    <row r="424" s="3" customFormat="1" ht="12"/>
    <row r="425" s="3" customFormat="1" ht="12"/>
    <row r="426" s="3" customFormat="1" ht="12"/>
    <row r="427" s="3" customFormat="1" ht="12"/>
    <row r="428" s="3" customFormat="1" ht="12"/>
    <row r="429" s="3" customFormat="1" ht="12"/>
    <row r="430" s="3" customFormat="1" ht="12"/>
    <row r="431" s="3" customFormat="1" ht="12"/>
    <row r="432" s="3" customFormat="1" ht="12"/>
    <row r="433" s="3" customFormat="1" ht="12"/>
    <row r="434" s="3" customFormat="1" ht="12"/>
    <row r="435" s="3" customFormat="1" ht="12"/>
    <row r="436" s="3" customFormat="1" ht="12"/>
    <row r="437" s="3" customFormat="1" ht="12"/>
    <row r="438" s="3" customFormat="1" ht="12"/>
    <row r="439" s="3" customFormat="1" ht="12"/>
    <row r="440" s="3" customFormat="1" ht="12"/>
    <row r="441" s="3" customFormat="1" ht="12"/>
    <row r="442" s="3" customFormat="1" ht="12"/>
    <row r="443" s="3" customFormat="1" ht="12"/>
    <row r="444" s="3" customFormat="1" ht="12"/>
    <row r="445" s="3" customFormat="1" ht="12"/>
    <row r="446" s="3" customFormat="1" ht="12"/>
    <row r="447" s="3" customFormat="1" ht="12"/>
    <row r="448" s="3" customFormat="1" ht="12"/>
    <row r="449" s="3" customFormat="1" ht="12"/>
    <row r="450" s="3" customFormat="1" ht="12"/>
    <row r="451" s="3" customFormat="1" ht="12"/>
    <row r="452" s="3" customFormat="1" ht="12"/>
    <row r="453" s="3" customFormat="1" ht="12"/>
    <row r="454" s="3" customFormat="1" ht="12"/>
    <row r="455" s="3" customFormat="1" ht="12"/>
    <row r="456" s="3" customFormat="1" ht="12"/>
    <row r="457" s="3" customFormat="1" ht="12"/>
    <row r="458" s="3" customFormat="1" ht="12"/>
    <row r="459" s="3" customFormat="1" ht="12"/>
    <row r="460" s="3" customFormat="1" ht="12"/>
    <row r="461" s="3" customFormat="1" ht="12"/>
    <row r="462" s="3" customFormat="1" ht="12"/>
    <row r="463" s="3" customFormat="1" ht="12"/>
    <row r="464" s="3" customFormat="1" ht="12"/>
    <row r="465" s="3" customFormat="1" ht="12"/>
    <row r="466" s="3" customFormat="1" ht="12"/>
    <row r="467" s="3" customFormat="1" ht="12"/>
    <row r="468" s="3" customFormat="1" ht="12"/>
    <row r="469" s="3" customFormat="1" ht="12"/>
    <row r="470" s="3" customFormat="1" ht="12"/>
    <row r="471" s="3" customFormat="1" ht="12"/>
    <row r="472" s="3" customFormat="1" ht="12"/>
    <row r="473" s="3" customFormat="1" ht="12"/>
    <row r="474" s="3" customFormat="1" ht="12"/>
    <row r="475" s="3" customFormat="1" ht="12"/>
    <row r="476" s="3" customFormat="1" ht="12"/>
    <row r="477" s="3" customFormat="1" ht="12"/>
    <row r="478" s="3" customFormat="1" ht="12"/>
    <row r="479" s="3" customFormat="1" ht="12"/>
    <row r="480" s="3" customFormat="1" ht="12"/>
    <row r="481" s="3" customFormat="1" ht="12"/>
    <row r="482" s="3" customFormat="1" ht="12"/>
    <row r="483" s="3" customFormat="1" ht="12"/>
    <row r="484" s="3" customFormat="1" ht="12"/>
    <row r="485" s="3" customFormat="1" ht="12"/>
    <row r="486" s="3" customFormat="1" ht="12"/>
    <row r="487" s="3" customFormat="1" ht="12"/>
    <row r="488" s="3" customFormat="1" ht="12"/>
    <row r="489" s="3" customFormat="1" ht="12"/>
    <row r="490" s="3" customFormat="1" ht="12"/>
    <row r="491" s="3" customFormat="1" ht="12"/>
    <row r="492" s="3" customFormat="1" ht="12"/>
    <row r="493" s="3" customFormat="1" ht="12"/>
    <row r="494" s="3" customFormat="1" ht="12"/>
    <row r="495" s="3" customFormat="1" ht="12"/>
    <row r="496" s="3" customFormat="1" ht="12"/>
    <row r="497" s="3" customFormat="1" ht="12"/>
    <row r="498" s="3" customFormat="1" ht="12"/>
    <row r="499" s="3" customFormat="1" ht="12"/>
    <row r="500" s="3" customFormat="1" ht="12"/>
    <row r="501" s="3" customFormat="1" ht="12"/>
    <row r="502" s="3" customFormat="1" ht="12"/>
    <row r="503" s="3" customFormat="1" ht="12"/>
    <row r="504" s="3" customFormat="1" ht="12"/>
    <row r="505" s="3" customFormat="1" ht="12"/>
    <row r="506" s="3" customFormat="1" ht="12"/>
    <row r="507" s="3" customFormat="1" ht="12"/>
    <row r="508" s="3" customFormat="1" ht="12"/>
    <row r="509" s="3" customFormat="1" ht="12"/>
    <row r="510" s="3" customFormat="1" ht="12"/>
    <row r="511" s="3" customFormat="1" ht="12"/>
    <row r="512" s="3" customFormat="1" ht="12"/>
    <row r="513" s="3" customFormat="1" ht="12"/>
    <row r="514" s="3" customFormat="1" ht="12"/>
    <row r="515" s="3" customFormat="1" ht="12"/>
    <row r="516" s="3" customFormat="1" ht="12"/>
    <row r="517" s="3" customFormat="1" ht="12"/>
    <row r="518" s="3" customFormat="1" ht="12"/>
    <row r="519" s="3" customFormat="1" ht="12"/>
    <row r="520" s="3" customFormat="1" ht="12"/>
    <row r="521" s="3" customFormat="1" ht="12"/>
    <row r="522" s="3" customFormat="1" ht="12"/>
    <row r="523" s="3" customFormat="1" ht="12"/>
    <row r="524" s="3" customFormat="1" ht="12"/>
    <row r="525" s="3" customFormat="1" ht="12"/>
    <row r="526" s="3" customFormat="1" ht="12"/>
    <row r="527" s="3" customFormat="1" ht="12"/>
    <row r="528" s="3" customFormat="1" ht="12"/>
    <row r="529" s="3" customFormat="1" ht="12"/>
    <row r="530" s="3" customFormat="1" ht="12"/>
    <row r="531" s="3" customFormat="1" ht="12"/>
    <row r="532" s="3" customFormat="1" ht="12"/>
    <row r="533" s="3" customFormat="1" ht="12"/>
    <row r="534" s="3" customFormat="1" ht="12"/>
    <row r="535" s="3" customFormat="1" ht="12"/>
    <row r="536" s="3" customFormat="1" ht="12"/>
    <row r="537" s="3" customFormat="1" ht="12"/>
    <row r="538" s="3" customFormat="1" ht="12"/>
    <row r="539" s="3" customFormat="1" ht="12"/>
    <row r="540" s="3" customFormat="1" ht="12"/>
    <row r="541" s="3" customFormat="1" ht="12"/>
    <row r="542" s="3" customFormat="1" ht="12"/>
    <row r="543" s="3" customFormat="1" ht="12"/>
    <row r="544" s="3" customFormat="1" ht="12"/>
    <row r="545" s="3" customFormat="1" ht="12"/>
    <row r="546" s="3" customFormat="1" ht="12"/>
    <row r="547" s="3" customFormat="1" ht="12"/>
    <row r="548" s="3" customFormat="1" ht="12"/>
    <row r="549" s="3" customFormat="1" ht="12"/>
    <row r="550" s="3" customFormat="1" ht="12"/>
    <row r="551" s="3" customFormat="1" ht="12"/>
    <row r="552" s="3" customFormat="1" ht="12"/>
    <row r="553" s="3" customFormat="1" ht="12"/>
    <row r="554" s="3" customFormat="1" ht="12"/>
    <row r="555" s="3" customFormat="1" ht="12"/>
    <row r="556" s="3" customFormat="1" ht="12"/>
    <row r="557" s="3" customFormat="1" ht="12"/>
    <row r="558" s="3" customFormat="1" ht="12"/>
    <row r="559" s="3" customFormat="1" ht="12"/>
    <row r="560" s="3" customFormat="1" ht="12"/>
    <row r="561" s="3" customFormat="1" ht="12"/>
    <row r="562" s="3" customFormat="1" ht="12"/>
    <row r="563" s="3" customFormat="1" ht="12"/>
    <row r="564" s="3" customFormat="1" ht="12"/>
    <row r="565" s="3" customFormat="1" ht="12"/>
    <row r="566" s="3" customFormat="1" ht="12"/>
    <row r="567" s="3" customFormat="1" ht="12"/>
    <row r="568" s="3" customFormat="1" ht="12"/>
    <row r="569" s="3" customFormat="1" ht="12"/>
    <row r="570" s="3" customFormat="1" ht="12"/>
    <row r="571" s="3" customFormat="1" ht="12"/>
    <row r="572" s="3" customFormat="1" ht="12"/>
    <row r="573" s="3" customFormat="1" ht="12"/>
    <row r="574" s="3" customFormat="1" ht="12"/>
    <row r="575" s="3" customFormat="1" ht="12"/>
    <row r="576" s="3" customFormat="1" ht="12"/>
    <row r="577" s="3" customFormat="1" ht="12"/>
    <row r="578" s="3" customFormat="1" ht="12"/>
    <row r="579" s="3" customFormat="1" ht="12"/>
    <row r="580" s="3" customFormat="1" ht="12"/>
    <row r="581" s="3" customFormat="1" ht="12"/>
    <row r="582" s="3" customFormat="1" ht="12"/>
    <row r="583" s="3" customFormat="1" ht="12"/>
    <row r="584" s="3" customFormat="1" ht="12"/>
    <row r="585" s="3" customFormat="1" ht="12"/>
    <row r="586" s="3" customFormat="1" ht="12"/>
    <row r="587" s="3" customFormat="1" ht="12"/>
    <row r="588" s="3" customFormat="1" ht="12"/>
    <row r="589" s="3" customFormat="1" ht="12"/>
    <row r="590" s="3" customFormat="1" ht="12"/>
    <row r="591" s="3" customFormat="1" ht="12"/>
    <row r="592" s="3" customFormat="1" ht="12"/>
    <row r="593" s="3" customFormat="1" ht="12"/>
    <row r="594" s="3" customFormat="1" ht="12"/>
    <row r="595" s="3" customFormat="1" ht="12"/>
    <row r="596" s="3" customFormat="1" ht="12"/>
    <row r="597" s="3" customFormat="1" ht="12"/>
    <row r="598" s="3" customFormat="1" ht="12"/>
    <row r="599" s="3" customFormat="1" ht="12"/>
    <row r="600" s="3" customFormat="1" ht="12"/>
    <row r="601" s="3" customFormat="1" ht="12"/>
    <row r="602" s="3" customFormat="1" ht="12"/>
    <row r="603" s="3" customFormat="1" ht="12"/>
    <row r="604" s="3" customFormat="1" ht="12"/>
    <row r="605" s="3" customFormat="1" ht="12"/>
    <row r="606" s="3" customFormat="1" ht="12"/>
    <row r="607" s="3" customFormat="1" ht="12"/>
    <row r="608" s="3" customFormat="1" ht="12"/>
    <row r="609" s="3" customFormat="1" ht="12"/>
    <row r="610" s="3" customFormat="1" ht="12"/>
    <row r="611" s="3" customFormat="1" ht="12"/>
    <row r="612" s="3" customFormat="1" ht="12"/>
    <row r="613" s="3" customFormat="1" ht="12"/>
    <row r="614" s="3" customFormat="1" ht="12"/>
    <row r="615" s="3" customFormat="1" ht="12"/>
    <row r="616" s="3" customFormat="1" ht="12"/>
    <row r="617" s="3" customFormat="1" ht="12"/>
    <row r="618" s="3" customFormat="1" ht="12"/>
    <row r="619" s="3" customFormat="1" ht="12"/>
    <row r="620" s="3" customFormat="1" ht="12"/>
    <row r="621" s="3" customFormat="1" ht="12"/>
    <row r="622" s="3" customFormat="1" ht="12"/>
    <row r="623" s="3" customFormat="1" ht="12"/>
    <row r="624" s="3" customFormat="1" ht="12"/>
    <row r="625" s="3" customFormat="1" ht="12"/>
    <row r="626" s="3" customFormat="1" ht="12"/>
    <row r="627" s="3" customFormat="1" ht="12"/>
    <row r="628" s="3" customFormat="1" ht="12"/>
    <row r="629" s="3" customFormat="1" ht="12"/>
    <row r="630" s="3" customFormat="1" ht="12"/>
    <row r="631" s="3" customFormat="1" ht="12"/>
    <row r="632" s="3" customFormat="1" ht="12"/>
    <row r="633" s="3" customFormat="1" ht="12"/>
    <row r="634" s="3" customFormat="1" ht="12"/>
    <row r="635" s="3" customFormat="1" ht="12"/>
    <row r="636" s="3" customFormat="1" ht="12"/>
    <row r="637" s="3" customFormat="1" ht="12"/>
    <row r="638" s="3" customFormat="1" ht="12"/>
    <row r="639" s="3" customFormat="1" ht="12"/>
    <row r="640" s="3" customFormat="1" ht="12"/>
    <row r="641" s="3" customFormat="1" ht="12"/>
    <row r="642" s="3" customFormat="1" ht="12"/>
    <row r="643" s="3" customFormat="1" ht="12"/>
    <row r="644" s="3" customFormat="1" ht="12"/>
    <row r="645" s="3" customFormat="1" ht="12"/>
    <row r="646" s="3" customFormat="1" ht="12"/>
    <row r="647" s="3" customFormat="1" ht="12"/>
    <row r="648" s="3" customFormat="1" ht="12"/>
    <row r="649" s="3" customFormat="1" ht="12"/>
    <row r="650" s="3" customFormat="1" ht="12"/>
    <row r="651" s="3" customFormat="1" ht="12"/>
    <row r="652" s="3" customFormat="1" ht="12"/>
    <row r="653" s="3" customFormat="1" ht="12"/>
    <row r="654" s="3" customFormat="1" ht="12"/>
    <row r="655" s="3" customFormat="1" ht="12"/>
    <row r="656" s="3" customFormat="1" ht="12"/>
    <row r="657" s="3" customFormat="1" ht="12"/>
    <row r="658" s="3" customFormat="1" ht="12"/>
    <row r="659" s="3" customFormat="1" ht="12"/>
    <row r="660" s="3" customFormat="1" ht="12"/>
    <row r="661" s="3" customFormat="1" ht="12"/>
    <row r="662" s="3" customFormat="1" ht="12"/>
    <row r="663" s="3" customFormat="1" ht="12"/>
    <row r="664" s="3" customFormat="1" ht="12"/>
    <row r="665" s="3" customFormat="1" ht="12"/>
    <row r="666" s="3" customFormat="1" ht="12"/>
    <row r="667" s="3" customFormat="1" ht="12"/>
    <row r="668" s="3" customFormat="1" ht="12"/>
    <row r="669" s="3" customFormat="1" ht="12"/>
    <row r="670" s="3" customFormat="1" ht="12"/>
    <row r="671" s="3" customFormat="1" ht="12"/>
    <row r="672" s="3" customFormat="1" ht="12"/>
    <row r="673" s="3" customFormat="1" ht="12"/>
    <row r="674" s="3" customFormat="1" ht="12"/>
    <row r="675" s="3" customFormat="1" ht="12"/>
    <row r="676" s="3" customFormat="1" ht="12"/>
    <row r="677" s="3" customFormat="1" ht="12"/>
    <row r="678" s="3" customFormat="1" ht="12"/>
    <row r="679" s="3" customFormat="1" ht="12"/>
    <row r="680" s="3" customFormat="1" ht="12"/>
    <row r="681" s="3" customFormat="1" ht="12"/>
    <row r="682" s="3" customFormat="1" ht="12"/>
    <row r="683" s="3" customFormat="1" ht="12"/>
    <row r="684" s="3" customFormat="1" ht="12"/>
    <row r="685" s="3" customFormat="1" ht="12"/>
    <row r="686" s="3" customFormat="1" ht="12"/>
    <row r="687" s="3" customFormat="1" ht="12"/>
    <row r="688" s="3" customFormat="1" ht="12"/>
    <row r="689" s="3" customFormat="1" ht="12"/>
    <row r="690" s="3" customFormat="1" ht="12"/>
    <row r="691" s="3" customFormat="1" ht="12"/>
    <row r="692" s="3" customFormat="1" ht="12"/>
    <row r="693" s="3" customFormat="1" ht="12"/>
    <row r="694" s="3" customFormat="1" ht="12"/>
    <row r="695" s="3" customFormat="1" ht="12"/>
    <row r="696" s="3" customFormat="1" ht="12"/>
    <row r="697" s="3" customFormat="1" ht="12"/>
    <row r="698" s="3" customFormat="1" ht="12"/>
    <row r="699" s="3" customFormat="1" ht="12"/>
    <row r="700" s="3" customFormat="1" ht="12"/>
    <row r="701" s="3" customFormat="1" ht="12"/>
    <row r="702" s="3" customFormat="1" ht="12"/>
    <row r="703" s="3" customFormat="1" ht="12"/>
    <row r="704" s="3" customFormat="1" ht="12"/>
    <row r="705" s="3" customFormat="1" ht="12"/>
    <row r="706" s="3" customFormat="1" ht="12"/>
    <row r="707" s="3" customFormat="1" ht="12"/>
    <row r="708" s="3" customFormat="1" ht="12"/>
    <row r="709" s="3" customFormat="1" ht="12"/>
    <row r="710" s="3" customFormat="1" ht="12"/>
    <row r="711" s="3" customFormat="1" ht="12"/>
    <row r="712" s="3" customFormat="1" ht="12"/>
    <row r="713" s="3" customFormat="1" ht="12"/>
    <row r="714" s="3" customFormat="1" ht="12"/>
    <row r="715" s="3" customFormat="1" ht="12"/>
    <row r="716" s="3" customFormat="1" ht="12"/>
    <row r="717" s="3" customFormat="1" ht="12"/>
    <row r="718" s="3" customFormat="1" ht="12"/>
    <row r="719" s="3" customFormat="1" ht="12"/>
    <row r="720" s="3" customFormat="1" ht="12"/>
    <row r="721" s="3" customFormat="1" ht="12"/>
    <row r="722" s="3" customFormat="1" ht="12"/>
    <row r="723" s="3" customFormat="1" ht="12"/>
    <row r="724" s="3" customFormat="1" ht="12"/>
    <row r="725" s="3" customFormat="1" ht="12"/>
    <row r="726" s="3" customFormat="1" ht="12"/>
    <row r="727" s="3" customFormat="1" ht="12"/>
    <row r="728" s="3" customFormat="1" ht="12"/>
    <row r="729" s="3" customFormat="1" ht="12"/>
    <row r="730" s="3" customFormat="1" ht="12"/>
    <row r="731" s="3" customFormat="1" ht="12"/>
    <row r="732" s="3" customFormat="1" ht="12"/>
    <row r="733" s="3" customFormat="1" ht="12"/>
    <row r="734" s="3" customFormat="1" ht="12"/>
    <row r="735" s="3" customFormat="1" ht="12"/>
    <row r="736" s="3" customFormat="1" ht="12"/>
    <row r="737" s="3" customFormat="1" ht="12"/>
    <row r="738" s="3" customFormat="1" ht="12"/>
    <row r="739" s="3" customFormat="1" ht="12"/>
    <row r="740" s="3" customFormat="1" ht="12"/>
    <row r="741" s="3" customFormat="1" ht="12"/>
    <row r="742" s="3" customFormat="1" ht="12"/>
    <row r="743" s="3" customFormat="1" ht="12"/>
    <row r="744" s="3" customFormat="1" ht="12"/>
    <row r="745" s="3" customFormat="1" ht="12"/>
    <row r="746" s="3" customFormat="1" ht="12"/>
    <row r="747" s="3" customFormat="1" ht="12"/>
    <row r="748" s="3" customFormat="1" ht="12"/>
    <row r="749" s="3" customFormat="1" ht="12"/>
    <row r="750" s="3" customFormat="1" ht="12"/>
    <row r="751" s="3" customFormat="1" ht="12"/>
    <row r="752" s="3" customFormat="1" ht="12"/>
    <row r="753" s="3" customFormat="1" ht="12"/>
    <row r="754" s="3" customFormat="1" ht="12"/>
    <row r="755" s="3" customFormat="1" ht="12"/>
    <row r="756" s="3" customFormat="1" ht="12"/>
    <row r="757" s="3" customFormat="1" ht="12"/>
    <row r="758" s="3" customFormat="1" ht="12"/>
    <row r="759" s="3" customFormat="1" ht="12"/>
    <row r="760" s="3" customFormat="1" ht="12"/>
    <row r="761" s="3" customFormat="1" ht="12"/>
    <row r="762" s="3" customFormat="1" ht="12"/>
    <row r="763" s="3" customFormat="1" ht="12"/>
    <row r="764" s="3" customFormat="1" ht="12"/>
    <row r="765" s="3" customFormat="1" ht="12"/>
    <row r="766" s="3" customFormat="1" ht="12"/>
    <row r="767" s="3" customFormat="1" ht="12"/>
    <row r="768" s="3" customFormat="1" ht="12"/>
    <row r="769" s="3" customFormat="1" ht="12"/>
    <row r="770" s="3" customFormat="1" ht="12"/>
    <row r="771" s="3" customFormat="1" ht="12"/>
    <row r="772" s="3" customFormat="1" ht="12"/>
    <row r="773" s="3" customFormat="1" ht="12"/>
    <row r="774" s="3" customFormat="1" ht="12"/>
    <row r="775" s="3" customFormat="1" ht="12"/>
    <row r="776" s="3" customFormat="1" ht="12"/>
    <row r="777" s="3" customFormat="1" ht="12"/>
    <row r="778" s="3" customFormat="1" ht="12"/>
    <row r="779" s="3" customFormat="1" ht="12"/>
    <row r="780" s="3" customFormat="1" ht="12"/>
    <row r="781" s="3" customFormat="1" ht="12"/>
    <row r="782" s="3" customFormat="1" ht="12"/>
    <row r="783" s="3" customFormat="1" ht="12"/>
    <row r="784" s="3" customFormat="1" ht="12"/>
    <row r="785" s="3" customFormat="1" ht="12"/>
    <row r="786" s="3" customFormat="1" ht="12"/>
    <row r="787" s="3" customFormat="1" ht="12"/>
    <row r="788" s="3" customFormat="1" ht="12"/>
    <row r="789" s="3" customFormat="1" ht="12"/>
    <row r="790" s="3" customFormat="1" ht="12"/>
    <row r="791" s="3" customFormat="1" ht="12"/>
    <row r="792" s="3" customFormat="1" ht="12"/>
    <row r="793" s="3" customFormat="1" ht="12"/>
    <row r="794" s="3" customFormat="1" ht="12"/>
    <row r="795" s="3" customFormat="1" ht="12"/>
    <row r="796" s="3" customFormat="1" ht="12"/>
    <row r="797" s="3" customFormat="1" ht="12"/>
    <row r="798" s="3" customFormat="1" ht="12"/>
    <row r="799" s="3" customFormat="1" ht="12"/>
    <row r="800" s="3" customFormat="1" ht="12"/>
    <row r="801" s="3" customFormat="1" ht="12"/>
    <row r="802" s="3" customFormat="1" ht="12"/>
    <row r="803" s="3" customFormat="1" ht="12"/>
    <row r="804" s="3" customFormat="1" ht="12"/>
    <row r="805" s="3" customFormat="1" ht="12"/>
    <row r="806" s="3" customFormat="1" ht="12"/>
    <row r="807" s="3" customFormat="1" ht="12"/>
    <row r="808" s="3" customFormat="1" ht="12"/>
    <row r="809" s="3" customFormat="1" ht="12"/>
    <row r="810" s="3" customFormat="1" ht="12"/>
    <row r="811" s="3" customFormat="1" ht="12"/>
    <row r="812" s="3" customFormat="1" ht="12"/>
    <row r="813" s="3" customFormat="1" ht="12"/>
    <row r="814" s="3" customFormat="1" ht="12"/>
    <row r="815" s="3" customFormat="1" ht="12"/>
    <row r="816" s="3" customFormat="1" ht="12"/>
    <row r="817" s="3" customFormat="1" ht="12"/>
    <row r="818" s="3" customFormat="1" ht="12"/>
    <row r="819" s="3" customFormat="1" ht="12"/>
    <row r="820" s="3" customFormat="1" ht="12"/>
    <row r="821" s="3" customFormat="1" ht="12"/>
    <row r="822" s="3" customFormat="1" ht="12"/>
    <row r="823" s="3" customFormat="1" ht="12"/>
    <row r="824" s="3" customFormat="1" ht="12"/>
    <row r="825" s="3" customFormat="1" ht="12"/>
    <row r="826" s="3" customFormat="1" ht="12"/>
    <row r="827" s="3" customFormat="1" ht="12"/>
    <row r="828" s="3" customFormat="1" ht="12"/>
    <row r="829" s="3" customFormat="1" ht="12"/>
    <row r="830" s="3" customFormat="1" ht="12"/>
    <row r="831" s="3" customFormat="1" ht="12"/>
    <row r="832" s="3" customFormat="1" ht="12"/>
    <row r="833" s="3" customFormat="1" ht="12"/>
    <row r="834" s="3" customFormat="1" ht="12"/>
    <row r="835" s="3" customFormat="1" ht="12"/>
    <row r="836" s="3" customFormat="1" ht="12"/>
    <row r="837" s="3" customFormat="1" ht="12"/>
    <row r="838" s="3" customFormat="1" ht="12"/>
    <row r="839" s="3" customFormat="1" ht="12"/>
    <row r="840" s="3" customFormat="1" ht="12"/>
    <row r="841" s="3" customFormat="1" ht="12"/>
    <row r="842" s="3" customFormat="1" ht="12"/>
    <row r="843" s="3" customFormat="1" ht="12"/>
    <row r="844" s="3" customFormat="1" ht="12"/>
    <row r="845" s="3" customFormat="1" ht="12"/>
    <row r="846" s="3" customFormat="1" ht="12"/>
    <row r="847" s="3" customFormat="1" ht="12"/>
    <row r="848" s="3" customFormat="1" ht="12"/>
    <row r="849" s="3" customFormat="1" ht="12"/>
    <row r="850" s="3" customFormat="1" ht="12"/>
    <row r="851" s="3" customFormat="1" ht="12"/>
    <row r="852" s="3" customFormat="1" ht="12"/>
    <row r="853" s="3" customFormat="1" ht="12"/>
    <row r="854" s="3" customFormat="1" ht="12"/>
    <row r="855" s="3" customFormat="1" ht="12"/>
    <row r="856" s="3" customFormat="1" ht="12"/>
    <row r="857" s="3" customFormat="1" ht="12"/>
    <row r="858" s="3" customFormat="1" ht="12"/>
    <row r="859" s="3" customFormat="1" ht="12"/>
    <row r="860" s="3" customFormat="1" ht="12"/>
    <row r="861" s="3" customFormat="1" ht="12"/>
    <row r="862" s="3" customFormat="1" ht="12"/>
    <row r="863" s="3" customFormat="1" ht="12"/>
    <row r="864" s="3" customFormat="1" ht="12"/>
    <row r="865" s="3" customFormat="1" ht="12"/>
    <row r="866" s="3" customFormat="1" ht="12"/>
    <row r="867" s="3" customFormat="1" ht="12"/>
    <row r="868" s="3" customFormat="1" ht="12"/>
    <row r="869" s="3" customFormat="1" ht="12"/>
    <row r="870" s="3" customFormat="1" ht="12"/>
    <row r="871" s="3" customFormat="1" ht="12"/>
    <row r="872" s="3" customFormat="1" ht="12"/>
    <row r="873" s="3" customFormat="1" ht="12"/>
    <row r="874" s="3" customFormat="1" ht="12"/>
    <row r="875" s="3" customFormat="1" ht="12"/>
    <row r="876" s="3" customFormat="1" ht="12"/>
    <row r="877" s="3" customFormat="1" ht="12"/>
    <row r="878" s="3" customFormat="1" ht="12"/>
    <row r="879" s="3" customFormat="1" ht="12"/>
    <row r="880" s="3" customFormat="1" ht="12"/>
    <row r="881" s="3" customFormat="1" ht="12"/>
    <row r="882" s="3" customFormat="1" ht="12"/>
    <row r="883" s="3" customFormat="1" ht="12"/>
    <row r="884" s="3" customFormat="1" ht="12"/>
    <row r="885" s="3" customFormat="1" ht="12"/>
    <row r="886" s="3" customFormat="1" ht="12"/>
    <row r="887" s="3" customFormat="1" ht="12"/>
    <row r="888" s="3" customFormat="1" ht="12"/>
    <row r="889" s="3" customFormat="1" ht="12"/>
    <row r="890" s="3" customFormat="1" ht="12"/>
    <row r="891" s="3" customFormat="1" ht="12"/>
    <row r="892" s="3" customFormat="1" ht="12"/>
    <row r="893" s="3" customFormat="1" ht="12"/>
    <row r="894" s="3" customFormat="1" ht="12"/>
    <row r="895" s="3" customFormat="1" ht="12"/>
    <row r="896" s="3" customFormat="1" ht="12"/>
    <row r="897" s="3" customFormat="1" ht="12"/>
    <row r="898" s="3" customFormat="1" ht="12"/>
    <row r="899" s="3" customFormat="1" ht="12"/>
    <row r="900" s="3" customFormat="1" ht="12"/>
    <row r="901" s="3" customFormat="1" ht="12"/>
    <row r="902" s="3" customFormat="1" ht="12"/>
    <row r="903" s="3" customFormat="1" ht="12"/>
    <row r="904" s="3" customFormat="1" ht="12"/>
    <row r="905" s="3" customFormat="1" ht="12"/>
    <row r="906" s="3" customFormat="1" ht="12"/>
    <row r="907" s="3" customFormat="1" ht="12"/>
    <row r="908" s="3" customFormat="1" ht="12"/>
    <row r="909" s="3" customFormat="1" ht="12"/>
    <row r="910" s="3" customFormat="1" ht="12"/>
    <row r="911" s="3" customFormat="1" ht="12"/>
    <row r="912" s="3" customFormat="1" ht="12"/>
    <row r="913" s="3" customFormat="1" ht="12"/>
    <row r="914" s="3" customFormat="1" ht="12"/>
    <row r="915" s="3" customFormat="1" ht="12"/>
    <row r="916" s="3" customFormat="1" ht="12"/>
    <row r="917" s="3" customFormat="1" ht="12"/>
    <row r="918" s="3" customFormat="1" ht="12"/>
    <row r="919" s="3" customFormat="1" ht="12"/>
    <row r="920" s="3" customFormat="1" ht="12"/>
    <row r="921" s="3" customFormat="1" ht="12"/>
    <row r="922" s="3" customFormat="1" ht="12"/>
    <row r="923" s="3" customFormat="1" ht="12"/>
    <row r="924" s="3" customFormat="1" ht="12"/>
    <row r="925" s="3" customFormat="1" ht="12"/>
    <row r="926" s="3" customFormat="1" ht="12"/>
    <row r="927" s="3" customFormat="1" ht="12"/>
    <row r="928" s="3" customFormat="1" ht="12"/>
    <row r="929" s="3" customFormat="1" ht="12"/>
    <row r="930" s="3" customFormat="1" ht="12"/>
    <row r="931" s="3" customFormat="1" ht="12"/>
    <row r="932" s="3" customFormat="1" ht="12"/>
    <row r="933" s="3" customFormat="1" ht="12"/>
    <row r="934" s="3" customFormat="1" ht="12"/>
    <row r="935" s="3" customFormat="1" ht="12"/>
    <row r="936" s="3" customFormat="1" ht="12"/>
    <row r="937" s="3" customFormat="1" ht="12"/>
    <row r="938" s="3" customFormat="1" ht="12"/>
    <row r="939" s="3" customFormat="1" ht="12"/>
    <row r="940" s="3" customFormat="1" ht="12"/>
    <row r="941" s="3" customFormat="1" ht="12"/>
    <row r="942" s="3" customFormat="1" ht="12"/>
    <row r="943" s="3" customFormat="1" ht="12"/>
    <row r="944" s="3" customFormat="1" ht="12"/>
    <row r="945" s="3" customFormat="1" ht="12"/>
    <row r="946" s="3" customFormat="1" ht="12"/>
    <row r="947" s="3" customFormat="1" ht="12"/>
    <row r="948" s="3" customFormat="1" ht="12"/>
    <row r="949" s="3" customFormat="1" ht="12"/>
    <row r="950" s="3" customFormat="1" ht="12"/>
    <row r="951" s="3" customFormat="1" ht="12"/>
    <row r="952" s="3" customFormat="1" ht="12"/>
    <row r="953" s="3" customFormat="1" ht="12"/>
    <row r="954" s="3" customFormat="1" ht="12"/>
    <row r="955" s="3" customFormat="1" ht="12"/>
    <row r="956" s="3" customFormat="1" ht="12"/>
    <row r="957" s="3" customFormat="1" ht="12"/>
    <row r="958" s="3" customFormat="1" ht="12"/>
    <row r="959" s="3" customFormat="1" ht="12"/>
    <row r="960" s="3" customFormat="1" ht="12"/>
    <row r="961" s="3" customFormat="1" ht="12"/>
    <row r="962" s="3" customFormat="1" ht="12"/>
    <row r="963" s="3" customFormat="1" ht="12"/>
    <row r="964" s="3" customFormat="1" ht="12"/>
    <row r="965" s="3" customFormat="1" ht="12"/>
    <row r="966" s="3" customFormat="1" ht="12"/>
    <row r="967" s="3" customFormat="1" ht="12"/>
    <row r="968" s="3" customFormat="1" ht="12"/>
    <row r="969" s="3" customFormat="1" ht="12"/>
    <row r="970" s="3" customFormat="1" ht="12"/>
    <row r="971" s="3" customFormat="1" ht="12"/>
    <row r="972" s="3" customFormat="1" ht="12"/>
    <row r="973" s="3" customFormat="1" ht="12"/>
    <row r="974" s="3" customFormat="1" ht="12"/>
    <row r="975" s="3" customFormat="1" ht="12"/>
    <row r="976" s="3" customFormat="1" ht="12"/>
    <row r="977" s="3" customFormat="1" ht="12"/>
    <row r="978" s="3" customFormat="1" ht="12"/>
    <row r="979" s="3" customFormat="1" ht="12"/>
    <row r="980" s="3" customFormat="1" ht="12"/>
    <row r="981" s="3" customFormat="1" ht="12"/>
    <row r="982" s="3" customFormat="1" ht="12"/>
    <row r="983" s="3" customFormat="1" ht="12"/>
    <row r="984" s="3" customFormat="1" ht="12"/>
    <row r="985" s="3" customFormat="1" ht="12"/>
    <row r="986" s="3" customFormat="1" ht="12"/>
    <row r="987" s="3" customFormat="1" ht="12"/>
    <row r="988" s="3" customFormat="1" ht="12"/>
    <row r="989" s="3" customFormat="1" ht="12"/>
    <row r="990" s="3" customFormat="1" ht="12"/>
    <row r="991" s="3" customFormat="1" ht="12"/>
    <row r="992" s="3" customFormat="1" ht="12"/>
    <row r="993" s="3" customFormat="1" ht="12"/>
    <row r="994" s="3" customFormat="1" ht="12"/>
    <row r="995" s="3" customFormat="1" ht="12"/>
    <row r="996" s="3" customFormat="1" ht="12"/>
    <row r="997" s="3" customFormat="1" ht="12"/>
    <row r="998" s="3" customFormat="1" ht="12"/>
    <row r="999" s="3" customFormat="1" ht="12"/>
    <row r="1000" s="3" customFormat="1" ht="12"/>
    <row r="1001" s="3" customFormat="1" ht="12"/>
    <row r="1002" s="3" customFormat="1" ht="12"/>
    <row r="1003" s="3" customFormat="1" ht="12"/>
    <row r="1004" s="3" customFormat="1" ht="12"/>
    <row r="1005" s="3" customFormat="1" ht="12"/>
    <row r="1006" s="3" customFormat="1" ht="12"/>
    <row r="1007" s="3" customFormat="1" ht="12"/>
    <row r="1008" s="3" customFormat="1" ht="12"/>
    <row r="1009" s="3" customFormat="1" ht="12"/>
    <row r="1010" s="3" customFormat="1" ht="12"/>
    <row r="1011" s="3" customFormat="1" ht="12"/>
    <row r="1012" s="3" customFormat="1" ht="12"/>
    <row r="1013" s="3" customFormat="1" ht="12"/>
    <row r="1014" s="3" customFormat="1" ht="12"/>
    <row r="1015" s="3" customFormat="1" ht="12"/>
    <row r="1016" s="3" customFormat="1" ht="12"/>
    <row r="1017" s="3" customFormat="1" ht="12"/>
    <row r="1018" s="3" customFormat="1" ht="12"/>
    <row r="1019" s="3" customFormat="1" ht="12"/>
    <row r="1020" s="3" customFormat="1" ht="12"/>
    <row r="1021" s="3" customFormat="1" ht="12"/>
    <row r="1022" s="3" customFormat="1" ht="12"/>
    <row r="1023" s="3" customFormat="1" ht="12"/>
    <row r="1024" s="3" customFormat="1" ht="12"/>
    <row r="1025" s="3" customFormat="1" ht="12"/>
    <row r="1026" s="3" customFormat="1" ht="12"/>
    <row r="1027" s="3" customFormat="1" ht="12"/>
    <row r="1028" s="3" customFormat="1" ht="12"/>
    <row r="1029" s="3" customFormat="1" ht="12"/>
    <row r="1030" s="3" customFormat="1" ht="12"/>
    <row r="1031" s="3" customFormat="1" ht="12"/>
    <row r="1032" s="3" customFormat="1" ht="12"/>
    <row r="1033" s="3" customFormat="1" ht="12"/>
    <row r="1034" s="3" customFormat="1" ht="12"/>
    <row r="1035" s="3" customFormat="1" ht="12"/>
    <row r="1036" s="3" customFormat="1" ht="12"/>
    <row r="1037" s="3" customFormat="1" ht="12"/>
    <row r="1038" s="3" customFormat="1" ht="12"/>
    <row r="1039" s="3" customFormat="1" ht="12"/>
    <row r="1040" s="3" customFormat="1" ht="12"/>
    <row r="1041" s="3" customFormat="1" ht="12"/>
    <row r="1042" s="3" customFormat="1" ht="12"/>
    <row r="1043" s="3" customFormat="1" ht="12"/>
    <row r="1044" s="3" customFormat="1" ht="12"/>
    <row r="1045" s="3" customFormat="1" ht="12"/>
    <row r="1046" s="3" customFormat="1" ht="12"/>
    <row r="1047" s="3" customFormat="1" ht="12"/>
    <row r="1048" s="3" customFormat="1" ht="12"/>
    <row r="1049" s="3" customFormat="1" ht="12"/>
    <row r="1050" s="3" customFormat="1" ht="12"/>
    <row r="1051" s="3" customFormat="1" ht="12"/>
    <row r="1052" s="3" customFormat="1" ht="12"/>
    <row r="1053" s="3" customFormat="1" ht="12"/>
    <row r="1054" s="3" customFormat="1" ht="12"/>
    <row r="1055" s="3" customFormat="1" ht="12"/>
    <row r="1056" s="3" customFormat="1" ht="12"/>
    <row r="1057" s="3" customFormat="1" ht="12"/>
    <row r="1058" s="3" customFormat="1" ht="12"/>
    <row r="1059" s="3" customFormat="1" ht="12"/>
    <row r="1060" s="3" customFormat="1" ht="12"/>
    <row r="1061" s="3" customFormat="1" ht="12"/>
    <row r="1062" s="3" customFormat="1" ht="12"/>
    <row r="1063" s="3" customFormat="1" ht="12"/>
    <row r="1064" s="3" customFormat="1" ht="12"/>
    <row r="1065" s="3" customFormat="1" ht="12"/>
    <row r="1066" s="3" customFormat="1" ht="12"/>
    <row r="1067" s="3" customFormat="1" ht="12"/>
    <row r="1068" s="3" customFormat="1" ht="12"/>
    <row r="1069" s="3" customFormat="1" ht="12"/>
    <row r="1070" s="3" customFormat="1" ht="12"/>
    <row r="1071" s="3" customFormat="1" ht="12"/>
    <row r="1072" s="3" customFormat="1" ht="12"/>
    <row r="1073" s="3" customFormat="1" ht="12"/>
    <row r="1074" s="3" customFormat="1" ht="12"/>
    <row r="1075" s="3" customFormat="1" ht="12"/>
    <row r="1076" s="3" customFormat="1" ht="12"/>
    <row r="1077" s="3" customFormat="1" ht="12"/>
    <row r="1078" s="3" customFormat="1" ht="12"/>
    <row r="1079" s="3" customFormat="1" ht="12"/>
    <row r="1080" s="3" customFormat="1" ht="12"/>
    <row r="1081" s="3" customFormat="1" ht="12"/>
    <row r="1082" s="3" customFormat="1" ht="12"/>
    <row r="1083" s="3" customFormat="1" ht="12"/>
    <row r="1084" s="3" customFormat="1" ht="12"/>
    <row r="1085" s="3" customFormat="1" ht="12"/>
    <row r="1086" s="3" customFormat="1" ht="12"/>
    <row r="1087" s="3" customFormat="1" ht="12"/>
    <row r="1088" s="3" customFormat="1" ht="12"/>
    <row r="1089" s="3" customFormat="1" ht="12"/>
    <row r="1090" s="3" customFormat="1" ht="12"/>
    <row r="1091" s="3" customFormat="1" ht="12"/>
    <row r="1092" s="3" customFormat="1" ht="12"/>
    <row r="1093" s="3" customFormat="1" ht="12"/>
    <row r="1094" s="3" customFormat="1" ht="12"/>
    <row r="1095" s="3" customFormat="1" ht="12"/>
    <row r="1096" s="3" customFormat="1" ht="12"/>
    <row r="1097" s="3" customFormat="1" ht="12"/>
    <row r="1098" s="3" customFormat="1" ht="12"/>
    <row r="1099" s="3" customFormat="1" ht="12"/>
    <row r="1100" s="3" customFormat="1" ht="12"/>
    <row r="1101" s="3" customFormat="1" ht="12"/>
    <row r="1102" s="3" customFormat="1" ht="12"/>
    <row r="1103" s="3" customFormat="1" ht="12"/>
    <row r="1104" s="3" customFormat="1" ht="12"/>
    <row r="1105" s="3" customFormat="1" ht="12"/>
    <row r="1106" s="3" customFormat="1" ht="12"/>
    <row r="1107" s="3" customFormat="1" ht="12"/>
    <row r="1108" s="3" customFormat="1" ht="12"/>
    <row r="1109" s="3" customFormat="1" ht="12"/>
    <row r="1110" s="3" customFormat="1" ht="12"/>
    <row r="1111" s="3" customFormat="1" ht="12"/>
    <row r="1112" s="3" customFormat="1" ht="12"/>
    <row r="1113" s="3" customFormat="1" ht="12"/>
    <row r="1114" s="3" customFormat="1" ht="12"/>
    <row r="1115" s="3" customFormat="1" ht="12"/>
    <row r="1116" s="3" customFormat="1" ht="12"/>
    <row r="1117" s="3" customFormat="1" ht="12"/>
    <row r="1118" s="3" customFormat="1" ht="12"/>
    <row r="1119" s="3" customFormat="1" ht="12"/>
    <row r="1120" s="3" customFormat="1" ht="12"/>
    <row r="1121" s="3" customFormat="1" ht="12"/>
    <row r="1122" s="3" customFormat="1" ht="12"/>
    <row r="1123" s="3" customFormat="1" ht="12"/>
    <row r="1124" s="3" customFormat="1" ht="12"/>
    <row r="1125" s="3" customFormat="1" ht="12"/>
    <row r="1126" s="3" customFormat="1" ht="12"/>
    <row r="1127" s="3" customFormat="1" ht="12"/>
    <row r="1128" s="3" customFormat="1" ht="12"/>
    <row r="1129" s="3" customFormat="1" ht="12"/>
    <row r="1130" s="3" customFormat="1" ht="12"/>
    <row r="1131" s="3" customFormat="1" ht="12"/>
    <row r="1132" s="3" customFormat="1" ht="12"/>
    <row r="1133" s="3" customFormat="1" ht="12"/>
    <row r="1134" s="3" customFormat="1" ht="12"/>
    <row r="1135" s="3" customFormat="1" ht="12"/>
    <row r="1136" s="3" customFormat="1" ht="12"/>
    <row r="1137" s="3" customFormat="1" ht="12"/>
    <row r="1138" s="3" customFormat="1" ht="12"/>
    <row r="1139" s="3" customFormat="1" ht="12"/>
    <row r="1140" s="3" customFormat="1" ht="12"/>
    <row r="1141" s="3" customFormat="1" ht="12"/>
    <row r="1142" s="3" customFormat="1" ht="12"/>
    <row r="1143" s="3" customFormat="1" ht="12"/>
    <row r="1144" s="3" customFormat="1" ht="12"/>
    <row r="1145" s="3" customFormat="1" ht="12"/>
    <row r="1146" s="3" customFormat="1" ht="12"/>
    <row r="1147" s="3" customFormat="1" ht="12"/>
    <row r="1148" s="3" customFormat="1" ht="12"/>
    <row r="1149" s="3" customFormat="1" ht="12"/>
    <row r="1150" s="3" customFormat="1" ht="12"/>
    <row r="1151" s="3" customFormat="1" ht="12"/>
    <row r="1152" s="3" customFormat="1" ht="12"/>
    <row r="1153" s="3" customFormat="1" ht="12"/>
    <row r="1154" s="3" customFormat="1" ht="12"/>
    <row r="1155" s="3" customFormat="1" ht="12"/>
    <row r="1156" s="3" customFormat="1" ht="12"/>
    <row r="1157" s="3" customFormat="1" ht="12"/>
    <row r="1158" s="3" customFormat="1" ht="12"/>
    <row r="1159" s="3" customFormat="1" ht="12"/>
    <row r="1160" s="3" customFormat="1" ht="12"/>
    <row r="1161" s="3" customFormat="1" ht="12"/>
    <row r="1162" s="3" customFormat="1" ht="12"/>
    <row r="1163" s="3" customFormat="1" ht="12"/>
    <row r="1164" s="3" customFormat="1" ht="12"/>
    <row r="1165" s="3" customFormat="1" ht="12"/>
    <row r="1166" s="3" customFormat="1" ht="12"/>
    <row r="1167" s="3" customFormat="1" ht="12"/>
    <row r="1168" s="3" customFormat="1" ht="12"/>
    <row r="1169" s="3" customFormat="1" ht="12"/>
    <row r="1170" s="3" customFormat="1" ht="12"/>
    <row r="1171" s="3" customFormat="1" ht="12"/>
    <row r="1172" s="3" customFormat="1" ht="12"/>
    <row r="1173" s="3" customFormat="1" ht="12"/>
    <row r="1174" s="3" customFormat="1" ht="12"/>
    <row r="1175" s="3" customFormat="1" ht="12"/>
    <row r="1176" s="3" customFormat="1" ht="12"/>
    <row r="1177" s="3" customFormat="1" ht="12"/>
    <row r="1178" s="3" customFormat="1" ht="12"/>
    <row r="1179" s="3" customFormat="1" ht="12"/>
    <row r="1180" s="3" customFormat="1" ht="12"/>
    <row r="1181" s="3" customFormat="1" ht="12"/>
    <row r="1182" s="3" customFormat="1" ht="12"/>
    <row r="1183" s="3" customFormat="1" ht="12"/>
    <row r="1184" s="3" customFormat="1" ht="12"/>
    <row r="1185" s="3" customFormat="1" ht="12"/>
    <row r="1186" s="3" customFormat="1" ht="12"/>
    <row r="1187" s="3" customFormat="1" ht="12"/>
    <row r="1188" s="3" customFormat="1" ht="12"/>
    <row r="1189" s="3" customFormat="1" ht="12"/>
    <row r="1190" s="3" customFormat="1" ht="12"/>
    <row r="1191" s="3" customFormat="1" ht="12"/>
    <row r="1192" s="3" customFormat="1" ht="12"/>
    <row r="1193" s="3" customFormat="1" ht="12"/>
    <row r="1194" s="3" customFormat="1" ht="12"/>
    <row r="1195" s="3" customFormat="1" ht="12"/>
    <row r="1196" s="3" customFormat="1" ht="12"/>
    <row r="1197" s="3" customFormat="1" ht="12"/>
    <row r="1198" s="3" customFormat="1" ht="12"/>
    <row r="1199" s="3" customFormat="1" ht="12"/>
    <row r="1200" s="3" customFormat="1" ht="12"/>
    <row r="1201" s="3" customFormat="1" ht="12"/>
    <row r="1202" s="3" customFormat="1" ht="12"/>
    <row r="1203" s="3" customFormat="1" ht="12"/>
    <row r="1204" s="3" customFormat="1" ht="12"/>
    <row r="1205" s="3" customFormat="1" ht="12"/>
    <row r="1206" s="3" customFormat="1" ht="12"/>
    <row r="1207" s="3" customFormat="1" ht="12"/>
    <row r="1208" s="3" customFormat="1" ht="12"/>
    <row r="1209" s="3" customFormat="1" ht="12"/>
    <row r="1210" s="3" customFormat="1" ht="12"/>
    <row r="1211" s="3" customFormat="1" ht="12"/>
    <row r="1212" s="3" customFormat="1" ht="12"/>
    <row r="1213" s="3" customFormat="1" ht="12"/>
    <row r="1214" s="3" customFormat="1" ht="12"/>
    <row r="1215" s="3" customFormat="1" ht="12"/>
    <row r="1216" s="3" customFormat="1" ht="12"/>
    <row r="1217" s="3" customFormat="1" ht="12"/>
    <row r="1218" s="3" customFormat="1" ht="12"/>
    <row r="1219" s="3" customFormat="1" ht="12"/>
    <row r="1220" s="3" customFormat="1" ht="12"/>
    <row r="1221" s="3" customFormat="1" ht="12"/>
    <row r="1222" s="3" customFormat="1" ht="12"/>
    <row r="1223" s="3" customFormat="1" ht="12"/>
    <row r="1224" s="3" customFormat="1" ht="12"/>
    <row r="1225" s="3" customFormat="1" ht="12"/>
    <row r="1226" s="3" customFormat="1" ht="12"/>
    <row r="1227" s="3" customFormat="1" ht="12"/>
    <row r="1228" s="3" customFormat="1" ht="12"/>
    <row r="1229" s="3" customFormat="1" ht="12"/>
    <row r="1230" s="3" customFormat="1" ht="12"/>
    <row r="1231" s="3" customFormat="1" ht="12"/>
    <row r="1232" s="3" customFormat="1" ht="12"/>
    <row r="1233" s="3" customFormat="1" ht="12"/>
    <row r="1234" s="3" customFormat="1" ht="12"/>
    <row r="1235" s="3" customFormat="1" ht="12"/>
    <row r="1236" s="3" customFormat="1" ht="12"/>
    <row r="1237" s="3" customFormat="1" ht="12"/>
    <row r="1238" s="3" customFormat="1" ht="12"/>
    <row r="1239" s="3" customFormat="1" ht="12"/>
    <row r="1240" s="3" customFormat="1" ht="12"/>
    <row r="1241" s="3" customFormat="1" ht="12"/>
    <row r="1242" s="3" customFormat="1" ht="12"/>
    <row r="1243" s="3" customFormat="1" ht="12"/>
    <row r="1244" s="3" customFormat="1" ht="12"/>
    <row r="1245" s="3" customFormat="1" ht="12"/>
    <row r="1246" s="3" customFormat="1" ht="12"/>
    <row r="1247" s="3" customFormat="1" ht="12"/>
    <row r="1248" s="3" customFormat="1" ht="12"/>
    <row r="1249" s="3" customFormat="1" ht="12"/>
    <row r="1250" s="3" customFormat="1" ht="12"/>
    <row r="1251" s="3" customFormat="1" ht="12"/>
    <row r="1252" s="3" customFormat="1" ht="12"/>
    <row r="1253" s="3" customFormat="1" ht="12"/>
    <row r="1254" s="3" customFormat="1" ht="12"/>
    <row r="1255" s="3" customFormat="1" ht="12"/>
    <row r="1256" s="3" customFormat="1" ht="12"/>
    <row r="1257" s="3" customFormat="1" ht="12"/>
    <row r="1258" s="3" customFormat="1" ht="12"/>
    <row r="1259" s="3" customFormat="1" ht="12"/>
    <row r="1260" s="3" customFormat="1" ht="12"/>
    <row r="1261" s="3" customFormat="1" ht="12"/>
    <row r="1262" s="3" customFormat="1" ht="12"/>
    <row r="1263" s="3" customFormat="1" ht="12"/>
    <row r="1264" s="3" customFormat="1" ht="12"/>
    <row r="1265" s="3" customFormat="1" ht="12"/>
    <row r="1266" s="3" customFormat="1" ht="12"/>
    <row r="1267" s="3" customFormat="1" ht="12"/>
    <row r="1268" s="3" customFormat="1" ht="12"/>
    <row r="1269" s="3" customFormat="1" ht="12"/>
    <row r="1270" s="3" customFormat="1" ht="12"/>
    <row r="1271" s="3" customFormat="1" ht="12"/>
    <row r="1272" s="3" customFormat="1" ht="12"/>
    <row r="1273" s="3" customFormat="1" ht="12"/>
    <row r="1274" s="3" customFormat="1" ht="12"/>
    <row r="1275" s="3" customFormat="1" ht="12"/>
    <row r="1276" s="3" customFormat="1" ht="12"/>
    <row r="1277" s="3" customFormat="1" ht="12"/>
    <row r="1278" s="3" customFormat="1" ht="12"/>
    <row r="1279" s="3" customFormat="1" ht="12"/>
    <row r="1280" s="3" customFormat="1" ht="12"/>
    <row r="1281" s="3" customFormat="1" ht="12"/>
    <row r="1282" s="3" customFormat="1" ht="12"/>
    <row r="1283" s="3" customFormat="1" ht="12"/>
    <row r="1284" s="3" customFormat="1" ht="12"/>
    <row r="1285" s="3" customFormat="1" ht="12"/>
    <row r="1286" s="3" customFormat="1" ht="12"/>
    <row r="1287" s="3" customFormat="1" ht="12"/>
    <row r="1288" s="3" customFormat="1" ht="12"/>
    <row r="1289" s="3" customFormat="1" ht="12"/>
    <row r="1290" s="3" customFormat="1" ht="12"/>
    <row r="1291" s="3" customFormat="1" ht="12"/>
    <row r="1292" s="3" customFormat="1" ht="12"/>
    <row r="1293" s="3" customFormat="1" ht="12"/>
    <row r="1294" s="3" customFormat="1" ht="12"/>
    <row r="1295" s="3" customFormat="1" ht="12"/>
    <row r="1296" s="3" customFormat="1" ht="12"/>
    <row r="1297" s="3" customFormat="1" ht="12"/>
    <row r="1298" s="3" customFormat="1" ht="12"/>
    <row r="1299" s="3" customFormat="1" ht="12"/>
    <row r="1300" s="3" customFormat="1" ht="12"/>
    <row r="1301" s="3" customFormat="1" ht="12"/>
    <row r="1302" s="3" customFormat="1" ht="12"/>
    <row r="1303" s="3" customFormat="1" ht="12"/>
    <row r="1304" s="3" customFormat="1" ht="12"/>
    <row r="1305" s="3" customFormat="1" ht="12"/>
    <row r="1306" s="3" customFormat="1" ht="12"/>
    <row r="1307" s="3" customFormat="1" ht="12"/>
    <row r="1308" s="3" customFormat="1" ht="12"/>
    <row r="1309" s="3" customFormat="1" ht="12"/>
    <row r="1310" s="3" customFormat="1" ht="12"/>
    <row r="1311" s="3" customFormat="1" ht="12"/>
    <row r="1312" s="3" customFormat="1" ht="12"/>
    <row r="1313" s="3" customFormat="1" ht="12"/>
    <row r="1314" s="3" customFormat="1" ht="12"/>
    <row r="1315" s="3" customFormat="1" ht="12"/>
    <row r="1316" s="3" customFormat="1" ht="12"/>
    <row r="1317" s="3" customFormat="1" ht="12"/>
    <row r="1318" s="3" customFormat="1" ht="12"/>
    <row r="1319" s="3" customFormat="1" ht="12"/>
    <row r="1320" s="3" customFormat="1" ht="12"/>
    <row r="1321" s="3" customFormat="1" ht="12"/>
    <row r="1322" s="3" customFormat="1" ht="12"/>
    <row r="1323" s="3" customFormat="1" ht="12"/>
    <row r="1324" s="3" customFormat="1" ht="12"/>
    <row r="1325" s="3" customFormat="1" ht="12"/>
    <row r="1326" s="3" customFormat="1" ht="12"/>
    <row r="1327" s="3" customFormat="1" ht="12"/>
    <row r="1328" s="3" customFormat="1" ht="12"/>
    <row r="1329" s="3" customFormat="1" ht="12"/>
    <row r="1330" s="3" customFormat="1" ht="12"/>
    <row r="1331" s="3" customFormat="1" ht="12"/>
    <row r="1332" s="3" customFormat="1" ht="12"/>
    <row r="1333" s="3" customFormat="1" ht="12"/>
    <row r="1334" s="3" customFormat="1" ht="12"/>
    <row r="1335" s="3" customFormat="1" ht="12"/>
    <row r="1336" s="3" customFormat="1" ht="12"/>
    <row r="1337" s="3" customFormat="1" ht="12"/>
    <row r="1338" s="3" customFormat="1" ht="12"/>
    <row r="1339" s="3" customFormat="1" ht="12"/>
    <row r="1340" s="3" customFormat="1" ht="12"/>
    <row r="1341" s="3" customFormat="1" ht="12"/>
    <row r="1342" s="3" customFormat="1" ht="12"/>
    <row r="1343" s="3" customFormat="1" ht="12"/>
    <row r="1344" s="3" customFormat="1" ht="12"/>
    <row r="1345" s="3" customFormat="1" ht="12"/>
    <row r="1346" s="3" customFormat="1" ht="12"/>
    <row r="1347" s="3" customFormat="1" ht="12"/>
    <row r="1348" s="3" customFormat="1" ht="12"/>
    <row r="1349" s="3" customFormat="1" ht="12"/>
    <row r="1350" s="3" customFormat="1" ht="12"/>
    <row r="1351" s="3" customFormat="1" ht="12"/>
    <row r="1352" s="3" customFormat="1" ht="12"/>
    <row r="1353" s="3" customFormat="1" ht="12"/>
    <row r="1354" s="3" customFormat="1" ht="12"/>
    <row r="1355" s="3" customFormat="1" ht="12"/>
    <row r="1356" s="3" customFormat="1" ht="12"/>
    <row r="1357" s="3" customFormat="1" ht="12"/>
    <row r="1358" s="3" customFormat="1" ht="12"/>
    <row r="1359" s="3" customFormat="1" ht="12"/>
    <row r="1360" s="3" customFormat="1" ht="12"/>
    <row r="1361" s="3" customFormat="1" ht="12"/>
    <row r="1362" s="3" customFormat="1" ht="12"/>
    <row r="1363" s="3" customFormat="1" ht="12"/>
    <row r="1364" s="3" customFormat="1" ht="12"/>
    <row r="1365" s="3" customFormat="1" ht="12"/>
    <row r="1366" s="3" customFormat="1" ht="12"/>
    <row r="1367" s="3" customFormat="1" ht="12"/>
    <row r="1368" s="3" customFormat="1" ht="12"/>
    <row r="1369" s="3" customFormat="1" ht="12"/>
    <row r="1370" s="3" customFormat="1" ht="12"/>
    <row r="1371" s="3" customFormat="1" ht="12"/>
    <row r="1372" s="3" customFormat="1" ht="12"/>
    <row r="1373" s="3" customFormat="1" ht="12"/>
    <row r="1374" s="3" customFormat="1" ht="12"/>
    <row r="1375" s="3" customFormat="1" ht="12"/>
    <row r="1376" s="3" customFormat="1" ht="12"/>
    <row r="1377" s="3" customFormat="1" ht="12"/>
    <row r="1378" s="3" customFormat="1" ht="12"/>
    <row r="1379" s="3" customFormat="1" ht="12"/>
    <row r="1380" s="3" customFormat="1" ht="12"/>
    <row r="1381" s="3" customFormat="1" ht="12"/>
    <row r="1382" s="3" customFormat="1" ht="12"/>
    <row r="1383" s="3" customFormat="1" ht="12"/>
    <row r="1384" s="3" customFormat="1" ht="12"/>
    <row r="1385" s="3" customFormat="1" ht="12"/>
    <row r="1386" s="3" customFormat="1" ht="12"/>
    <row r="1387" s="3" customFormat="1" ht="12"/>
    <row r="1388" s="3" customFormat="1" ht="12"/>
    <row r="1389" s="3" customFormat="1" ht="12"/>
    <row r="1390" s="3" customFormat="1" ht="12"/>
    <row r="1391" s="3" customFormat="1" ht="12"/>
    <row r="1392" s="3" customFormat="1" ht="12"/>
    <row r="1393" s="3" customFormat="1" ht="12"/>
    <row r="1394" s="3" customFormat="1" ht="12"/>
    <row r="1395" s="3" customFormat="1" ht="12"/>
    <row r="1396" s="3" customFormat="1" ht="12"/>
    <row r="1397" s="3" customFormat="1" ht="12"/>
    <row r="1398" s="3" customFormat="1" ht="12"/>
    <row r="1399" s="3" customFormat="1" ht="12"/>
    <row r="1400" s="3" customFormat="1" ht="12"/>
    <row r="1401" s="3" customFormat="1" ht="12"/>
    <row r="1402" s="3" customFormat="1" ht="12"/>
    <row r="1403" s="3" customFormat="1" ht="12"/>
    <row r="1404" s="3" customFormat="1" ht="12"/>
    <row r="1405" s="3" customFormat="1" ht="12"/>
    <row r="1406" s="3" customFormat="1" ht="12"/>
    <row r="1407" s="3" customFormat="1" ht="12"/>
    <row r="1408" s="3" customFormat="1" ht="12"/>
    <row r="1409" s="3" customFormat="1" ht="12"/>
    <row r="1410" s="3" customFormat="1" ht="12"/>
    <row r="1411" s="3" customFormat="1" ht="12"/>
    <row r="1412" s="3" customFormat="1" ht="12"/>
    <row r="1413" s="3" customFormat="1" ht="12"/>
    <row r="1414" s="3" customFormat="1" ht="12"/>
    <row r="1415" s="3" customFormat="1" ht="12"/>
    <row r="1416" s="3" customFormat="1" ht="12"/>
    <row r="1417" s="3" customFormat="1" ht="12"/>
    <row r="1418" s="3" customFormat="1" ht="12"/>
    <row r="1419" s="3" customFormat="1" ht="12"/>
    <row r="1420" s="3" customFormat="1" ht="12"/>
    <row r="1421" s="3" customFormat="1" ht="12"/>
    <row r="1422" s="3" customFormat="1" ht="12"/>
    <row r="1423" s="3" customFormat="1" ht="12"/>
    <row r="1424" s="3" customFormat="1" ht="12"/>
    <row r="1425" s="3" customFormat="1" ht="12"/>
    <row r="1426" s="3" customFormat="1" ht="12"/>
    <row r="1427" s="3" customFormat="1" ht="12"/>
    <row r="1428" s="3" customFormat="1" ht="12"/>
    <row r="1429" s="3" customFormat="1" ht="12"/>
    <row r="1430" s="3" customFormat="1" ht="12"/>
    <row r="1431" s="3" customFormat="1" ht="12"/>
    <row r="1432" s="3" customFormat="1" ht="12"/>
    <row r="1433" s="3" customFormat="1" ht="12"/>
    <row r="1434" s="3" customFormat="1" ht="12"/>
    <row r="1435" s="3" customFormat="1" ht="12"/>
    <row r="1436" s="3" customFormat="1" ht="12"/>
    <row r="1437" s="3" customFormat="1" ht="12"/>
    <row r="1438" s="3" customFormat="1" ht="12"/>
    <row r="1439" s="3" customFormat="1" ht="12"/>
    <row r="1440" s="3" customFormat="1" ht="12"/>
    <row r="1441" s="3" customFormat="1" ht="12"/>
    <row r="1442" s="3" customFormat="1" ht="12"/>
    <row r="1443" s="3" customFormat="1" ht="12"/>
    <row r="1444" s="3" customFormat="1" ht="12"/>
    <row r="1445" s="3" customFormat="1" ht="12"/>
    <row r="1446" s="3" customFormat="1" ht="12"/>
    <row r="1447" s="3" customFormat="1" ht="12"/>
    <row r="1448" s="3" customFormat="1" ht="12"/>
    <row r="1449" s="3" customFormat="1" ht="12"/>
    <row r="1450" s="3" customFormat="1" ht="12"/>
    <row r="1451" s="3" customFormat="1" ht="12"/>
    <row r="1452" s="3" customFormat="1" ht="12"/>
    <row r="1453" s="3" customFormat="1" ht="12"/>
    <row r="1454" s="3" customFormat="1" ht="12"/>
    <row r="1455" s="3" customFormat="1" ht="12"/>
    <row r="1456" s="3" customFormat="1" ht="12"/>
    <row r="1457" s="3" customFormat="1" ht="12"/>
    <row r="1458" s="3" customFormat="1" ht="12"/>
    <row r="1459" s="3" customFormat="1" ht="12"/>
    <row r="1460" s="3" customFormat="1" ht="12"/>
    <row r="1461" s="3" customFormat="1" ht="12"/>
    <row r="1462" s="3" customFormat="1" ht="12"/>
    <row r="1463" s="3" customFormat="1" ht="12"/>
    <row r="1464" s="3" customFormat="1" ht="12"/>
    <row r="1465" s="3" customFormat="1" ht="12"/>
    <row r="1466" s="3" customFormat="1" ht="12"/>
    <row r="1467" s="3" customFormat="1" ht="12"/>
    <row r="1468" s="3" customFormat="1" ht="12"/>
    <row r="1469" s="3" customFormat="1" ht="12"/>
    <row r="1470" s="3" customFormat="1" ht="12"/>
    <row r="1471" s="3" customFormat="1" ht="12"/>
    <row r="1472" s="3" customFormat="1" ht="12"/>
    <row r="1473" s="3" customFormat="1" ht="12"/>
    <row r="1474" s="3" customFormat="1" ht="12"/>
    <row r="1475" s="3" customFormat="1" ht="12"/>
    <row r="1476" s="3" customFormat="1" ht="12"/>
    <row r="1477" s="3" customFormat="1" ht="12"/>
    <row r="1478" s="3" customFormat="1" ht="12"/>
    <row r="1479" s="3" customFormat="1" ht="12"/>
    <row r="1480" s="3" customFormat="1" ht="12"/>
    <row r="1481" s="3" customFormat="1" ht="12"/>
    <row r="1482" s="3" customFormat="1" ht="12"/>
    <row r="1483" s="3" customFormat="1" ht="12"/>
    <row r="1484" s="3" customFormat="1" ht="12"/>
    <row r="1485" s="3" customFormat="1" ht="12"/>
    <row r="1486" s="3" customFormat="1" ht="12"/>
    <row r="1487" s="3" customFormat="1" ht="12"/>
    <row r="1488" s="3" customFormat="1" ht="12"/>
    <row r="1489" s="3" customFormat="1" ht="12"/>
    <row r="1490" s="3" customFormat="1" ht="12"/>
    <row r="1491" s="3" customFormat="1" ht="12"/>
    <row r="1492" s="3" customFormat="1" ht="12"/>
    <row r="1493" s="3" customFormat="1" ht="12"/>
    <row r="1494" s="3" customFormat="1" ht="12"/>
    <row r="1495" s="3" customFormat="1" ht="12"/>
    <row r="1496" s="3" customFormat="1" ht="12"/>
    <row r="1497" s="3" customFormat="1" ht="12"/>
    <row r="1498" s="3" customFormat="1" ht="12"/>
    <row r="1499" s="3" customFormat="1" ht="12"/>
    <row r="1500" s="3" customFormat="1" ht="12"/>
    <row r="1501" s="3" customFormat="1" ht="12"/>
    <row r="1502" s="3" customFormat="1" ht="12"/>
    <row r="1503" s="3" customFormat="1" ht="12"/>
    <row r="1504" s="3" customFormat="1" ht="12"/>
    <row r="1505" s="3" customFormat="1" ht="12"/>
    <row r="1506" s="3" customFormat="1" ht="12"/>
    <row r="1507" s="3" customFormat="1" ht="12"/>
    <row r="1508" s="3" customFormat="1" ht="12"/>
    <row r="1509" s="3" customFormat="1" ht="12"/>
    <row r="1510" s="3" customFormat="1" ht="12"/>
    <row r="1511" s="3" customFormat="1" ht="12"/>
    <row r="1512" s="3" customFormat="1" ht="12"/>
    <row r="1513" s="3" customFormat="1" ht="12"/>
    <row r="1514" s="3" customFormat="1" ht="12"/>
    <row r="1515" s="3" customFormat="1" ht="12"/>
    <row r="1516" s="3" customFormat="1" ht="12"/>
    <row r="1517" s="3" customFormat="1" ht="12"/>
    <row r="1518" s="3" customFormat="1" ht="12"/>
    <row r="1519" s="3" customFormat="1" ht="12"/>
    <row r="1520" s="3" customFormat="1" ht="12"/>
    <row r="1521" s="3" customFormat="1" ht="12"/>
    <row r="1522" s="3" customFormat="1" ht="12"/>
    <row r="1523" s="3" customFormat="1" ht="12"/>
    <row r="1524" s="3" customFormat="1" ht="12"/>
    <row r="1525" s="3" customFormat="1" ht="12"/>
    <row r="1526" s="3" customFormat="1" ht="12"/>
    <row r="1527" s="3" customFormat="1" ht="12"/>
    <row r="1528" s="3" customFormat="1" ht="12"/>
    <row r="1529" s="3" customFormat="1" ht="12"/>
    <row r="1530" s="3" customFormat="1" ht="12"/>
    <row r="1531" s="3" customFormat="1" ht="12"/>
    <row r="1532" s="3" customFormat="1" ht="12"/>
    <row r="1533" s="3" customFormat="1" ht="12"/>
    <row r="1534" s="3" customFormat="1" ht="12"/>
    <row r="1535" s="3" customFormat="1" ht="12"/>
    <row r="1536" s="3" customFormat="1" ht="12"/>
    <row r="1537" s="3" customFormat="1" ht="12"/>
    <row r="1538" s="3" customFormat="1" ht="12"/>
    <row r="1539" s="3" customFormat="1" ht="12"/>
    <row r="1540" s="3" customFormat="1" ht="12"/>
    <row r="1541" s="3" customFormat="1" ht="12"/>
    <row r="1542" s="3" customFormat="1" ht="12"/>
    <row r="1543" s="3" customFormat="1" ht="12"/>
    <row r="1544" s="3" customFormat="1" ht="12"/>
    <row r="1545" s="3" customFormat="1" ht="12"/>
    <row r="1546" s="3" customFormat="1" ht="12"/>
    <row r="1547" s="3" customFormat="1" ht="12"/>
    <row r="1548" s="3" customFormat="1" ht="12"/>
    <row r="1549" s="3" customFormat="1" ht="12"/>
    <row r="1550" s="3" customFormat="1" ht="12"/>
    <row r="1551" s="3" customFormat="1" ht="12"/>
    <row r="1552" s="3" customFormat="1" ht="12"/>
    <row r="1553" s="3" customFormat="1" ht="12"/>
    <row r="1554" s="3" customFormat="1" ht="12"/>
    <row r="1555" s="3" customFormat="1" ht="12"/>
    <row r="1556" s="3" customFormat="1" ht="12"/>
    <row r="1557" s="3" customFormat="1" ht="12"/>
    <row r="1558" s="3" customFormat="1" ht="12"/>
    <row r="1559" s="3" customFormat="1" ht="12"/>
    <row r="1560" s="3" customFormat="1" ht="12"/>
    <row r="1561" s="3" customFormat="1" ht="12"/>
    <row r="1562" s="3" customFormat="1" ht="12"/>
    <row r="1563" s="3" customFormat="1" ht="12"/>
    <row r="1564" s="3" customFormat="1" ht="12"/>
    <row r="1565" s="3" customFormat="1" ht="12"/>
    <row r="1566" s="3" customFormat="1" ht="12"/>
    <row r="1567" s="3" customFormat="1" ht="12"/>
    <row r="1568" s="3" customFormat="1" ht="12"/>
    <row r="1569" s="3" customFormat="1" ht="12"/>
    <row r="1570" s="3" customFormat="1" ht="12"/>
    <row r="1571" s="3" customFormat="1" ht="12"/>
    <row r="1572" s="3" customFormat="1" ht="12"/>
    <row r="1573" s="3" customFormat="1" ht="12"/>
    <row r="1574" s="3" customFormat="1" ht="12"/>
    <row r="1575" s="3" customFormat="1" ht="12"/>
    <row r="1576" s="3" customFormat="1" ht="12"/>
    <row r="1577" s="3" customFormat="1" ht="12"/>
    <row r="1578" s="3" customFormat="1" ht="12"/>
    <row r="1579" s="3" customFormat="1" ht="12"/>
    <row r="1580" s="3" customFormat="1" ht="12"/>
    <row r="1581" s="3" customFormat="1" ht="12"/>
    <row r="1582" s="3" customFormat="1" ht="12"/>
    <row r="1583" s="3" customFormat="1" ht="12"/>
    <row r="1584" s="3" customFormat="1" ht="12"/>
    <row r="1585" s="3" customFormat="1" ht="12"/>
    <row r="1586" s="3" customFormat="1" ht="12"/>
    <row r="1587" s="3" customFormat="1" ht="12"/>
    <row r="1588" s="3" customFormat="1" ht="12"/>
    <row r="1589" s="3" customFormat="1" ht="12"/>
    <row r="1590" s="3" customFormat="1" ht="12"/>
    <row r="1591" s="3" customFormat="1" ht="12"/>
    <row r="1592" s="3" customFormat="1" ht="12"/>
    <row r="1593" s="3" customFormat="1" ht="12"/>
    <row r="1594" s="3" customFormat="1" ht="12"/>
    <row r="1595" s="3" customFormat="1" ht="12"/>
    <row r="1596" s="3" customFormat="1" ht="12"/>
    <row r="1597" s="3" customFormat="1" ht="12"/>
    <row r="1598" s="3" customFormat="1" ht="12"/>
    <row r="1599" s="3" customFormat="1" ht="12"/>
    <row r="1600" s="3" customFormat="1" ht="12"/>
    <row r="1601" s="3" customFormat="1" ht="12"/>
    <row r="1602" s="3" customFormat="1" ht="12"/>
    <row r="1603" s="3" customFormat="1" ht="12"/>
    <row r="1604" s="3" customFormat="1" ht="12"/>
    <row r="1605" s="3" customFormat="1" ht="12"/>
    <row r="1606" s="3" customFormat="1" ht="12"/>
    <row r="1607" s="3" customFormat="1" ht="12"/>
    <row r="1608" s="3" customFormat="1" ht="12"/>
    <row r="1609" s="3" customFormat="1" ht="12"/>
    <row r="1610" s="3" customFormat="1" ht="12"/>
    <row r="1611" s="3" customFormat="1" ht="12"/>
    <row r="1612" s="3" customFormat="1" ht="12"/>
    <row r="1613" s="3" customFormat="1" ht="12"/>
    <row r="1614" s="3" customFormat="1" ht="12"/>
    <row r="1615" s="3" customFormat="1" ht="12"/>
    <row r="1616" s="3" customFormat="1" ht="12"/>
    <row r="1617" s="3" customFormat="1" ht="12"/>
    <row r="1618" s="3" customFormat="1" ht="12"/>
    <row r="1619" s="3" customFormat="1" ht="12"/>
    <row r="1620" s="3" customFormat="1" ht="12"/>
    <row r="1621" s="3" customFormat="1" ht="12"/>
    <row r="1622" s="3" customFormat="1" ht="12"/>
    <row r="1623" s="3" customFormat="1" ht="12"/>
    <row r="1624" s="3" customFormat="1" ht="12"/>
    <row r="1625" s="3" customFormat="1" ht="12"/>
    <row r="1626" s="3" customFormat="1" ht="12"/>
    <row r="1627" s="3" customFormat="1" ht="12"/>
    <row r="1628" s="3" customFormat="1" ht="12"/>
    <row r="1629" s="3" customFormat="1" ht="12"/>
    <row r="1630" s="3" customFormat="1" ht="12"/>
    <row r="1631" s="3" customFormat="1" ht="12"/>
    <row r="1632" s="3" customFormat="1" ht="12"/>
    <row r="1633" s="3" customFormat="1" ht="12"/>
    <row r="1634" s="3" customFormat="1" ht="12"/>
    <row r="1635" s="3" customFormat="1" ht="12"/>
    <row r="1636" s="3" customFormat="1" ht="12"/>
    <row r="1637" s="3" customFormat="1" ht="12"/>
    <row r="1638" s="3" customFormat="1" ht="12"/>
    <row r="1639" s="3" customFormat="1" ht="12"/>
    <row r="1640" s="3" customFormat="1" ht="12"/>
    <row r="1641" s="3" customFormat="1" ht="12"/>
    <row r="1642" s="3" customFormat="1" ht="12"/>
    <row r="1643" s="3" customFormat="1" ht="12"/>
    <row r="1644" s="3" customFormat="1" ht="12"/>
    <row r="1645" s="3" customFormat="1" ht="12"/>
    <row r="1646" s="3" customFormat="1" ht="12"/>
    <row r="1647" s="3" customFormat="1" ht="12"/>
    <row r="1648" s="3" customFormat="1" ht="12"/>
    <row r="1649" s="3" customFormat="1" ht="12"/>
    <row r="1650" s="3" customFormat="1" ht="12"/>
    <row r="1651" s="3" customFormat="1" ht="12"/>
    <row r="1652" s="3" customFormat="1" ht="12"/>
    <row r="1653" s="3" customFormat="1" ht="12"/>
    <row r="1654" s="3" customFormat="1" ht="12"/>
    <row r="1655" s="3" customFormat="1" ht="12"/>
    <row r="1656" s="3" customFormat="1" ht="12"/>
    <row r="1657" s="3" customFormat="1" ht="12"/>
    <row r="1658" s="3" customFormat="1" ht="12"/>
    <row r="1659" s="3" customFormat="1" ht="12"/>
    <row r="1660" s="3" customFormat="1" ht="12"/>
    <row r="1661" s="3" customFormat="1" ht="12"/>
    <row r="1662" s="3" customFormat="1" ht="12"/>
    <row r="1663" s="3" customFormat="1" ht="12"/>
    <row r="1664" s="3" customFormat="1" ht="12"/>
    <row r="1665" s="3" customFormat="1" ht="12"/>
    <row r="1666" s="3" customFormat="1" ht="12"/>
    <row r="1667" s="3" customFormat="1" ht="12"/>
    <row r="1668" s="3" customFormat="1" ht="12"/>
    <row r="1669" s="3" customFormat="1" ht="12"/>
    <row r="1670" s="3" customFormat="1" ht="12"/>
    <row r="1671" s="3" customFormat="1" ht="12"/>
    <row r="1672" s="3" customFormat="1" ht="12"/>
    <row r="1673" s="3" customFormat="1" ht="12"/>
    <row r="1674" s="3" customFormat="1" ht="12"/>
    <row r="1675" s="3" customFormat="1" ht="12"/>
    <row r="1676" s="3" customFormat="1" ht="12"/>
    <row r="1677" s="3" customFormat="1" ht="12"/>
    <row r="1678" s="3" customFormat="1" ht="12"/>
    <row r="1679" s="3" customFormat="1" ht="12"/>
    <row r="1680" s="3" customFormat="1" ht="12"/>
    <row r="1681" s="3" customFormat="1" ht="12"/>
    <row r="1682" s="3" customFormat="1" ht="12"/>
    <row r="1683" s="3" customFormat="1" ht="12"/>
    <row r="1684" s="3" customFormat="1" ht="12"/>
    <row r="1685" s="3" customFormat="1" ht="12"/>
    <row r="1686" s="3" customFormat="1" ht="12"/>
    <row r="1687" s="3" customFormat="1" ht="12"/>
    <row r="1688" s="3" customFormat="1" ht="12"/>
    <row r="1689" s="3" customFormat="1" ht="12"/>
    <row r="1690" s="3" customFormat="1" ht="12"/>
    <row r="1691" s="3" customFormat="1" ht="12"/>
    <row r="1692" s="3" customFormat="1" ht="12"/>
    <row r="1693" s="3" customFormat="1" ht="12"/>
    <row r="1694" s="3" customFormat="1" ht="12"/>
    <row r="1695" s="3" customFormat="1" ht="12"/>
    <row r="1696" s="3" customFormat="1" ht="12"/>
    <row r="1697" s="3" customFormat="1" ht="12"/>
    <row r="1698" s="3" customFormat="1" ht="12"/>
    <row r="1699" s="3" customFormat="1" ht="12"/>
    <row r="1700" s="3" customFormat="1" ht="12"/>
    <row r="1701" s="3" customFormat="1" ht="12"/>
    <row r="1702" s="3" customFormat="1" ht="12"/>
    <row r="1703" s="3" customFormat="1" ht="12"/>
    <row r="1704" s="3" customFormat="1" ht="12"/>
    <row r="1705" s="3" customFormat="1" ht="12"/>
    <row r="1706" s="3" customFormat="1" ht="12"/>
    <row r="1707" s="3" customFormat="1" ht="12"/>
    <row r="1708" s="3" customFormat="1" ht="12"/>
    <row r="1709" s="3" customFormat="1" ht="12"/>
    <row r="1710" s="3" customFormat="1" ht="12"/>
    <row r="1711" s="3" customFormat="1" ht="12"/>
    <row r="1712" s="3" customFormat="1" ht="12"/>
    <row r="1713" s="3" customFormat="1" ht="12"/>
    <row r="1714" s="3" customFormat="1" ht="12"/>
    <row r="1715" s="3" customFormat="1" ht="12"/>
    <row r="1716" s="3" customFormat="1" ht="12"/>
    <row r="1717" s="3" customFormat="1" ht="12"/>
    <row r="1718" s="3" customFormat="1" ht="12"/>
    <row r="1719" s="3" customFormat="1" ht="12"/>
    <row r="1720" s="3" customFormat="1" ht="12"/>
    <row r="1721" s="3" customFormat="1" ht="12"/>
    <row r="1722" s="3" customFormat="1" ht="12"/>
    <row r="1723" s="3" customFormat="1" ht="12"/>
    <row r="1724" s="3" customFormat="1" ht="12"/>
    <row r="1725" s="3" customFormat="1" ht="12"/>
    <row r="1726" s="3" customFormat="1" ht="12"/>
    <row r="1727" s="3" customFormat="1" ht="12"/>
    <row r="1728" s="3" customFormat="1" ht="12"/>
    <row r="1729" s="3" customFormat="1" ht="12"/>
    <row r="1730" s="3" customFormat="1" ht="12"/>
    <row r="1731" s="3" customFormat="1" ht="12"/>
    <row r="1732" s="3" customFormat="1" ht="12"/>
    <row r="1733" s="3" customFormat="1" ht="12"/>
    <row r="1734" s="3" customFormat="1" ht="12"/>
    <row r="1735" s="3" customFormat="1" ht="12"/>
    <row r="1736" s="3" customFormat="1" ht="12"/>
    <row r="1737" s="3" customFormat="1" ht="12"/>
    <row r="1738" s="3" customFormat="1" ht="12"/>
    <row r="1739" s="3" customFormat="1" ht="12"/>
    <row r="1740" s="3" customFormat="1" ht="12"/>
    <row r="1741" s="3" customFormat="1" ht="12"/>
    <row r="1742" s="3" customFormat="1" ht="12"/>
    <row r="1743" s="3" customFormat="1" ht="12"/>
    <row r="1744" s="3" customFormat="1" ht="12"/>
    <row r="1745" s="3" customFormat="1" ht="12"/>
    <row r="1746" s="3" customFormat="1" ht="12"/>
    <row r="1747" s="3" customFormat="1" ht="12"/>
    <row r="1748" s="3" customFormat="1" ht="12"/>
    <row r="1749" s="3" customFormat="1" ht="12"/>
    <row r="1750" s="3" customFormat="1" ht="12"/>
    <row r="1751" s="3" customFormat="1" ht="12"/>
    <row r="1752" s="3" customFormat="1" ht="12"/>
    <row r="1753" s="3" customFormat="1" ht="12"/>
    <row r="1754" s="3" customFormat="1" ht="12"/>
    <row r="1755" s="3" customFormat="1" ht="12"/>
    <row r="1756" s="3" customFormat="1" ht="12"/>
    <row r="1757" s="3" customFormat="1" ht="12"/>
    <row r="1758" s="3" customFormat="1" ht="12"/>
    <row r="1759" s="3" customFormat="1" ht="12"/>
    <row r="1760" s="3" customFormat="1" ht="12"/>
    <row r="1761" s="3" customFormat="1" ht="12"/>
    <row r="1762" s="3" customFormat="1" ht="12"/>
    <row r="1763" s="3" customFormat="1" ht="12"/>
    <row r="1764" s="3" customFormat="1" ht="12"/>
    <row r="1765" s="3" customFormat="1" ht="12"/>
    <row r="1766" s="3" customFormat="1" ht="12"/>
    <row r="1767" s="3" customFormat="1" ht="12"/>
    <row r="1768" s="3" customFormat="1" ht="12"/>
    <row r="1769" s="3" customFormat="1" ht="12"/>
    <row r="1770" s="3" customFormat="1" ht="12"/>
    <row r="1771" s="3" customFormat="1" ht="12"/>
    <row r="1772" s="3" customFormat="1" ht="12"/>
    <row r="1773" s="3" customFormat="1" ht="12"/>
    <row r="1774" s="3" customFormat="1" ht="12"/>
    <row r="1775" s="3" customFormat="1" ht="12"/>
    <row r="1776" s="3" customFormat="1" ht="12"/>
    <row r="1777" s="3" customFormat="1" ht="12"/>
    <row r="1778" s="3" customFormat="1" ht="12"/>
    <row r="1779" s="3" customFormat="1" ht="12"/>
    <row r="1780" s="3" customFormat="1" ht="12"/>
    <row r="1781" s="3" customFormat="1" ht="12"/>
    <row r="1782" s="3" customFormat="1" ht="12"/>
    <row r="1783" s="3" customFormat="1" ht="12"/>
    <row r="1784" s="3" customFormat="1" ht="12"/>
    <row r="1785" s="3" customFormat="1" ht="12"/>
    <row r="1786" s="3" customFormat="1" ht="12"/>
    <row r="1787" s="3" customFormat="1" ht="12"/>
    <row r="1788" s="3" customFormat="1" ht="12"/>
    <row r="1789" s="3" customFormat="1" ht="12"/>
    <row r="1790" s="3" customFormat="1" ht="12"/>
    <row r="1791" s="3" customFormat="1" ht="12"/>
    <row r="1792" s="3" customFormat="1" ht="12"/>
    <row r="1793" s="3" customFormat="1" ht="12"/>
    <row r="1794" s="3" customFormat="1" ht="12"/>
    <row r="1795" s="3" customFormat="1" ht="12"/>
    <row r="1796" s="3" customFormat="1" ht="12"/>
    <row r="1797" s="3" customFormat="1" ht="12"/>
    <row r="1798" s="3" customFormat="1" ht="12"/>
    <row r="1799" s="3" customFormat="1" ht="12"/>
    <row r="1800" s="3" customFormat="1" ht="12"/>
    <row r="1801" s="3" customFormat="1" ht="12"/>
    <row r="1802" s="3" customFormat="1" ht="12"/>
    <row r="1803" s="3" customFormat="1" ht="12"/>
    <row r="1804" s="3" customFormat="1" ht="12"/>
    <row r="1805" s="3" customFormat="1" ht="12"/>
    <row r="1806" s="3" customFormat="1" ht="12"/>
    <row r="1807" s="3" customFormat="1" ht="12"/>
    <row r="1808" s="3" customFormat="1" ht="12"/>
    <row r="1809" s="3" customFormat="1" ht="12"/>
    <row r="1810" s="3" customFormat="1" ht="12"/>
    <row r="1811" s="3" customFormat="1" ht="12"/>
    <row r="1812" s="3" customFormat="1" ht="12"/>
    <row r="1813" s="3" customFormat="1" ht="12"/>
    <row r="1814" s="3" customFormat="1" ht="12"/>
    <row r="1815" s="3" customFormat="1" ht="12"/>
    <row r="1816" s="3" customFormat="1" ht="12"/>
    <row r="1817" s="3" customFormat="1" ht="12"/>
    <row r="1818" s="3" customFormat="1" ht="12"/>
    <row r="1819" s="3" customFormat="1" ht="12"/>
    <row r="1820" s="3" customFormat="1" ht="12"/>
    <row r="1821" s="3" customFormat="1" ht="12"/>
    <row r="1822" s="3" customFormat="1" ht="12"/>
    <row r="1823" s="3" customFormat="1" ht="12"/>
    <row r="1824" s="3" customFormat="1" ht="12"/>
    <row r="1825" s="3" customFormat="1" ht="12"/>
    <row r="1826" s="3" customFormat="1" ht="12"/>
    <row r="1827" s="3" customFormat="1" ht="12"/>
    <row r="1828" s="3" customFormat="1" ht="12"/>
    <row r="1829" s="3" customFormat="1" ht="12"/>
    <row r="1830" s="3" customFormat="1" ht="12"/>
    <row r="1831" s="3" customFormat="1" ht="12"/>
    <row r="1832" s="3" customFormat="1" ht="12"/>
    <row r="1833" s="3" customFormat="1" ht="12"/>
    <row r="1834" s="3" customFormat="1" ht="12"/>
    <row r="1835" s="3" customFormat="1" ht="12"/>
    <row r="1836" s="3" customFormat="1" ht="12"/>
    <row r="1837" s="3" customFormat="1" ht="12"/>
    <row r="1838" s="3" customFormat="1" ht="12"/>
    <row r="1839" s="3" customFormat="1" ht="12"/>
    <row r="1840" s="3" customFormat="1" ht="12"/>
    <row r="1841" s="3" customFormat="1" ht="12"/>
    <row r="1842" s="3" customFormat="1" ht="12"/>
    <row r="1843" s="3" customFormat="1" ht="12"/>
    <row r="1844" s="3" customFormat="1" ht="12"/>
    <row r="1845" s="3" customFormat="1" ht="12"/>
    <row r="1846" s="3" customFormat="1" ht="12"/>
    <row r="1847" s="3" customFormat="1" ht="12"/>
    <row r="1848" s="3" customFormat="1" ht="12"/>
    <row r="1849" s="3" customFormat="1" ht="12"/>
    <row r="1850" s="3" customFormat="1" ht="12"/>
    <row r="1851" s="3" customFormat="1" ht="12"/>
    <row r="1852" s="3" customFormat="1" ht="12"/>
    <row r="1853" s="3" customFormat="1" ht="12"/>
    <row r="1854" s="3" customFormat="1" ht="12"/>
    <row r="1855" s="3" customFormat="1" ht="12"/>
    <row r="1856" s="3" customFormat="1" ht="12"/>
    <row r="1857" s="3" customFormat="1" ht="12"/>
    <row r="1858" s="3" customFormat="1" ht="12"/>
    <row r="1859" s="3" customFormat="1" ht="12"/>
    <row r="1860" s="3" customFormat="1" ht="12"/>
    <row r="1861" s="3" customFormat="1" ht="12"/>
    <row r="1862" s="3" customFormat="1" ht="12"/>
    <row r="1863" s="3" customFormat="1" ht="12"/>
    <row r="1864" s="3" customFormat="1" ht="12"/>
    <row r="1865" s="3" customFormat="1" ht="12"/>
    <row r="1866" s="3" customFormat="1" ht="12"/>
    <row r="1867" s="3" customFormat="1" ht="12"/>
    <row r="1868" s="3" customFormat="1" ht="12"/>
    <row r="1869" s="3" customFormat="1" ht="12"/>
    <row r="1870" s="3" customFormat="1" ht="12"/>
    <row r="1871" s="3" customFormat="1" ht="12"/>
    <row r="1872" s="3" customFormat="1" ht="12"/>
    <row r="1873" s="3" customFormat="1" ht="12"/>
    <row r="1874" s="3" customFormat="1" ht="12"/>
    <row r="1875" s="3" customFormat="1" ht="12"/>
    <row r="1876" s="3" customFormat="1" ht="12"/>
    <row r="1877" s="3" customFormat="1" ht="12"/>
    <row r="1878" s="3" customFormat="1" ht="12"/>
    <row r="1879" s="3" customFormat="1" ht="12"/>
    <row r="1880" s="3" customFormat="1" ht="12"/>
    <row r="1881" s="3" customFormat="1" ht="12"/>
    <row r="1882" s="3" customFormat="1" ht="12"/>
    <row r="1883" s="3" customFormat="1" ht="12"/>
    <row r="1884" s="3" customFormat="1" ht="12"/>
    <row r="1885" s="3" customFormat="1" ht="12"/>
    <row r="1886" s="3" customFormat="1" ht="12"/>
    <row r="1887" s="3" customFormat="1" ht="12"/>
    <row r="1888" s="3" customFormat="1" ht="12"/>
    <row r="1889" s="3" customFormat="1" ht="12"/>
    <row r="1890" s="3" customFormat="1" ht="12"/>
    <row r="1891" s="3" customFormat="1" ht="12"/>
    <row r="1892" s="3" customFormat="1" ht="12"/>
    <row r="1893" s="3" customFormat="1" ht="12"/>
    <row r="1894" s="3" customFormat="1" ht="12"/>
    <row r="1895" s="3" customFormat="1" ht="12"/>
    <row r="1896" s="3" customFormat="1" ht="12"/>
    <row r="1897" s="3" customFormat="1" ht="12"/>
    <row r="1898" s="3" customFormat="1" ht="12"/>
    <row r="1899" s="3" customFormat="1" ht="12"/>
    <row r="1900" s="3" customFormat="1" ht="12"/>
    <row r="1901" s="3" customFormat="1" ht="12"/>
    <row r="1902" s="3" customFormat="1" ht="12"/>
    <row r="1903" s="3" customFormat="1" ht="12"/>
    <row r="1904" s="3" customFormat="1" ht="12"/>
    <row r="1905" s="3" customFormat="1" ht="12"/>
    <row r="1906" s="3" customFormat="1" ht="12"/>
    <row r="1907" s="3" customFormat="1" ht="12"/>
    <row r="1908" s="3" customFormat="1" ht="12"/>
    <row r="1909" s="3" customFormat="1" ht="12"/>
    <row r="1910" s="3" customFormat="1" ht="12"/>
    <row r="1911" s="3" customFormat="1" ht="12"/>
    <row r="1912" s="3" customFormat="1" ht="12"/>
    <row r="1913" s="3" customFormat="1" ht="12"/>
    <row r="1914" s="3" customFormat="1" ht="12"/>
    <row r="1915" s="3" customFormat="1" ht="12"/>
    <row r="1916" s="3" customFormat="1" ht="12"/>
    <row r="1917" s="3" customFormat="1" ht="12"/>
    <row r="1918" s="3" customFormat="1" ht="12"/>
    <row r="1919" s="3" customFormat="1" ht="12"/>
    <row r="1920" s="3" customFormat="1" ht="12"/>
    <row r="1921" s="3" customFormat="1" ht="12"/>
    <row r="1922" s="3" customFormat="1" ht="12"/>
    <row r="1923" s="3" customFormat="1" ht="12"/>
    <row r="1924" s="3" customFormat="1" ht="12"/>
    <row r="1925" s="3" customFormat="1" ht="12"/>
    <row r="1926" s="3" customFormat="1" ht="12"/>
    <row r="1927" s="3" customFormat="1" ht="12"/>
    <row r="1928" s="3" customFormat="1" ht="12"/>
    <row r="1929" s="3" customFormat="1" ht="12"/>
    <row r="1930" s="3" customFormat="1" ht="12"/>
    <row r="1931" s="3" customFormat="1" ht="12"/>
    <row r="1932" s="3" customFormat="1" ht="12"/>
    <row r="1933" s="3" customFormat="1" ht="12"/>
    <row r="1934" s="3" customFormat="1" ht="12"/>
    <row r="1935" s="3" customFormat="1" ht="12"/>
    <row r="1936" s="3" customFormat="1" ht="12"/>
    <row r="1937" s="3" customFormat="1" ht="12"/>
    <row r="1938" s="3" customFormat="1" ht="12"/>
    <row r="1939" s="3" customFormat="1" ht="12"/>
    <row r="1940" s="3" customFormat="1" ht="12"/>
    <row r="1941" s="3" customFormat="1" ht="12"/>
    <row r="1942" s="3" customFormat="1" ht="12"/>
    <row r="1943" s="3" customFormat="1" ht="12"/>
    <row r="1944" s="3" customFormat="1" ht="12"/>
    <row r="1945" s="3" customFormat="1" ht="12"/>
    <row r="1946" s="3" customFormat="1" ht="12"/>
    <row r="1947" s="3" customFormat="1" ht="12"/>
    <row r="1948" s="3" customFormat="1" ht="12"/>
    <row r="1949" s="3" customFormat="1" ht="12"/>
    <row r="1950" s="3" customFormat="1" ht="12"/>
    <row r="1951" s="3" customFormat="1" ht="12"/>
    <row r="1952" s="3" customFormat="1" ht="12"/>
    <row r="1953" s="3" customFormat="1" ht="12"/>
    <row r="1954" s="3" customFormat="1" ht="12"/>
    <row r="1955" s="3" customFormat="1" ht="12"/>
    <row r="1956" s="3" customFormat="1" ht="12"/>
    <row r="1957" s="3" customFormat="1" ht="12"/>
    <row r="1958" s="3" customFormat="1" ht="12"/>
    <row r="1959" s="3" customFormat="1" ht="12"/>
    <row r="1960" s="3" customFormat="1" ht="12"/>
    <row r="1961" s="3" customFormat="1" ht="12"/>
    <row r="1962" s="3" customFormat="1" ht="12"/>
    <row r="1963" s="3" customFormat="1" ht="12"/>
    <row r="1964" s="3" customFormat="1" ht="12"/>
    <row r="1965" s="3" customFormat="1" ht="12"/>
    <row r="1966" s="3" customFormat="1" ht="12"/>
    <row r="1967" s="3" customFormat="1" ht="12"/>
    <row r="1968" s="3" customFormat="1" ht="12"/>
    <row r="1969" s="3" customFormat="1" ht="12"/>
    <row r="1970" s="3" customFormat="1" ht="12"/>
    <row r="1971" s="3" customFormat="1" ht="12"/>
    <row r="1972" s="3" customFormat="1" ht="12"/>
    <row r="1973" s="3" customFormat="1" ht="12"/>
    <row r="1974" s="3" customFormat="1" ht="12"/>
    <row r="1975" s="3" customFormat="1" ht="12"/>
    <row r="1976" s="3" customFormat="1" ht="12"/>
    <row r="1977" s="3" customFormat="1" ht="12"/>
    <row r="1978" s="3" customFormat="1" ht="12"/>
    <row r="1979" s="3" customFormat="1" ht="12"/>
    <row r="1980" s="3" customFormat="1" ht="12"/>
    <row r="1981" s="3" customFormat="1" ht="12"/>
    <row r="1982" s="3" customFormat="1" ht="12"/>
    <row r="1983" s="3" customFormat="1" ht="12"/>
    <row r="1984" s="3" customFormat="1" ht="12"/>
    <row r="1985" s="3" customFormat="1" ht="12"/>
    <row r="1986" s="3" customFormat="1" ht="12"/>
    <row r="1987" s="3" customFormat="1" ht="12"/>
    <row r="1988" s="3" customFormat="1" ht="12"/>
    <row r="1989" s="3" customFormat="1" ht="12"/>
    <row r="1990" s="3" customFormat="1" ht="12"/>
    <row r="1991" s="3" customFormat="1" ht="12"/>
    <row r="1992" s="3" customFormat="1" ht="12"/>
    <row r="1993" s="3" customFormat="1" ht="12"/>
    <row r="1994" s="3" customFormat="1" ht="12"/>
    <row r="1995" s="3" customFormat="1" ht="12"/>
    <row r="1996" s="3" customFormat="1" ht="12"/>
    <row r="1997" s="3" customFormat="1" ht="12"/>
    <row r="1998" s="3" customFormat="1" ht="12"/>
    <row r="1999" s="3" customFormat="1" ht="12"/>
    <row r="2000" s="3" customFormat="1" ht="12"/>
  </sheetData>
  <mergeCells count="26">
    <mergeCell ref="A4:D5"/>
    <mergeCell ref="A6:D7"/>
    <mergeCell ref="A8:A9"/>
    <mergeCell ref="B8:D9"/>
    <mergeCell ref="A10:A11"/>
    <mergeCell ref="C10:D11"/>
    <mergeCell ref="A12:A13"/>
    <mergeCell ref="C12:D13"/>
    <mergeCell ref="A14:A15"/>
    <mergeCell ref="B14:D15"/>
    <mergeCell ref="A16:A17"/>
    <mergeCell ref="C16:D17"/>
    <mergeCell ref="A18:B19"/>
    <mergeCell ref="D18:D19"/>
    <mergeCell ref="A20:A21"/>
    <mergeCell ref="D20:D21"/>
    <mergeCell ref="A22:A23"/>
    <mergeCell ref="C22:D23"/>
    <mergeCell ref="A30:D31"/>
    <mergeCell ref="A32:D33"/>
    <mergeCell ref="A24:A25"/>
    <mergeCell ref="D24:D25"/>
    <mergeCell ref="A26:B27"/>
    <mergeCell ref="D26:D27"/>
    <mergeCell ref="A28:A29"/>
    <mergeCell ref="B28:D29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F31"/>
  <sheetViews>
    <sheetView showGridLines="0" zoomScaleNormal="100" zoomScaleSheetLayoutView="70" workbookViewId="0"/>
  </sheetViews>
  <sheetFormatPr defaultColWidth="5.875" defaultRowHeight="12"/>
  <cols>
    <col min="1" max="1" width="2" style="3" customWidth="1"/>
    <col min="2" max="2" width="33.625" style="3" customWidth="1"/>
    <col min="3" max="6" width="6.625" style="3" customWidth="1"/>
    <col min="7" max="7" width="7.375" style="3" customWidth="1"/>
    <col min="8" max="16384" width="5.875" style="3"/>
  </cols>
  <sheetData>
    <row r="1" spans="1:6" s="10" customFormat="1" ht="12.75" thickBot="1">
      <c r="A1" s="10" t="s">
        <v>370</v>
      </c>
    </row>
    <row r="2" spans="1:6" ht="6" customHeight="1" thickTop="1">
      <c r="A2" s="209"/>
      <c r="B2" s="210"/>
      <c r="C2" s="77"/>
      <c r="D2" s="78"/>
      <c r="E2" s="78"/>
      <c r="F2" s="79"/>
    </row>
    <row r="3" spans="1:6" s="20" customFormat="1" ht="133.5" customHeight="1">
      <c r="B3" s="83"/>
      <c r="C3" s="152" t="s">
        <v>2</v>
      </c>
      <c r="D3" s="151" t="s">
        <v>297</v>
      </c>
      <c r="E3" s="151" t="s">
        <v>298</v>
      </c>
      <c r="F3" s="149" t="s">
        <v>64</v>
      </c>
    </row>
    <row r="4" spans="1:6" s="23" customFormat="1" ht="13.5" customHeight="1">
      <c r="A4" s="177" t="s">
        <v>2</v>
      </c>
      <c r="B4" s="178"/>
      <c r="C4" s="42">
        <v>2725</v>
      </c>
      <c r="D4" s="21">
        <v>94</v>
      </c>
      <c r="E4" s="21">
        <v>66</v>
      </c>
      <c r="F4" s="22">
        <v>2565</v>
      </c>
    </row>
    <row r="5" spans="1:6">
      <c r="A5" s="172"/>
      <c r="B5" s="173"/>
      <c r="C5" s="64">
        <v>100</v>
      </c>
      <c r="D5" s="44">
        <v>3.4495412844036699</v>
      </c>
      <c r="E5" s="44">
        <v>2.4220183486238533</v>
      </c>
      <c r="F5" s="45">
        <v>94.128440366972484</v>
      </c>
    </row>
    <row r="6" spans="1:6" s="23" customFormat="1">
      <c r="A6" s="172" t="s">
        <v>50</v>
      </c>
      <c r="B6" s="173"/>
      <c r="C6" s="38">
        <v>745</v>
      </c>
      <c r="D6" s="8">
        <v>29</v>
      </c>
      <c r="E6" s="8">
        <v>27</v>
      </c>
      <c r="F6" s="26">
        <v>689</v>
      </c>
    </row>
    <row r="7" spans="1:6">
      <c r="A7" s="172"/>
      <c r="B7" s="173"/>
      <c r="C7" s="64">
        <v>100</v>
      </c>
      <c r="D7" s="44">
        <v>3.8926174496644297</v>
      </c>
      <c r="E7" s="44">
        <v>3.6241610738255035</v>
      </c>
      <c r="F7" s="45">
        <v>92.483221476510067</v>
      </c>
    </row>
    <row r="8" spans="1:6" s="23" customFormat="1">
      <c r="A8" s="202"/>
      <c r="B8" s="203" t="s">
        <v>51</v>
      </c>
      <c r="C8" s="38">
        <v>370</v>
      </c>
      <c r="D8" s="8">
        <v>20</v>
      </c>
      <c r="E8" s="8">
        <v>21</v>
      </c>
      <c r="F8" s="26">
        <v>329</v>
      </c>
    </row>
    <row r="9" spans="1:6">
      <c r="A9" s="204"/>
      <c r="B9" s="175"/>
      <c r="C9" s="64">
        <v>100</v>
      </c>
      <c r="D9" s="44">
        <v>5.4054054054054053</v>
      </c>
      <c r="E9" s="44">
        <v>5.6756756756756763</v>
      </c>
      <c r="F9" s="45">
        <v>88.918918918918919</v>
      </c>
    </row>
    <row r="10" spans="1:6" s="23" customFormat="1">
      <c r="A10" s="202"/>
      <c r="B10" s="203" t="s">
        <v>52</v>
      </c>
      <c r="C10" s="38">
        <v>347</v>
      </c>
      <c r="D10" s="8">
        <v>9</v>
      </c>
      <c r="E10" s="8">
        <v>5</v>
      </c>
      <c r="F10" s="26">
        <v>333</v>
      </c>
    </row>
    <row r="11" spans="1:6">
      <c r="A11" s="204"/>
      <c r="B11" s="175"/>
      <c r="C11" s="64">
        <v>100</v>
      </c>
      <c r="D11" s="44">
        <v>2.5936599423631126</v>
      </c>
      <c r="E11" s="44">
        <v>1.4409221902017291</v>
      </c>
      <c r="F11" s="45">
        <v>95.96541786743515</v>
      </c>
    </row>
    <row r="12" spans="1:6" s="23" customFormat="1">
      <c r="A12" s="202"/>
      <c r="B12" s="203" t="s">
        <v>53</v>
      </c>
      <c r="C12" s="38">
        <v>28</v>
      </c>
      <c r="D12" s="8" t="s">
        <v>0</v>
      </c>
      <c r="E12" s="8">
        <v>1</v>
      </c>
      <c r="F12" s="26">
        <v>27</v>
      </c>
    </row>
    <row r="13" spans="1:6">
      <c r="A13" s="204"/>
      <c r="B13" s="175"/>
      <c r="C13" s="64">
        <v>100</v>
      </c>
      <c r="D13" s="44" t="s">
        <v>0</v>
      </c>
      <c r="E13" s="44">
        <v>3.5714285714285712</v>
      </c>
      <c r="F13" s="45">
        <v>96.428571428571431</v>
      </c>
    </row>
    <row r="14" spans="1:6" s="23" customFormat="1">
      <c r="A14" s="172" t="s">
        <v>54</v>
      </c>
      <c r="B14" s="173"/>
      <c r="C14" s="38">
        <v>362</v>
      </c>
      <c r="D14" s="8">
        <v>7</v>
      </c>
      <c r="E14" s="8">
        <v>1</v>
      </c>
      <c r="F14" s="26">
        <v>354</v>
      </c>
    </row>
    <row r="15" spans="1:6">
      <c r="A15" s="172"/>
      <c r="B15" s="173"/>
      <c r="C15" s="64">
        <v>100</v>
      </c>
      <c r="D15" s="44">
        <v>1.9337016574585635</v>
      </c>
      <c r="E15" s="44">
        <v>0.27624309392265189</v>
      </c>
      <c r="F15" s="45">
        <v>97.790055248618785</v>
      </c>
    </row>
    <row r="16" spans="1:6" s="23" customFormat="1">
      <c r="A16" s="202"/>
      <c r="B16" s="203" t="s">
        <v>55</v>
      </c>
      <c r="C16" s="38">
        <v>64</v>
      </c>
      <c r="D16" s="8">
        <v>1</v>
      </c>
      <c r="E16" s="8" t="s">
        <v>0</v>
      </c>
      <c r="F16" s="26">
        <v>63</v>
      </c>
    </row>
    <row r="17" spans="1:6">
      <c r="A17" s="204"/>
      <c r="B17" s="175"/>
      <c r="C17" s="64">
        <v>100</v>
      </c>
      <c r="D17" s="44">
        <v>1.5625</v>
      </c>
      <c r="E17" s="44" t="s">
        <v>0</v>
      </c>
      <c r="F17" s="45">
        <v>98.4375</v>
      </c>
    </row>
    <row r="18" spans="1:6" s="23" customFormat="1">
      <c r="A18" s="202"/>
      <c r="B18" s="203" t="s">
        <v>56</v>
      </c>
      <c r="C18" s="38">
        <v>233</v>
      </c>
      <c r="D18" s="8">
        <v>5</v>
      </c>
      <c r="E18" s="8">
        <v>1</v>
      </c>
      <c r="F18" s="26">
        <v>227</v>
      </c>
    </row>
    <row r="19" spans="1:6">
      <c r="A19" s="204"/>
      <c r="B19" s="175"/>
      <c r="C19" s="64">
        <v>100</v>
      </c>
      <c r="D19" s="44">
        <v>2.1459227467811157</v>
      </c>
      <c r="E19" s="44">
        <v>0.42918454935622319</v>
      </c>
      <c r="F19" s="45">
        <v>97.424892703862668</v>
      </c>
    </row>
    <row r="20" spans="1:6" s="23" customFormat="1">
      <c r="A20" s="202"/>
      <c r="B20" s="203" t="s">
        <v>57</v>
      </c>
      <c r="C20" s="38">
        <v>13</v>
      </c>
      <c r="D20" s="8" t="s">
        <v>0</v>
      </c>
      <c r="E20" s="8" t="s">
        <v>0</v>
      </c>
      <c r="F20" s="26">
        <v>13</v>
      </c>
    </row>
    <row r="21" spans="1:6">
      <c r="A21" s="204"/>
      <c r="B21" s="175"/>
      <c r="C21" s="64">
        <v>100</v>
      </c>
      <c r="D21" s="44" t="s">
        <v>0</v>
      </c>
      <c r="E21" s="44" t="s">
        <v>0</v>
      </c>
      <c r="F21" s="45">
        <v>100</v>
      </c>
    </row>
    <row r="22" spans="1:6" s="23" customFormat="1">
      <c r="A22" s="202"/>
      <c r="B22" s="203" t="s">
        <v>58</v>
      </c>
      <c r="C22" s="38">
        <v>13</v>
      </c>
      <c r="D22" s="8">
        <v>1</v>
      </c>
      <c r="E22" s="8" t="s">
        <v>0</v>
      </c>
      <c r="F22" s="26">
        <v>12</v>
      </c>
    </row>
    <row r="23" spans="1:6">
      <c r="A23" s="204"/>
      <c r="B23" s="175"/>
      <c r="C23" s="64">
        <v>100</v>
      </c>
      <c r="D23" s="44">
        <v>7.6923076923076925</v>
      </c>
      <c r="E23" s="44" t="s">
        <v>0</v>
      </c>
      <c r="F23" s="45">
        <v>92.307692307692307</v>
      </c>
    </row>
    <row r="24" spans="1:6" s="23" customFormat="1">
      <c r="A24" s="202"/>
      <c r="B24" s="203" t="s">
        <v>59</v>
      </c>
      <c r="C24" s="38">
        <v>25</v>
      </c>
      <c r="D24" s="8" t="s">
        <v>0</v>
      </c>
      <c r="E24" s="8" t="s">
        <v>0</v>
      </c>
      <c r="F24" s="26">
        <v>25</v>
      </c>
    </row>
    <row r="25" spans="1:6">
      <c r="A25" s="204"/>
      <c r="B25" s="175"/>
      <c r="C25" s="64">
        <v>100</v>
      </c>
      <c r="D25" s="44" t="s">
        <v>0</v>
      </c>
      <c r="E25" s="44" t="s">
        <v>0</v>
      </c>
      <c r="F25" s="45">
        <v>100</v>
      </c>
    </row>
    <row r="26" spans="1:6" s="23" customFormat="1">
      <c r="A26" s="202"/>
      <c r="B26" s="203" t="s">
        <v>60</v>
      </c>
      <c r="C26" s="38">
        <v>14</v>
      </c>
      <c r="D26" s="8" t="s">
        <v>0</v>
      </c>
      <c r="E26" s="8" t="s">
        <v>0</v>
      </c>
      <c r="F26" s="26">
        <v>14</v>
      </c>
    </row>
    <row r="27" spans="1:6">
      <c r="A27" s="204"/>
      <c r="B27" s="175"/>
      <c r="C27" s="64">
        <v>100</v>
      </c>
      <c r="D27" s="44" t="s">
        <v>0</v>
      </c>
      <c r="E27" s="44" t="s">
        <v>0</v>
      </c>
      <c r="F27" s="45">
        <v>100</v>
      </c>
    </row>
    <row r="28" spans="1:6" s="23" customFormat="1" ht="12" customHeight="1">
      <c r="A28" s="214" t="s">
        <v>61</v>
      </c>
      <c r="B28" s="171"/>
      <c r="C28" s="38">
        <v>1430</v>
      </c>
      <c r="D28" s="8">
        <v>46</v>
      </c>
      <c r="E28" s="8">
        <v>33</v>
      </c>
      <c r="F28" s="26">
        <v>1351</v>
      </c>
    </row>
    <row r="29" spans="1:6">
      <c r="A29" s="215"/>
      <c r="B29" s="216"/>
      <c r="C29" s="64">
        <v>100</v>
      </c>
      <c r="D29" s="44">
        <v>3.2167832167832167</v>
      </c>
      <c r="E29" s="44">
        <v>2.3076923076923079</v>
      </c>
      <c r="F29" s="45">
        <v>94.47552447552448</v>
      </c>
    </row>
    <row r="30" spans="1:6" s="23" customFormat="1" ht="12" customHeight="1">
      <c r="A30" s="214" t="s">
        <v>62</v>
      </c>
      <c r="B30" s="171"/>
      <c r="C30" s="38">
        <v>188</v>
      </c>
      <c r="D30" s="8">
        <v>12</v>
      </c>
      <c r="E30" s="8">
        <v>5</v>
      </c>
      <c r="F30" s="26">
        <v>171</v>
      </c>
    </row>
    <row r="31" spans="1:6">
      <c r="A31" s="217"/>
      <c r="B31" s="218"/>
      <c r="C31" s="65">
        <v>100</v>
      </c>
      <c r="D31" s="40">
        <v>6.3829787234042552</v>
      </c>
      <c r="E31" s="40">
        <v>2.6595744680851063</v>
      </c>
      <c r="F31" s="41">
        <v>90.957446808510639</v>
      </c>
    </row>
  </sheetData>
  <mergeCells count="23">
    <mergeCell ref="A18:A19"/>
    <mergeCell ref="B18:B19"/>
    <mergeCell ref="A4:B5"/>
    <mergeCell ref="A6:B7"/>
    <mergeCell ref="A8:A9"/>
    <mergeCell ref="B8:B9"/>
    <mergeCell ref="A10:A11"/>
    <mergeCell ref="B10:B11"/>
    <mergeCell ref="A12:A13"/>
    <mergeCell ref="B12:B13"/>
    <mergeCell ref="A14:B15"/>
    <mergeCell ref="A16:A17"/>
    <mergeCell ref="B16:B17"/>
    <mergeCell ref="A26:A27"/>
    <mergeCell ref="B26:B27"/>
    <mergeCell ref="A28:B29"/>
    <mergeCell ref="A30:B31"/>
    <mergeCell ref="A20:A21"/>
    <mergeCell ref="B20:B21"/>
    <mergeCell ref="A22:A23"/>
    <mergeCell ref="B22:B23"/>
    <mergeCell ref="A24:A25"/>
    <mergeCell ref="B24:B2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A1:G1991"/>
  <sheetViews>
    <sheetView showGridLines="0" zoomScaleNormal="100" workbookViewId="0"/>
  </sheetViews>
  <sheetFormatPr defaultColWidth="5.875" defaultRowHeight="13.5"/>
  <cols>
    <col min="1" max="1" width="15.875" style="239" customWidth="1"/>
    <col min="2" max="5" width="6.625" style="239" customWidth="1"/>
    <col min="6" max="16384" width="5.875" style="239"/>
  </cols>
  <sheetData>
    <row r="1" spans="1:7" s="10" customFormat="1" ht="12.75" thickBot="1">
      <c r="A1" s="10" t="s">
        <v>371</v>
      </c>
    </row>
    <row r="2" spans="1:7" s="3" customFormat="1" ht="6" customHeight="1" thickTop="1">
      <c r="A2" s="220"/>
      <c r="B2" s="13"/>
      <c r="C2" s="14"/>
      <c r="D2" s="14"/>
      <c r="E2" s="15"/>
    </row>
    <row r="3" spans="1:7" s="20" customFormat="1" ht="133.5" customHeight="1">
      <c r="A3" s="83"/>
      <c r="B3" s="152" t="s">
        <v>2</v>
      </c>
      <c r="C3" s="151" t="s">
        <v>297</v>
      </c>
      <c r="D3" s="151" t="s">
        <v>298</v>
      </c>
      <c r="E3" s="149" t="s">
        <v>64</v>
      </c>
    </row>
    <row r="4" spans="1:7" s="23" customFormat="1" ht="13.5" customHeight="1">
      <c r="A4" s="178" t="s">
        <v>2</v>
      </c>
      <c r="B4" s="42">
        <v>2725</v>
      </c>
      <c r="C4" s="21">
        <v>94</v>
      </c>
      <c r="D4" s="21">
        <v>66</v>
      </c>
      <c r="E4" s="22">
        <v>2565</v>
      </c>
      <c r="G4" s="53"/>
    </row>
    <row r="5" spans="1:7" s="3" customFormat="1" ht="12">
      <c r="A5" s="173"/>
      <c r="B5" s="64">
        <v>100</v>
      </c>
      <c r="C5" s="44">
        <v>3.4495412844036699</v>
      </c>
      <c r="D5" s="44">
        <v>2.4220183486238533</v>
      </c>
      <c r="E5" s="45">
        <v>94.128440366972484</v>
      </c>
    </row>
    <row r="6" spans="1:7" s="23" customFormat="1" ht="12">
      <c r="A6" s="173" t="s">
        <v>250</v>
      </c>
      <c r="B6" s="38">
        <v>745</v>
      </c>
      <c r="C6" s="8">
        <v>29</v>
      </c>
      <c r="D6" s="8">
        <v>27</v>
      </c>
      <c r="E6" s="26">
        <v>689</v>
      </c>
    </row>
    <row r="7" spans="1:7" s="3" customFormat="1" ht="12">
      <c r="A7" s="173"/>
      <c r="B7" s="64">
        <v>100</v>
      </c>
      <c r="C7" s="44">
        <v>3.8926174496644297</v>
      </c>
      <c r="D7" s="44">
        <v>3.6241610738255035</v>
      </c>
      <c r="E7" s="45">
        <v>92.483221476510067</v>
      </c>
    </row>
    <row r="8" spans="1:7" s="23" customFormat="1" ht="12">
      <c r="A8" s="173" t="s">
        <v>251</v>
      </c>
      <c r="B8" s="38">
        <v>21</v>
      </c>
      <c r="C8" s="8" t="s">
        <v>149</v>
      </c>
      <c r="D8" s="8" t="s">
        <v>149</v>
      </c>
      <c r="E8" s="26">
        <v>21</v>
      </c>
    </row>
    <row r="9" spans="1:7" s="3" customFormat="1" ht="12">
      <c r="A9" s="173"/>
      <c r="B9" s="64">
        <v>100</v>
      </c>
      <c r="C9" s="44" t="s">
        <v>0</v>
      </c>
      <c r="D9" s="44" t="s">
        <v>0</v>
      </c>
      <c r="E9" s="45">
        <v>100</v>
      </c>
    </row>
    <row r="10" spans="1:7" s="23" customFormat="1" ht="12">
      <c r="A10" s="173" t="s">
        <v>252</v>
      </c>
      <c r="B10" s="38">
        <v>3</v>
      </c>
      <c r="C10" s="8" t="s">
        <v>149</v>
      </c>
      <c r="D10" s="8" t="s">
        <v>149</v>
      </c>
      <c r="E10" s="26">
        <v>3</v>
      </c>
    </row>
    <row r="11" spans="1:7" s="3" customFormat="1" ht="12">
      <c r="A11" s="173"/>
      <c r="B11" s="64">
        <v>100</v>
      </c>
      <c r="C11" s="44" t="s">
        <v>0</v>
      </c>
      <c r="D11" s="44" t="s">
        <v>0</v>
      </c>
      <c r="E11" s="45">
        <v>100</v>
      </c>
    </row>
    <row r="12" spans="1:7" s="23" customFormat="1" ht="12">
      <c r="A12" s="173" t="s">
        <v>253</v>
      </c>
      <c r="B12" s="38">
        <v>1768</v>
      </c>
      <c r="C12" s="8">
        <v>53</v>
      </c>
      <c r="D12" s="8">
        <v>34</v>
      </c>
      <c r="E12" s="26">
        <v>1681</v>
      </c>
    </row>
    <row r="13" spans="1:7" s="3" customFormat="1" ht="12">
      <c r="A13" s="173"/>
      <c r="B13" s="64">
        <v>100</v>
      </c>
      <c r="C13" s="44">
        <v>2.997737556561086</v>
      </c>
      <c r="D13" s="44">
        <v>1.9230769230769231</v>
      </c>
      <c r="E13" s="45">
        <v>95.079185520361989</v>
      </c>
    </row>
    <row r="14" spans="1:7" s="23" customFormat="1" ht="12">
      <c r="A14" s="173" t="s">
        <v>64</v>
      </c>
      <c r="B14" s="38">
        <v>188</v>
      </c>
      <c r="C14" s="8">
        <v>12</v>
      </c>
      <c r="D14" s="8">
        <v>5</v>
      </c>
      <c r="E14" s="26">
        <v>171</v>
      </c>
    </row>
    <row r="15" spans="1:7" s="3" customFormat="1" ht="12">
      <c r="A15" s="208"/>
      <c r="B15" s="65">
        <v>100</v>
      </c>
      <c r="C15" s="40">
        <v>6.3829787234042552</v>
      </c>
      <c r="D15" s="40">
        <v>2.6595744680851063</v>
      </c>
      <c r="E15" s="41">
        <v>90.957446808510639</v>
      </c>
    </row>
    <row r="16" spans="1:7" s="3" customFormat="1" ht="12">
      <c r="E16" s="16"/>
    </row>
    <row r="17" s="3" customFormat="1" ht="12"/>
    <row r="18" s="3" customFormat="1" ht="12"/>
    <row r="19" s="3" customFormat="1" ht="12"/>
    <row r="20" s="3" customFormat="1" ht="12"/>
    <row r="21" s="3" customFormat="1" ht="12"/>
    <row r="22" s="3" customFormat="1" ht="12"/>
    <row r="23" s="3" customFormat="1" ht="12"/>
    <row r="24" s="3" customFormat="1" ht="12"/>
    <row r="25" s="3" customFormat="1" ht="12"/>
    <row r="26" s="3" customFormat="1" ht="12"/>
    <row r="27" s="3" customFormat="1" ht="12"/>
    <row r="28" s="3" customFormat="1" ht="12"/>
    <row r="29" s="3" customFormat="1" ht="12"/>
    <row r="30" s="3" customFormat="1" ht="12"/>
    <row r="31" s="3" customFormat="1" ht="12"/>
    <row r="32" s="3" customFormat="1" ht="12"/>
    <row r="33" s="3" customFormat="1" ht="12"/>
    <row r="34" s="3" customFormat="1" ht="12"/>
    <row r="35" s="3" customFormat="1" ht="12"/>
    <row r="36" s="3" customFormat="1" ht="12"/>
    <row r="37" s="3" customFormat="1" ht="12"/>
    <row r="38" s="3" customFormat="1" ht="12"/>
    <row r="39" s="3" customFormat="1" ht="12"/>
    <row r="40" s="3" customFormat="1" ht="12"/>
    <row r="41" s="3" customFormat="1" ht="12"/>
    <row r="42" s="3" customFormat="1" ht="12"/>
    <row r="43" s="3" customFormat="1" ht="12"/>
    <row r="44" s="3" customFormat="1" ht="12"/>
    <row r="45" s="3" customFormat="1" ht="12"/>
    <row r="46" s="3" customFormat="1" ht="12"/>
    <row r="47" s="3" customFormat="1" ht="12"/>
    <row r="48" s="3" customFormat="1" ht="12"/>
    <row r="49" s="3" customFormat="1" ht="12"/>
    <row r="50" s="3" customFormat="1" ht="12"/>
    <row r="51" s="3" customFormat="1" ht="12"/>
    <row r="52" s="3" customFormat="1" ht="12"/>
    <row r="53" s="3" customFormat="1" ht="12"/>
    <row r="54" s="3" customFormat="1" ht="12"/>
    <row r="55" s="3" customFormat="1" ht="12"/>
    <row r="56" s="3" customFormat="1" ht="12"/>
    <row r="57" s="3" customFormat="1" ht="12"/>
    <row r="58" s="3" customFormat="1" ht="12"/>
    <row r="59" s="3" customFormat="1" ht="12"/>
    <row r="60" s="3" customFormat="1" ht="12"/>
    <row r="61" s="3" customFormat="1" ht="12"/>
    <row r="62" s="3" customFormat="1" ht="12"/>
    <row r="63" s="3" customFormat="1" ht="12"/>
    <row r="64" s="3" customFormat="1" ht="12"/>
    <row r="65" s="3" customFormat="1" ht="12"/>
    <row r="66" s="3" customFormat="1" ht="12"/>
    <row r="67" s="3" customFormat="1" ht="12"/>
    <row r="68" s="3" customFormat="1" ht="12"/>
    <row r="69" s="3" customFormat="1" ht="12"/>
    <row r="70" s="3" customFormat="1" ht="12"/>
    <row r="71" s="3" customFormat="1" ht="12"/>
    <row r="72" s="3" customFormat="1" ht="12"/>
    <row r="73" s="3" customFormat="1" ht="12"/>
    <row r="74" s="3" customFormat="1" ht="12"/>
    <row r="75" s="3" customFormat="1" ht="12"/>
    <row r="76" s="3" customFormat="1" ht="12"/>
    <row r="77" s="3" customFormat="1" ht="12"/>
    <row r="78" s="3" customFormat="1" ht="12"/>
    <row r="79" s="3" customFormat="1" ht="12"/>
    <row r="80" s="3" customFormat="1" ht="12"/>
    <row r="81" s="3" customFormat="1" ht="12"/>
    <row r="82" s="3" customFormat="1" ht="12"/>
    <row r="83" s="3" customFormat="1" ht="12"/>
    <row r="84" s="3" customFormat="1" ht="12"/>
    <row r="85" s="3" customFormat="1" ht="12"/>
    <row r="86" s="3" customFormat="1" ht="12"/>
    <row r="87" s="3" customFormat="1" ht="12"/>
    <row r="88" s="3" customFormat="1" ht="12"/>
    <row r="89" s="3" customFormat="1" ht="12"/>
    <row r="90" s="3" customFormat="1" ht="12"/>
    <row r="91" s="3" customFormat="1" ht="12"/>
    <row r="92" s="3" customFormat="1" ht="12"/>
    <row r="93" s="3" customFormat="1" ht="12"/>
    <row r="94" s="3" customFormat="1" ht="12"/>
    <row r="95" s="3" customFormat="1" ht="12"/>
    <row r="96" s="3" customFormat="1" ht="12"/>
    <row r="97" s="3" customFormat="1" ht="12"/>
    <row r="98" s="3" customFormat="1" ht="12"/>
    <row r="99" s="3" customFormat="1" ht="12"/>
    <row r="100" s="3" customFormat="1" ht="12"/>
    <row r="101" s="3" customFormat="1" ht="12"/>
    <row r="102" s="3" customFormat="1" ht="12"/>
    <row r="103" s="3" customFormat="1" ht="12"/>
    <row r="104" s="3" customFormat="1" ht="12"/>
    <row r="105" s="3" customFormat="1" ht="12"/>
    <row r="106" s="3" customFormat="1" ht="12"/>
    <row r="107" s="3" customFormat="1" ht="12"/>
    <row r="108" s="3" customFormat="1" ht="12"/>
    <row r="109" s="3" customFormat="1" ht="12"/>
    <row r="110" s="3" customFormat="1" ht="12"/>
    <row r="111" s="3" customFormat="1" ht="12"/>
    <row r="112" s="3" customFormat="1" ht="12"/>
    <row r="113" s="3" customFormat="1" ht="12"/>
    <row r="114" s="3" customFormat="1" ht="12"/>
    <row r="115" s="3" customFormat="1" ht="12"/>
    <row r="116" s="3" customFormat="1" ht="12"/>
    <row r="117" s="3" customFormat="1" ht="12"/>
    <row r="118" s="3" customFormat="1" ht="12"/>
    <row r="119" s="3" customFormat="1" ht="12"/>
    <row r="120" s="3" customFormat="1" ht="12"/>
    <row r="121" s="3" customFormat="1" ht="12"/>
    <row r="122" s="3" customFormat="1" ht="12"/>
    <row r="123" s="3" customFormat="1" ht="12"/>
    <row r="124" s="3" customFormat="1" ht="12"/>
    <row r="125" s="3" customFormat="1" ht="12"/>
    <row r="126" s="3" customFormat="1" ht="12"/>
    <row r="127" s="3" customFormat="1" ht="12"/>
    <row r="128" s="3" customFormat="1" ht="12"/>
    <row r="129" s="3" customFormat="1" ht="12"/>
    <row r="130" s="3" customFormat="1" ht="12"/>
    <row r="131" s="3" customFormat="1" ht="12"/>
    <row r="132" s="3" customFormat="1" ht="12"/>
    <row r="133" s="3" customFormat="1" ht="12"/>
    <row r="134" s="3" customFormat="1" ht="12"/>
    <row r="135" s="3" customFormat="1" ht="12"/>
    <row r="136" s="3" customFormat="1" ht="12"/>
    <row r="137" s="3" customFormat="1" ht="12"/>
    <row r="138" s="3" customFormat="1" ht="12"/>
    <row r="139" s="3" customFormat="1" ht="12"/>
    <row r="140" s="3" customFormat="1" ht="12"/>
    <row r="141" s="3" customFormat="1" ht="12"/>
    <row r="142" s="3" customFormat="1" ht="12"/>
    <row r="143" s="3" customFormat="1" ht="12"/>
    <row r="144" s="3" customFormat="1" ht="12"/>
    <row r="145" s="3" customFormat="1" ht="12"/>
    <row r="146" s="3" customFormat="1" ht="12"/>
    <row r="147" s="3" customFormat="1" ht="12"/>
    <row r="148" s="3" customFormat="1" ht="12"/>
    <row r="149" s="3" customFormat="1" ht="12"/>
    <row r="150" s="3" customFormat="1" ht="12"/>
    <row r="151" s="3" customFormat="1" ht="12"/>
    <row r="152" s="3" customFormat="1" ht="12"/>
    <row r="153" s="3" customFormat="1" ht="12"/>
    <row r="154" s="3" customFormat="1" ht="12"/>
    <row r="155" s="3" customFormat="1" ht="12"/>
    <row r="156" s="3" customFormat="1" ht="12"/>
    <row r="157" s="3" customFormat="1" ht="12"/>
    <row r="158" s="3" customFormat="1" ht="12"/>
    <row r="159" s="3" customFormat="1" ht="12"/>
    <row r="160" s="3" customFormat="1" ht="12"/>
    <row r="161" s="3" customFormat="1" ht="12"/>
    <row r="162" s="3" customFormat="1" ht="12"/>
    <row r="163" s="3" customFormat="1" ht="12"/>
    <row r="164" s="3" customFormat="1" ht="12"/>
    <row r="165" s="3" customFormat="1" ht="12"/>
    <row r="166" s="3" customFormat="1" ht="12"/>
    <row r="167" s="3" customFormat="1" ht="12"/>
    <row r="168" s="3" customFormat="1" ht="12"/>
    <row r="169" s="3" customFormat="1" ht="12"/>
    <row r="170" s="3" customFormat="1" ht="12"/>
    <row r="171" s="3" customFormat="1" ht="12"/>
    <row r="172" s="3" customFormat="1" ht="12"/>
    <row r="173" s="3" customFormat="1" ht="12"/>
    <row r="174" s="3" customFormat="1" ht="12"/>
    <row r="175" s="3" customFormat="1" ht="12"/>
    <row r="176" s="3" customFormat="1" ht="12"/>
    <row r="177" s="3" customFormat="1" ht="12"/>
    <row r="178" s="3" customFormat="1" ht="12"/>
    <row r="179" s="3" customFormat="1" ht="12"/>
    <row r="180" s="3" customFormat="1" ht="12"/>
    <row r="181" s="3" customFormat="1" ht="12"/>
    <row r="182" s="3" customFormat="1" ht="12"/>
    <row r="183" s="3" customFormat="1" ht="12"/>
    <row r="184" s="3" customFormat="1" ht="12"/>
    <row r="185" s="3" customFormat="1" ht="12"/>
    <row r="186" s="3" customFormat="1" ht="12"/>
    <row r="187" s="3" customFormat="1" ht="12"/>
    <row r="188" s="3" customFormat="1" ht="12"/>
    <row r="189" s="3" customFormat="1" ht="12"/>
    <row r="190" s="3" customFormat="1" ht="12"/>
    <row r="191" s="3" customFormat="1" ht="12"/>
    <row r="192" s="3" customFormat="1" ht="12"/>
    <row r="193" s="3" customFormat="1" ht="12"/>
    <row r="194" s="3" customFormat="1" ht="12"/>
    <row r="195" s="3" customFormat="1" ht="12"/>
    <row r="196" s="3" customFormat="1" ht="12"/>
    <row r="197" s="3" customFormat="1" ht="12"/>
    <row r="198" s="3" customFormat="1" ht="12"/>
    <row r="199" s="3" customFormat="1" ht="12"/>
    <row r="200" s="3" customFormat="1" ht="12"/>
    <row r="201" s="3" customFormat="1" ht="12"/>
    <row r="202" s="3" customFormat="1" ht="12"/>
    <row r="203" s="3" customFormat="1" ht="12"/>
    <row r="204" s="3" customFormat="1" ht="12"/>
    <row r="205" s="3" customFormat="1" ht="12"/>
    <row r="206" s="3" customFormat="1" ht="12"/>
    <row r="207" s="3" customFormat="1" ht="12"/>
    <row r="208" s="3" customFormat="1" ht="12"/>
    <row r="209" s="3" customFormat="1" ht="12"/>
    <row r="210" s="3" customFormat="1" ht="12"/>
    <row r="211" s="3" customFormat="1" ht="12"/>
    <row r="212" s="3" customFormat="1" ht="12"/>
    <row r="213" s="3" customFormat="1" ht="12"/>
    <row r="214" s="3" customFormat="1" ht="12"/>
    <row r="215" s="3" customFormat="1" ht="12"/>
    <row r="216" s="3" customFormat="1" ht="12"/>
    <row r="217" s="3" customFormat="1" ht="12"/>
    <row r="218" s="3" customFormat="1" ht="12"/>
    <row r="219" s="3" customFormat="1" ht="12"/>
    <row r="220" s="3" customFormat="1" ht="12"/>
    <row r="221" s="3" customFormat="1" ht="12"/>
    <row r="222" s="3" customFormat="1" ht="12"/>
    <row r="223" s="3" customFormat="1" ht="12"/>
    <row r="224" s="3" customFormat="1" ht="12"/>
    <row r="225" s="3" customFormat="1" ht="12"/>
    <row r="226" s="3" customFormat="1" ht="12"/>
    <row r="227" s="3" customFormat="1" ht="12"/>
    <row r="228" s="3" customFormat="1" ht="12"/>
    <row r="229" s="3" customFormat="1" ht="12"/>
    <row r="230" s="3" customFormat="1" ht="12"/>
    <row r="231" s="3" customFormat="1" ht="12"/>
    <row r="232" s="3" customFormat="1" ht="12"/>
    <row r="233" s="3" customFormat="1" ht="12"/>
    <row r="234" s="3" customFormat="1" ht="12"/>
    <row r="235" s="3" customFormat="1" ht="12"/>
    <row r="236" s="3" customFormat="1" ht="12"/>
    <row r="237" s="3" customFormat="1" ht="12"/>
    <row r="238" s="3" customFormat="1" ht="12"/>
    <row r="239" s="3" customFormat="1" ht="12"/>
    <row r="240" s="3" customFormat="1" ht="12"/>
    <row r="241" s="3" customFormat="1" ht="12"/>
    <row r="242" s="3" customFormat="1" ht="12"/>
    <row r="243" s="3" customFormat="1" ht="12"/>
    <row r="244" s="3" customFormat="1" ht="12"/>
    <row r="245" s="3" customFormat="1" ht="12"/>
    <row r="246" s="3" customFormat="1" ht="12"/>
    <row r="247" s="3" customFormat="1" ht="12"/>
    <row r="248" s="3" customFormat="1" ht="12"/>
    <row r="249" s="3" customFormat="1" ht="12"/>
    <row r="250" s="3" customFormat="1" ht="12"/>
    <row r="251" s="3" customFormat="1" ht="12"/>
    <row r="252" s="3" customFormat="1" ht="12"/>
    <row r="253" s="3" customFormat="1" ht="12"/>
    <row r="254" s="3" customFormat="1" ht="12"/>
    <row r="255" s="3" customFormat="1" ht="12"/>
    <row r="256" s="3" customFormat="1" ht="12"/>
    <row r="257" s="3" customFormat="1" ht="12"/>
    <row r="258" s="3" customFormat="1" ht="12"/>
    <row r="259" s="3" customFormat="1" ht="12"/>
    <row r="260" s="3" customFormat="1" ht="12"/>
    <row r="261" s="3" customFormat="1" ht="12"/>
    <row r="262" s="3" customFormat="1" ht="12"/>
    <row r="263" s="3" customFormat="1" ht="12"/>
    <row r="264" s="3" customFormat="1" ht="12"/>
    <row r="265" s="3" customFormat="1" ht="12"/>
    <row r="266" s="3" customFormat="1" ht="12"/>
    <row r="267" s="3" customFormat="1" ht="12"/>
    <row r="268" s="3" customFormat="1" ht="12"/>
    <row r="269" s="3" customFormat="1" ht="12"/>
    <row r="270" s="3" customFormat="1" ht="12"/>
    <row r="271" s="3" customFormat="1" ht="12"/>
    <row r="272" s="3" customFormat="1" ht="12"/>
    <row r="273" s="3" customFormat="1" ht="12"/>
    <row r="274" s="3" customFormat="1" ht="12"/>
    <row r="275" s="3" customFormat="1" ht="12"/>
    <row r="276" s="3" customFormat="1" ht="12"/>
    <row r="277" s="3" customFormat="1" ht="12"/>
    <row r="278" s="3" customFormat="1" ht="12"/>
    <row r="279" s="3" customFormat="1" ht="12"/>
    <row r="280" s="3" customFormat="1" ht="12"/>
    <row r="281" s="3" customFormat="1" ht="12"/>
    <row r="282" s="3" customFormat="1" ht="12"/>
    <row r="283" s="3" customFormat="1" ht="12"/>
    <row r="284" s="3" customFormat="1" ht="12"/>
    <row r="285" s="3" customFormat="1" ht="12"/>
    <row r="286" s="3" customFormat="1" ht="12"/>
    <row r="287" s="3" customFormat="1" ht="12"/>
    <row r="288" s="3" customFormat="1" ht="12"/>
    <row r="289" s="3" customFormat="1" ht="12"/>
    <row r="290" s="3" customFormat="1" ht="12"/>
    <row r="291" s="3" customFormat="1" ht="12"/>
    <row r="292" s="3" customFormat="1" ht="12"/>
    <row r="293" s="3" customFormat="1" ht="12"/>
    <row r="294" s="3" customFormat="1" ht="12"/>
    <row r="295" s="3" customFormat="1" ht="12"/>
    <row r="296" s="3" customFormat="1" ht="12"/>
    <row r="297" s="3" customFormat="1" ht="12"/>
    <row r="298" s="3" customFormat="1" ht="12"/>
    <row r="299" s="3" customFormat="1" ht="12"/>
    <row r="300" s="3" customFormat="1" ht="12"/>
    <row r="301" s="3" customFormat="1" ht="12"/>
    <row r="302" s="3" customFormat="1" ht="12"/>
    <row r="303" s="3" customFormat="1" ht="12"/>
    <row r="304" s="3" customFormat="1" ht="12"/>
    <row r="305" s="3" customFormat="1" ht="12"/>
    <row r="306" s="3" customFormat="1" ht="12"/>
    <row r="307" s="3" customFormat="1" ht="12"/>
    <row r="308" s="3" customFormat="1" ht="12"/>
    <row r="309" s="3" customFormat="1" ht="12"/>
    <row r="310" s="3" customFormat="1" ht="12"/>
    <row r="311" s="3" customFormat="1" ht="12"/>
    <row r="312" s="3" customFormat="1" ht="12"/>
    <row r="313" s="3" customFormat="1" ht="12"/>
    <row r="314" s="3" customFormat="1" ht="12"/>
    <row r="315" s="3" customFormat="1" ht="12"/>
    <row r="316" s="3" customFormat="1" ht="12"/>
    <row r="317" s="3" customFormat="1" ht="12"/>
    <row r="318" s="3" customFormat="1" ht="12"/>
    <row r="319" s="3" customFormat="1" ht="12"/>
    <row r="320" s="3" customFormat="1" ht="12"/>
    <row r="321" s="3" customFormat="1" ht="12"/>
    <row r="322" s="3" customFormat="1" ht="12"/>
    <row r="323" s="3" customFormat="1" ht="12"/>
    <row r="324" s="3" customFormat="1" ht="12"/>
    <row r="325" s="3" customFormat="1" ht="12"/>
    <row r="326" s="3" customFormat="1" ht="12"/>
    <row r="327" s="3" customFormat="1" ht="12"/>
    <row r="328" s="3" customFormat="1" ht="12"/>
    <row r="329" s="3" customFormat="1" ht="12"/>
    <row r="330" s="3" customFormat="1" ht="12"/>
    <row r="331" s="3" customFormat="1" ht="12"/>
    <row r="332" s="3" customFormat="1" ht="12"/>
    <row r="333" s="3" customFormat="1" ht="12"/>
    <row r="334" s="3" customFormat="1" ht="12"/>
    <row r="335" s="3" customFormat="1" ht="12"/>
    <row r="336" s="3" customFormat="1" ht="12"/>
    <row r="337" s="3" customFormat="1" ht="12"/>
    <row r="338" s="3" customFormat="1" ht="12"/>
    <row r="339" s="3" customFormat="1" ht="12"/>
    <row r="340" s="3" customFormat="1" ht="12"/>
    <row r="341" s="3" customFormat="1" ht="12"/>
    <row r="342" s="3" customFormat="1" ht="12"/>
    <row r="343" s="3" customFormat="1" ht="12"/>
    <row r="344" s="3" customFormat="1" ht="12"/>
    <row r="345" s="3" customFormat="1" ht="12"/>
    <row r="346" s="3" customFormat="1" ht="12"/>
    <row r="347" s="3" customFormat="1" ht="12"/>
    <row r="348" s="3" customFormat="1" ht="12"/>
    <row r="349" s="3" customFormat="1" ht="12"/>
    <row r="350" s="3" customFormat="1" ht="12"/>
    <row r="351" s="3" customFormat="1" ht="12"/>
    <row r="352" s="3" customFormat="1" ht="12"/>
    <row r="353" s="3" customFormat="1" ht="12"/>
    <row r="354" s="3" customFormat="1" ht="12"/>
    <row r="355" s="3" customFormat="1" ht="12"/>
    <row r="356" s="3" customFormat="1" ht="12"/>
    <row r="357" s="3" customFormat="1" ht="12"/>
    <row r="358" s="3" customFormat="1" ht="12"/>
    <row r="359" s="3" customFormat="1" ht="12"/>
    <row r="360" s="3" customFormat="1" ht="12"/>
    <row r="361" s="3" customFormat="1" ht="12"/>
    <row r="362" s="3" customFormat="1" ht="12"/>
    <row r="363" s="3" customFormat="1" ht="12"/>
    <row r="364" s="3" customFormat="1" ht="12"/>
    <row r="365" s="3" customFormat="1" ht="12"/>
    <row r="366" s="3" customFormat="1" ht="12"/>
    <row r="367" s="3" customFormat="1" ht="12"/>
    <row r="368" s="3" customFormat="1" ht="12"/>
    <row r="369" s="3" customFormat="1" ht="12"/>
    <row r="370" s="3" customFormat="1" ht="12"/>
    <row r="371" s="3" customFormat="1" ht="12"/>
    <row r="372" s="3" customFormat="1" ht="12"/>
    <row r="373" s="3" customFormat="1" ht="12"/>
    <row r="374" s="3" customFormat="1" ht="12"/>
    <row r="375" s="3" customFormat="1" ht="12"/>
    <row r="376" s="3" customFormat="1" ht="12"/>
    <row r="377" s="3" customFormat="1" ht="12"/>
    <row r="378" s="3" customFormat="1" ht="12"/>
    <row r="379" s="3" customFormat="1" ht="12"/>
    <row r="380" s="3" customFormat="1" ht="12"/>
    <row r="381" s="3" customFormat="1" ht="12"/>
    <row r="382" s="3" customFormat="1" ht="12"/>
    <row r="383" s="3" customFormat="1" ht="12"/>
    <row r="384" s="3" customFormat="1" ht="12"/>
    <row r="385" s="3" customFormat="1" ht="12"/>
    <row r="386" s="3" customFormat="1" ht="12"/>
    <row r="387" s="3" customFormat="1" ht="12"/>
    <row r="388" s="3" customFormat="1" ht="12"/>
    <row r="389" s="3" customFormat="1" ht="12"/>
    <row r="390" s="3" customFormat="1" ht="12"/>
    <row r="391" s="3" customFormat="1" ht="12"/>
    <row r="392" s="3" customFormat="1" ht="12"/>
    <row r="393" s="3" customFormat="1" ht="12"/>
    <row r="394" s="3" customFormat="1" ht="12"/>
    <row r="395" s="3" customFormat="1" ht="12"/>
    <row r="396" s="3" customFormat="1" ht="12"/>
    <row r="397" s="3" customFormat="1" ht="12"/>
    <row r="398" s="3" customFormat="1" ht="12"/>
    <row r="399" s="3" customFormat="1" ht="12"/>
    <row r="400" s="3" customFormat="1" ht="12"/>
    <row r="401" s="3" customFormat="1" ht="12"/>
    <row r="402" s="3" customFormat="1" ht="12"/>
    <row r="403" s="3" customFormat="1" ht="12"/>
    <row r="404" s="3" customFormat="1" ht="12"/>
    <row r="405" s="3" customFormat="1" ht="12"/>
    <row r="406" s="3" customFormat="1" ht="12"/>
    <row r="407" s="3" customFormat="1" ht="12"/>
    <row r="408" s="3" customFormat="1" ht="12"/>
    <row r="409" s="3" customFormat="1" ht="12"/>
    <row r="410" s="3" customFormat="1" ht="12"/>
    <row r="411" s="3" customFormat="1" ht="12"/>
    <row r="412" s="3" customFormat="1" ht="12"/>
    <row r="413" s="3" customFormat="1" ht="12"/>
    <row r="414" s="3" customFormat="1" ht="12"/>
    <row r="415" s="3" customFormat="1" ht="12"/>
    <row r="416" s="3" customFormat="1" ht="12"/>
    <row r="417" s="3" customFormat="1" ht="12"/>
    <row r="418" s="3" customFormat="1" ht="12"/>
    <row r="419" s="3" customFormat="1" ht="12"/>
    <row r="420" s="3" customFormat="1" ht="12"/>
    <row r="421" s="3" customFormat="1" ht="12"/>
    <row r="422" s="3" customFormat="1" ht="12"/>
    <row r="423" s="3" customFormat="1" ht="12"/>
    <row r="424" s="3" customFormat="1" ht="12"/>
    <row r="425" s="3" customFormat="1" ht="12"/>
    <row r="426" s="3" customFormat="1" ht="12"/>
    <row r="427" s="3" customFormat="1" ht="12"/>
    <row r="428" s="3" customFormat="1" ht="12"/>
    <row r="429" s="3" customFormat="1" ht="12"/>
    <row r="430" s="3" customFormat="1" ht="12"/>
    <row r="431" s="3" customFormat="1" ht="12"/>
    <row r="432" s="3" customFormat="1" ht="12"/>
    <row r="433" s="3" customFormat="1" ht="12"/>
    <row r="434" s="3" customFormat="1" ht="12"/>
    <row r="435" s="3" customFormat="1" ht="12"/>
    <row r="436" s="3" customFormat="1" ht="12"/>
    <row r="437" s="3" customFormat="1" ht="12"/>
    <row r="438" s="3" customFormat="1" ht="12"/>
    <row r="439" s="3" customFormat="1" ht="12"/>
    <row r="440" s="3" customFormat="1" ht="12"/>
    <row r="441" s="3" customFormat="1" ht="12"/>
    <row r="442" s="3" customFormat="1" ht="12"/>
    <row r="443" s="3" customFormat="1" ht="12"/>
    <row r="444" s="3" customFormat="1" ht="12"/>
    <row r="445" s="3" customFormat="1" ht="12"/>
    <row r="446" s="3" customFormat="1" ht="12"/>
    <row r="447" s="3" customFormat="1" ht="12"/>
    <row r="448" s="3" customFormat="1" ht="12"/>
    <row r="449" s="3" customFormat="1" ht="12"/>
    <row r="450" s="3" customFormat="1" ht="12"/>
    <row r="451" s="3" customFormat="1" ht="12"/>
    <row r="452" s="3" customFormat="1" ht="12"/>
    <row r="453" s="3" customFormat="1" ht="12"/>
    <row r="454" s="3" customFormat="1" ht="12"/>
    <row r="455" s="3" customFormat="1" ht="12"/>
    <row r="456" s="3" customFormat="1" ht="12"/>
    <row r="457" s="3" customFormat="1" ht="12"/>
    <row r="458" s="3" customFormat="1" ht="12"/>
    <row r="459" s="3" customFormat="1" ht="12"/>
    <row r="460" s="3" customFormat="1" ht="12"/>
    <row r="461" s="3" customFormat="1" ht="12"/>
    <row r="462" s="3" customFormat="1" ht="12"/>
    <row r="463" s="3" customFormat="1" ht="12"/>
    <row r="464" s="3" customFormat="1" ht="12"/>
    <row r="465" s="3" customFormat="1" ht="12"/>
    <row r="466" s="3" customFormat="1" ht="12"/>
    <row r="467" s="3" customFormat="1" ht="12"/>
    <row r="468" s="3" customFormat="1" ht="12"/>
    <row r="469" s="3" customFormat="1" ht="12"/>
    <row r="470" s="3" customFormat="1" ht="12"/>
    <row r="471" s="3" customFormat="1" ht="12"/>
    <row r="472" s="3" customFormat="1" ht="12"/>
    <row r="473" s="3" customFormat="1" ht="12"/>
    <row r="474" s="3" customFormat="1" ht="12"/>
    <row r="475" s="3" customFormat="1" ht="12"/>
    <row r="476" s="3" customFormat="1" ht="12"/>
    <row r="477" s="3" customFormat="1" ht="12"/>
    <row r="478" s="3" customFormat="1" ht="12"/>
    <row r="479" s="3" customFormat="1" ht="12"/>
    <row r="480" s="3" customFormat="1" ht="12"/>
    <row r="481" s="3" customFormat="1" ht="12"/>
    <row r="482" s="3" customFormat="1" ht="12"/>
    <row r="483" s="3" customFormat="1" ht="12"/>
    <row r="484" s="3" customFormat="1" ht="12"/>
    <row r="485" s="3" customFormat="1" ht="12"/>
    <row r="486" s="3" customFormat="1" ht="12"/>
    <row r="487" s="3" customFormat="1" ht="12"/>
    <row r="488" s="3" customFormat="1" ht="12"/>
    <row r="489" s="3" customFormat="1" ht="12"/>
    <row r="490" s="3" customFormat="1" ht="12"/>
    <row r="491" s="3" customFormat="1" ht="12"/>
    <row r="492" s="3" customFormat="1" ht="12"/>
    <row r="493" s="3" customFormat="1" ht="12"/>
    <row r="494" s="3" customFormat="1" ht="12"/>
    <row r="495" s="3" customFormat="1" ht="12"/>
    <row r="496" s="3" customFormat="1" ht="12"/>
    <row r="497" s="3" customFormat="1" ht="12"/>
    <row r="498" s="3" customFormat="1" ht="12"/>
    <row r="499" s="3" customFormat="1" ht="12"/>
    <row r="500" s="3" customFormat="1" ht="12"/>
    <row r="501" s="3" customFormat="1" ht="12"/>
    <row r="502" s="3" customFormat="1" ht="12"/>
    <row r="503" s="3" customFormat="1" ht="12"/>
    <row r="504" s="3" customFormat="1" ht="12"/>
    <row r="505" s="3" customFormat="1" ht="12"/>
    <row r="506" s="3" customFormat="1" ht="12"/>
    <row r="507" s="3" customFormat="1" ht="12"/>
    <row r="508" s="3" customFormat="1" ht="12"/>
    <row r="509" s="3" customFormat="1" ht="12"/>
    <row r="510" s="3" customFormat="1" ht="12"/>
    <row r="511" s="3" customFormat="1" ht="12"/>
    <row r="512" s="3" customFormat="1" ht="12"/>
    <row r="513" s="3" customFormat="1" ht="12"/>
    <row r="514" s="3" customFormat="1" ht="12"/>
    <row r="515" s="3" customFormat="1" ht="12"/>
    <row r="516" s="3" customFormat="1" ht="12"/>
    <row r="517" s="3" customFormat="1" ht="12"/>
    <row r="518" s="3" customFormat="1" ht="12"/>
    <row r="519" s="3" customFormat="1" ht="12"/>
    <row r="520" s="3" customFormat="1" ht="12"/>
    <row r="521" s="3" customFormat="1" ht="12"/>
    <row r="522" s="3" customFormat="1" ht="12"/>
    <row r="523" s="3" customFormat="1" ht="12"/>
    <row r="524" s="3" customFormat="1" ht="12"/>
    <row r="525" s="3" customFormat="1" ht="12"/>
    <row r="526" s="3" customFormat="1" ht="12"/>
    <row r="527" s="3" customFormat="1" ht="12"/>
    <row r="528" s="3" customFormat="1" ht="12"/>
    <row r="529" s="3" customFormat="1" ht="12"/>
    <row r="530" s="3" customFormat="1" ht="12"/>
    <row r="531" s="3" customFormat="1" ht="12"/>
    <row r="532" s="3" customFormat="1" ht="12"/>
    <row r="533" s="3" customFormat="1" ht="12"/>
    <row r="534" s="3" customFormat="1" ht="12"/>
    <row r="535" s="3" customFormat="1" ht="12"/>
    <row r="536" s="3" customFormat="1" ht="12"/>
    <row r="537" s="3" customFormat="1" ht="12"/>
    <row r="538" s="3" customFormat="1" ht="12"/>
    <row r="539" s="3" customFormat="1" ht="12"/>
    <row r="540" s="3" customFormat="1" ht="12"/>
    <row r="541" s="3" customFormat="1" ht="12"/>
    <row r="542" s="3" customFormat="1" ht="12"/>
    <row r="543" s="3" customFormat="1" ht="12"/>
    <row r="544" s="3" customFormat="1" ht="12"/>
    <row r="545" s="3" customFormat="1" ht="12"/>
    <row r="546" s="3" customFormat="1" ht="12"/>
    <row r="547" s="3" customFormat="1" ht="12"/>
    <row r="548" s="3" customFormat="1" ht="12"/>
    <row r="549" s="3" customFormat="1" ht="12"/>
    <row r="550" s="3" customFormat="1" ht="12"/>
    <row r="551" s="3" customFormat="1" ht="12"/>
    <row r="552" s="3" customFormat="1" ht="12"/>
    <row r="553" s="3" customFormat="1" ht="12"/>
    <row r="554" s="3" customFormat="1" ht="12"/>
    <row r="555" s="3" customFormat="1" ht="12"/>
    <row r="556" s="3" customFormat="1" ht="12"/>
    <row r="557" s="3" customFormat="1" ht="12"/>
    <row r="558" s="3" customFormat="1" ht="12"/>
    <row r="559" s="3" customFormat="1" ht="12"/>
    <row r="560" s="3" customFormat="1" ht="12"/>
    <row r="561" s="3" customFormat="1" ht="12"/>
    <row r="562" s="3" customFormat="1" ht="12"/>
    <row r="563" s="3" customFormat="1" ht="12"/>
    <row r="564" s="3" customFormat="1" ht="12"/>
    <row r="565" s="3" customFormat="1" ht="12"/>
    <row r="566" s="3" customFormat="1" ht="12"/>
    <row r="567" s="3" customFormat="1" ht="12"/>
    <row r="568" s="3" customFormat="1" ht="12"/>
    <row r="569" s="3" customFormat="1" ht="12"/>
    <row r="570" s="3" customFormat="1" ht="12"/>
    <row r="571" s="3" customFormat="1" ht="12"/>
    <row r="572" s="3" customFormat="1" ht="12"/>
    <row r="573" s="3" customFormat="1" ht="12"/>
    <row r="574" s="3" customFormat="1" ht="12"/>
    <row r="575" s="3" customFormat="1" ht="12"/>
    <row r="576" s="3" customFormat="1" ht="12"/>
    <row r="577" s="3" customFormat="1" ht="12"/>
    <row r="578" s="3" customFormat="1" ht="12"/>
    <row r="579" s="3" customFormat="1" ht="12"/>
    <row r="580" s="3" customFormat="1" ht="12"/>
    <row r="581" s="3" customFormat="1" ht="12"/>
    <row r="582" s="3" customFormat="1" ht="12"/>
    <row r="583" s="3" customFormat="1" ht="12"/>
    <row r="584" s="3" customFormat="1" ht="12"/>
    <row r="585" s="3" customFormat="1" ht="12"/>
    <row r="586" s="3" customFormat="1" ht="12"/>
    <row r="587" s="3" customFormat="1" ht="12"/>
    <row r="588" s="3" customFormat="1" ht="12"/>
    <row r="589" s="3" customFormat="1" ht="12"/>
    <row r="590" s="3" customFormat="1" ht="12"/>
    <row r="591" s="3" customFormat="1" ht="12"/>
    <row r="592" s="3" customFormat="1" ht="12"/>
    <row r="593" s="3" customFormat="1" ht="12"/>
    <row r="594" s="3" customFormat="1" ht="12"/>
    <row r="595" s="3" customFormat="1" ht="12"/>
    <row r="596" s="3" customFormat="1" ht="12"/>
    <row r="597" s="3" customFormat="1" ht="12"/>
    <row r="598" s="3" customFormat="1" ht="12"/>
    <row r="599" s="3" customFormat="1" ht="12"/>
    <row r="600" s="3" customFormat="1" ht="12"/>
    <row r="601" s="3" customFormat="1" ht="12"/>
    <row r="602" s="3" customFormat="1" ht="12"/>
    <row r="603" s="3" customFormat="1" ht="12"/>
    <row r="604" s="3" customFormat="1" ht="12"/>
    <row r="605" s="3" customFormat="1" ht="12"/>
    <row r="606" s="3" customFormat="1" ht="12"/>
    <row r="607" s="3" customFormat="1" ht="12"/>
    <row r="608" s="3" customFormat="1" ht="12"/>
    <row r="609" s="3" customFormat="1" ht="12"/>
    <row r="610" s="3" customFormat="1" ht="12"/>
    <row r="611" s="3" customFormat="1" ht="12"/>
    <row r="612" s="3" customFormat="1" ht="12"/>
    <row r="613" s="3" customFormat="1" ht="12"/>
    <row r="614" s="3" customFormat="1" ht="12"/>
    <row r="615" s="3" customFormat="1" ht="12"/>
    <row r="616" s="3" customFormat="1" ht="12"/>
    <row r="617" s="3" customFormat="1" ht="12"/>
    <row r="618" s="3" customFormat="1" ht="12"/>
    <row r="619" s="3" customFormat="1" ht="12"/>
    <row r="620" s="3" customFormat="1" ht="12"/>
    <row r="621" s="3" customFormat="1" ht="12"/>
    <row r="622" s="3" customFormat="1" ht="12"/>
    <row r="623" s="3" customFormat="1" ht="12"/>
    <row r="624" s="3" customFormat="1" ht="12"/>
    <row r="625" s="3" customFormat="1" ht="12"/>
    <row r="626" s="3" customFormat="1" ht="12"/>
    <row r="627" s="3" customFormat="1" ht="12"/>
    <row r="628" s="3" customFormat="1" ht="12"/>
    <row r="629" s="3" customFormat="1" ht="12"/>
    <row r="630" s="3" customFormat="1" ht="12"/>
    <row r="631" s="3" customFormat="1" ht="12"/>
    <row r="632" s="3" customFormat="1" ht="12"/>
    <row r="633" s="3" customFormat="1" ht="12"/>
    <row r="634" s="3" customFormat="1" ht="12"/>
    <row r="635" s="3" customFormat="1" ht="12"/>
    <row r="636" s="3" customFormat="1" ht="12"/>
    <row r="637" s="3" customFormat="1" ht="12"/>
    <row r="638" s="3" customFormat="1" ht="12"/>
    <row r="639" s="3" customFormat="1" ht="12"/>
    <row r="640" s="3" customFormat="1" ht="12"/>
    <row r="641" s="3" customFormat="1" ht="12"/>
    <row r="642" s="3" customFormat="1" ht="12"/>
    <row r="643" s="3" customFormat="1" ht="12"/>
    <row r="644" s="3" customFormat="1" ht="12"/>
    <row r="645" s="3" customFormat="1" ht="12"/>
    <row r="646" s="3" customFormat="1" ht="12"/>
    <row r="647" s="3" customFormat="1" ht="12"/>
    <row r="648" s="3" customFormat="1" ht="12"/>
    <row r="649" s="3" customFormat="1" ht="12"/>
    <row r="650" s="3" customFormat="1" ht="12"/>
    <row r="651" s="3" customFormat="1" ht="12"/>
    <row r="652" s="3" customFormat="1" ht="12"/>
    <row r="653" s="3" customFormat="1" ht="12"/>
    <row r="654" s="3" customFormat="1" ht="12"/>
    <row r="655" s="3" customFormat="1" ht="12"/>
    <row r="656" s="3" customFormat="1" ht="12"/>
    <row r="657" s="3" customFormat="1" ht="12"/>
    <row r="658" s="3" customFormat="1" ht="12"/>
    <row r="659" s="3" customFormat="1" ht="12"/>
    <row r="660" s="3" customFormat="1" ht="12"/>
    <row r="661" s="3" customFormat="1" ht="12"/>
    <row r="662" s="3" customFormat="1" ht="12"/>
    <row r="663" s="3" customFormat="1" ht="12"/>
    <row r="664" s="3" customFormat="1" ht="12"/>
    <row r="665" s="3" customFormat="1" ht="12"/>
    <row r="666" s="3" customFormat="1" ht="12"/>
    <row r="667" s="3" customFormat="1" ht="12"/>
    <row r="668" s="3" customFormat="1" ht="12"/>
    <row r="669" s="3" customFormat="1" ht="12"/>
    <row r="670" s="3" customFormat="1" ht="12"/>
    <row r="671" s="3" customFormat="1" ht="12"/>
    <row r="672" s="3" customFormat="1" ht="12"/>
    <row r="673" s="3" customFormat="1" ht="12"/>
    <row r="674" s="3" customFormat="1" ht="12"/>
    <row r="675" s="3" customFormat="1" ht="12"/>
    <row r="676" s="3" customFormat="1" ht="12"/>
    <row r="677" s="3" customFormat="1" ht="12"/>
    <row r="678" s="3" customFormat="1" ht="12"/>
    <row r="679" s="3" customFormat="1" ht="12"/>
    <row r="680" s="3" customFormat="1" ht="12"/>
    <row r="681" s="3" customFormat="1" ht="12"/>
    <row r="682" s="3" customFormat="1" ht="12"/>
    <row r="683" s="3" customFormat="1" ht="12"/>
    <row r="684" s="3" customFormat="1" ht="12"/>
    <row r="685" s="3" customFormat="1" ht="12"/>
    <row r="686" s="3" customFormat="1" ht="12"/>
    <row r="687" s="3" customFormat="1" ht="12"/>
    <row r="688" s="3" customFormat="1" ht="12"/>
    <row r="689" s="3" customFormat="1" ht="12"/>
    <row r="690" s="3" customFormat="1" ht="12"/>
    <row r="691" s="3" customFormat="1" ht="12"/>
    <row r="692" s="3" customFormat="1" ht="12"/>
    <row r="693" s="3" customFormat="1" ht="12"/>
    <row r="694" s="3" customFormat="1" ht="12"/>
    <row r="695" s="3" customFormat="1" ht="12"/>
    <row r="696" s="3" customFormat="1" ht="12"/>
    <row r="697" s="3" customFormat="1" ht="12"/>
    <row r="698" s="3" customFormat="1" ht="12"/>
    <row r="699" s="3" customFormat="1" ht="12"/>
    <row r="700" s="3" customFormat="1" ht="12"/>
    <row r="701" s="3" customFormat="1" ht="12"/>
    <row r="702" s="3" customFormat="1" ht="12"/>
    <row r="703" s="3" customFormat="1" ht="12"/>
    <row r="704" s="3" customFormat="1" ht="12"/>
    <row r="705" s="3" customFormat="1" ht="12"/>
    <row r="706" s="3" customFormat="1" ht="12"/>
    <row r="707" s="3" customFormat="1" ht="12"/>
    <row r="708" s="3" customFormat="1" ht="12"/>
    <row r="709" s="3" customFormat="1" ht="12"/>
    <row r="710" s="3" customFormat="1" ht="12"/>
    <row r="711" s="3" customFormat="1" ht="12"/>
    <row r="712" s="3" customFormat="1" ht="12"/>
    <row r="713" s="3" customFormat="1" ht="12"/>
    <row r="714" s="3" customFormat="1" ht="12"/>
    <row r="715" s="3" customFormat="1" ht="12"/>
    <row r="716" s="3" customFormat="1" ht="12"/>
    <row r="717" s="3" customFormat="1" ht="12"/>
    <row r="718" s="3" customFormat="1" ht="12"/>
    <row r="719" s="3" customFormat="1" ht="12"/>
    <row r="720" s="3" customFormat="1" ht="12"/>
    <row r="721" s="3" customFormat="1" ht="12"/>
    <row r="722" s="3" customFormat="1" ht="12"/>
    <row r="723" s="3" customFormat="1" ht="12"/>
    <row r="724" s="3" customFormat="1" ht="12"/>
    <row r="725" s="3" customFormat="1" ht="12"/>
    <row r="726" s="3" customFormat="1" ht="12"/>
    <row r="727" s="3" customFormat="1" ht="12"/>
    <row r="728" s="3" customFormat="1" ht="12"/>
    <row r="729" s="3" customFormat="1" ht="12"/>
    <row r="730" s="3" customFormat="1" ht="12"/>
    <row r="731" s="3" customFormat="1" ht="12"/>
    <row r="732" s="3" customFormat="1" ht="12"/>
    <row r="733" s="3" customFormat="1" ht="12"/>
    <row r="734" s="3" customFormat="1" ht="12"/>
    <row r="735" s="3" customFormat="1" ht="12"/>
    <row r="736" s="3" customFormat="1" ht="12"/>
    <row r="737" s="3" customFormat="1" ht="12"/>
    <row r="738" s="3" customFormat="1" ht="12"/>
    <row r="739" s="3" customFormat="1" ht="12"/>
    <row r="740" s="3" customFormat="1" ht="12"/>
    <row r="741" s="3" customFormat="1" ht="12"/>
    <row r="742" s="3" customFormat="1" ht="12"/>
    <row r="743" s="3" customFormat="1" ht="12"/>
    <row r="744" s="3" customFormat="1" ht="12"/>
    <row r="745" s="3" customFormat="1" ht="12"/>
    <row r="746" s="3" customFormat="1" ht="12"/>
    <row r="747" s="3" customFormat="1" ht="12"/>
    <row r="748" s="3" customFormat="1" ht="12"/>
    <row r="749" s="3" customFormat="1" ht="12"/>
    <row r="750" s="3" customFormat="1" ht="12"/>
    <row r="751" s="3" customFormat="1" ht="12"/>
    <row r="752" s="3" customFormat="1" ht="12"/>
    <row r="753" s="3" customFormat="1" ht="12"/>
    <row r="754" s="3" customFormat="1" ht="12"/>
    <row r="755" s="3" customFormat="1" ht="12"/>
    <row r="756" s="3" customFormat="1" ht="12"/>
    <row r="757" s="3" customFormat="1" ht="12"/>
    <row r="758" s="3" customFormat="1" ht="12"/>
    <row r="759" s="3" customFormat="1" ht="12"/>
    <row r="760" s="3" customFormat="1" ht="12"/>
    <row r="761" s="3" customFormat="1" ht="12"/>
    <row r="762" s="3" customFormat="1" ht="12"/>
    <row r="763" s="3" customFormat="1" ht="12"/>
    <row r="764" s="3" customFormat="1" ht="12"/>
    <row r="765" s="3" customFormat="1" ht="12"/>
    <row r="766" s="3" customFormat="1" ht="12"/>
    <row r="767" s="3" customFormat="1" ht="12"/>
    <row r="768" s="3" customFormat="1" ht="12"/>
    <row r="769" s="3" customFormat="1" ht="12"/>
    <row r="770" s="3" customFormat="1" ht="12"/>
    <row r="771" s="3" customFormat="1" ht="12"/>
    <row r="772" s="3" customFormat="1" ht="12"/>
    <row r="773" s="3" customFormat="1" ht="12"/>
    <row r="774" s="3" customFormat="1" ht="12"/>
    <row r="775" s="3" customFormat="1" ht="12"/>
    <row r="776" s="3" customFormat="1" ht="12"/>
    <row r="777" s="3" customFormat="1" ht="12"/>
    <row r="778" s="3" customFormat="1" ht="12"/>
    <row r="779" s="3" customFormat="1" ht="12"/>
    <row r="780" s="3" customFormat="1" ht="12"/>
    <row r="781" s="3" customFormat="1" ht="12"/>
    <row r="782" s="3" customFormat="1" ht="12"/>
    <row r="783" s="3" customFormat="1" ht="12"/>
    <row r="784" s="3" customFormat="1" ht="12"/>
    <row r="785" s="3" customFormat="1" ht="12"/>
    <row r="786" s="3" customFormat="1" ht="12"/>
    <row r="787" s="3" customFormat="1" ht="12"/>
    <row r="788" s="3" customFormat="1" ht="12"/>
    <row r="789" s="3" customFormat="1" ht="12"/>
    <row r="790" s="3" customFormat="1" ht="12"/>
    <row r="791" s="3" customFormat="1" ht="12"/>
    <row r="792" s="3" customFormat="1" ht="12"/>
    <row r="793" s="3" customFormat="1" ht="12"/>
    <row r="794" s="3" customFormat="1" ht="12"/>
    <row r="795" s="3" customFormat="1" ht="12"/>
    <row r="796" s="3" customFormat="1" ht="12"/>
    <row r="797" s="3" customFormat="1" ht="12"/>
    <row r="798" s="3" customFormat="1" ht="12"/>
    <row r="799" s="3" customFormat="1" ht="12"/>
    <row r="800" s="3" customFormat="1" ht="12"/>
    <row r="801" s="3" customFormat="1" ht="12"/>
    <row r="802" s="3" customFormat="1" ht="12"/>
    <row r="803" s="3" customFormat="1" ht="12"/>
    <row r="804" s="3" customFormat="1" ht="12"/>
    <row r="805" s="3" customFormat="1" ht="12"/>
    <row r="806" s="3" customFormat="1" ht="12"/>
    <row r="807" s="3" customFormat="1" ht="12"/>
    <row r="808" s="3" customFormat="1" ht="12"/>
    <row r="809" s="3" customFormat="1" ht="12"/>
    <row r="810" s="3" customFormat="1" ht="12"/>
    <row r="811" s="3" customFormat="1" ht="12"/>
    <row r="812" s="3" customFormat="1" ht="12"/>
    <row r="813" s="3" customFormat="1" ht="12"/>
    <row r="814" s="3" customFormat="1" ht="12"/>
    <row r="815" s="3" customFormat="1" ht="12"/>
    <row r="816" s="3" customFormat="1" ht="12"/>
    <row r="817" s="3" customFormat="1" ht="12"/>
    <row r="818" s="3" customFormat="1" ht="12"/>
    <row r="819" s="3" customFormat="1" ht="12"/>
    <row r="820" s="3" customFormat="1" ht="12"/>
    <row r="821" s="3" customFormat="1" ht="12"/>
    <row r="822" s="3" customFormat="1" ht="12"/>
    <row r="823" s="3" customFormat="1" ht="12"/>
    <row r="824" s="3" customFormat="1" ht="12"/>
    <row r="825" s="3" customFormat="1" ht="12"/>
    <row r="826" s="3" customFormat="1" ht="12"/>
    <row r="827" s="3" customFormat="1" ht="12"/>
    <row r="828" s="3" customFormat="1" ht="12"/>
    <row r="829" s="3" customFormat="1" ht="12"/>
    <row r="830" s="3" customFormat="1" ht="12"/>
    <row r="831" s="3" customFormat="1" ht="12"/>
    <row r="832" s="3" customFormat="1" ht="12"/>
    <row r="833" s="3" customFormat="1" ht="12"/>
    <row r="834" s="3" customFormat="1" ht="12"/>
    <row r="835" s="3" customFormat="1" ht="12"/>
    <row r="836" s="3" customFormat="1" ht="12"/>
    <row r="837" s="3" customFormat="1" ht="12"/>
    <row r="838" s="3" customFormat="1" ht="12"/>
    <row r="839" s="3" customFormat="1" ht="12"/>
    <row r="840" s="3" customFormat="1" ht="12"/>
    <row r="841" s="3" customFormat="1" ht="12"/>
    <row r="842" s="3" customFormat="1" ht="12"/>
    <row r="843" s="3" customFormat="1" ht="12"/>
    <row r="844" s="3" customFormat="1" ht="12"/>
    <row r="845" s="3" customFormat="1" ht="12"/>
    <row r="846" s="3" customFormat="1" ht="12"/>
    <row r="847" s="3" customFormat="1" ht="12"/>
    <row r="848" s="3" customFormat="1" ht="12"/>
    <row r="849" s="3" customFormat="1" ht="12"/>
    <row r="850" s="3" customFormat="1" ht="12"/>
    <row r="851" s="3" customFormat="1" ht="12"/>
    <row r="852" s="3" customFormat="1" ht="12"/>
    <row r="853" s="3" customFormat="1" ht="12"/>
    <row r="854" s="3" customFormat="1" ht="12"/>
    <row r="855" s="3" customFormat="1" ht="12"/>
    <row r="856" s="3" customFormat="1" ht="12"/>
    <row r="857" s="3" customFormat="1" ht="12"/>
    <row r="858" s="3" customFormat="1" ht="12"/>
    <row r="859" s="3" customFormat="1" ht="12"/>
    <row r="860" s="3" customFormat="1" ht="12"/>
    <row r="861" s="3" customFormat="1" ht="12"/>
    <row r="862" s="3" customFormat="1" ht="12"/>
    <row r="863" s="3" customFormat="1" ht="12"/>
    <row r="864" s="3" customFormat="1" ht="12"/>
    <row r="865" s="3" customFormat="1" ht="12"/>
    <row r="866" s="3" customFormat="1" ht="12"/>
    <row r="867" s="3" customFormat="1" ht="12"/>
    <row r="868" s="3" customFormat="1" ht="12"/>
    <row r="869" s="3" customFormat="1" ht="12"/>
    <row r="870" s="3" customFormat="1" ht="12"/>
    <row r="871" s="3" customFormat="1" ht="12"/>
    <row r="872" s="3" customFormat="1" ht="12"/>
    <row r="873" s="3" customFormat="1" ht="12"/>
    <row r="874" s="3" customFormat="1" ht="12"/>
    <row r="875" s="3" customFormat="1" ht="12"/>
    <row r="876" s="3" customFormat="1" ht="12"/>
    <row r="877" s="3" customFormat="1" ht="12"/>
    <row r="878" s="3" customFormat="1" ht="12"/>
    <row r="879" s="3" customFormat="1" ht="12"/>
    <row r="880" s="3" customFormat="1" ht="12"/>
    <row r="881" s="3" customFormat="1" ht="12"/>
    <row r="882" s="3" customFormat="1" ht="12"/>
    <row r="883" s="3" customFormat="1" ht="12"/>
    <row r="884" s="3" customFormat="1" ht="12"/>
    <row r="885" s="3" customFormat="1" ht="12"/>
    <row r="886" s="3" customFormat="1" ht="12"/>
    <row r="887" s="3" customFormat="1" ht="12"/>
    <row r="888" s="3" customFormat="1" ht="12"/>
    <row r="889" s="3" customFormat="1" ht="12"/>
    <row r="890" s="3" customFormat="1" ht="12"/>
    <row r="891" s="3" customFormat="1" ht="12"/>
    <row r="892" s="3" customFormat="1" ht="12"/>
    <row r="893" s="3" customFormat="1" ht="12"/>
    <row r="894" s="3" customFormat="1" ht="12"/>
    <row r="895" s="3" customFormat="1" ht="12"/>
    <row r="896" s="3" customFormat="1" ht="12"/>
    <row r="897" s="3" customFormat="1" ht="12"/>
    <row r="898" s="3" customFormat="1" ht="12"/>
    <row r="899" s="3" customFormat="1" ht="12"/>
    <row r="900" s="3" customFormat="1" ht="12"/>
    <row r="901" s="3" customFormat="1" ht="12"/>
    <row r="902" s="3" customFormat="1" ht="12"/>
    <row r="903" s="3" customFormat="1" ht="12"/>
    <row r="904" s="3" customFormat="1" ht="12"/>
    <row r="905" s="3" customFormat="1" ht="12"/>
    <row r="906" s="3" customFormat="1" ht="12"/>
    <row r="907" s="3" customFormat="1" ht="12"/>
    <row r="908" s="3" customFormat="1" ht="12"/>
    <row r="909" s="3" customFormat="1" ht="12"/>
    <row r="910" s="3" customFormat="1" ht="12"/>
    <row r="911" s="3" customFormat="1" ht="12"/>
    <row r="912" s="3" customFormat="1" ht="12"/>
    <row r="913" s="3" customFormat="1" ht="12"/>
    <row r="914" s="3" customFormat="1" ht="12"/>
    <row r="915" s="3" customFormat="1" ht="12"/>
    <row r="916" s="3" customFormat="1" ht="12"/>
    <row r="917" s="3" customFormat="1" ht="12"/>
    <row r="918" s="3" customFormat="1" ht="12"/>
    <row r="919" s="3" customFormat="1" ht="12"/>
    <row r="920" s="3" customFormat="1" ht="12"/>
    <row r="921" s="3" customFormat="1" ht="12"/>
    <row r="922" s="3" customFormat="1" ht="12"/>
    <row r="923" s="3" customFormat="1" ht="12"/>
    <row r="924" s="3" customFormat="1" ht="12"/>
    <row r="925" s="3" customFormat="1" ht="12"/>
    <row r="926" s="3" customFormat="1" ht="12"/>
    <row r="927" s="3" customFormat="1" ht="12"/>
    <row r="928" s="3" customFormat="1" ht="12"/>
    <row r="929" s="3" customFormat="1" ht="12"/>
    <row r="930" s="3" customFormat="1" ht="12"/>
    <row r="931" s="3" customFormat="1" ht="12"/>
    <row r="932" s="3" customFormat="1" ht="12"/>
    <row r="933" s="3" customFormat="1" ht="12"/>
    <row r="934" s="3" customFormat="1" ht="12"/>
    <row r="935" s="3" customFormat="1" ht="12"/>
    <row r="936" s="3" customFormat="1" ht="12"/>
    <row r="937" s="3" customFormat="1" ht="12"/>
    <row r="938" s="3" customFormat="1" ht="12"/>
    <row r="939" s="3" customFormat="1" ht="12"/>
    <row r="940" s="3" customFormat="1" ht="12"/>
    <row r="941" s="3" customFormat="1" ht="12"/>
    <row r="942" s="3" customFormat="1" ht="12"/>
    <row r="943" s="3" customFormat="1" ht="12"/>
    <row r="944" s="3" customFormat="1" ht="12"/>
    <row r="945" s="3" customFormat="1" ht="12"/>
    <row r="946" s="3" customFormat="1" ht="12"/>
    <row r="947" s="3" customFormat="1" ht="12"/>
    <row r="948" s="3" customFormat="1" ht="12"/>
    <row r="949" s="3" customFormat="1" ht="12"/>
    <row r="950" s="3" customFormat="1" ht="12"/>
    <row r="951" s="3" customFormat="1" ht="12"/>
    <row r="952" s="3" customFormat="1" ht="12"/>
    <row r="953" s="3" customFormat="1" ht="12"/>
    <row r="954" s="3" customFormat="1" ht="12"/>
    <row r="955" s="3" customFormat="1" ht="12"/>
    <row r="956" s="3" customFormat="1" ht="12"/>
    <row r="957" s="3" customFormat="1" ht="12"/>
    <row r="958" s="3" customFormat="1" ht="12"/>
    <row r="959" s="3" customFormat="1" ht="12"/>
    <row r="960" s="3" customFormat="1" ht="12"/>
    <row r="961" s="3" customFormat="1" ht="12"/>
    <row r="962" s="3" customFormat="1" ht="12"/>
    <row r="963" s="3" customFormat="1" ht="12"/>
    <row r="964" s="3" customFormat="1" ht="12"/>
    <row r="965" s="3" customFormat="1" ht="12"/>
    <row r="966" s="3" customFormat="1" ht="12"/>
    <row r="967" s="3" customFormat="1" ht="12"/>
    <row r="968" s="3" customFormat="1" ht="12"/>
    <row r="969" s="3" customFormat="1" ht="12"/>
    <row r="970" s="3" customFormat="1" ht="12"/>
    <row r="971" s="3" customFormat="1" ht="12"/>
    <row r="972" s="3" customFormat="1" ht="12"/>
    <row r="973" s="3" customFormat="1" ht="12"/>
    <row r="974" s="3" customFormat="1" ht="12"/>
    <row r="975" s="3" customFormat="1" ht="12"/>
    <row r="976" s="3" customFormat="1" ht="12"/>
    <row r="977" s="3" customFormat="1" ht="12"/>
    <row r="978" s="3" customFormat="1" ht="12"/>
    <row r="979" s="3" customFormat="1" ht="12"/>
    <row r="980" s="3" customFormat="1" ht="12"/>
    <row r="981" s="3" customFormat="1" ht="12"/>
    <row r="982" s="3" customFormat="1" ht="12"/>
    <row r="983" s="3" customFormat="1" ht="12"/>
    <row r="984" s="3" customFormat="1" ht="12"/>
    <row r="985" s="3" customFormat="1" ht="12"/>
    <row r="986" s="3" customFormat="1" ht="12"/>
    <row r="987" s="3" customFormat="1" ht="12"/>
    <row r="988" s="3" customFormat="1" ht="12"/>
    <row r="989" s="3" customFormat="1" ht="12"/>
    <row r="990" s="3" customFormat="1" ht="12"/>
    <row r="991" s="3" customFormat="1" ht="12"/>
    <row r="992" s="3" customFormat="1" ht="12"/>
    <row r="993" s="3" customFormat="1" ht="12"/>
    <row r="994" s="3" customFormat="1" ht="12"/>
    <row r="995" s="3" customFormat="1" ht="12"/>
    <row r="996" s="3" customFormat="1" ht="12"/>
    <row r="997" s="3" customFormat="1" ht="12"/>
    <row r="998" s="3" customFormat="1" ht="12"/>
    <row r="999" s="3" customFormat="1" ht="12"/>
    <row r="1000" s="3" customFormat="1" ht="12"/>
    <row r="1001" s="3" customFormat="1" ht="12"/>
    <row r="1002" s="3" customFormat="1" ht="12"/>
    <row r="1003" s="3" customFormat="1" ht="12"/>
    <row r="1004" s="3" customFormat="1" ht="12"/>
    <row r="1005" s="3" customFormat="1" ht="12"/>
    <row r="1006" s="3" customFormat="1" ht="12"/>
    <row r="1007" s="3" customFormat="1" ht="12"/>
    <row r="1008" s="3" customFormat="1" ht="12"/>
    <row r="1009" s="3" customFormat="1" ht="12"/>
    <row r="1010" s="3" customFormat="1" ht="12"/>
    <row r="1011" s="3" customFormat="1" ht="12"/>
    <row r="1012" s="3" customFormat="1" ht="12"/>
    <row r="1013" s="3" customFormat="1" ht="12"/>
    <row r="1014" s="3" customFormat="1" ht="12"/>
    <row r="1015" s="3" customFormat="1" ht="12"/>
    <row r="1016" s="3" customFormat="1" ht="12"/>
    <row r="1017" s="3" customFormat="1" ht="12"/>
    <row r="1018" s="3" customFormat="1" ht="12"/>
    <row r="1019" s="3" customFormat="1" ht="12"/>
    <row r="1020" s="3" customFormat="1" ht="12"/>
    <row r="1021" s="3" customFormat="1" ht="12"/>
    <row r="1022" s="3" customFormat="1" ht="12"/>
    <row r="1023" s="3" customFormat="1" ht="12"/>
    <row r="1024" s="3" customFormat="1" ht="12"/>
    <row r="1025" s="3" customFormat="1" ht="12"/>
    <row r="1026" s="3" customFormat="1" ht="12"/>
    <row r="1027" s="3" customFormat="1" ht="12"/>
    <row r="1028" s="3" customFormat="1" ht="12"/>
    <row r="1029" s="3" customFormat="1" ht="12"/>
    <row r="1030" s="3" customFormat="1" ht="12"/>
    <row r="1031" s="3" customFormat="1" ht="12"/>
    <row r="1032" s="3" customFormat="1" ht="12"/>
    <row r="1033" s="3" customFormat="1" ht="12"/>
    <row r="1034" s="3" customFormat="1" ht="12"/>
    <row r="1035" s="3" customFormat="1" ht="12"/>
    <row r="1036" s="3" customFormat="1" ht="12"/>
    <row r="1037" s="3" customFormat="1" ht="12"/>
    <row r="1038" s="3" customFormat="1" ht="12"/>
    <row r="1039" s="3" customFormat="1" ht="12"/>
    <row r="1040" s="3" customFormat="1" ht="12"/>
    <row r="1041" s="3" customFormat="1" ht="12"/>
    <row r="1042" s="3" customFormat="1" ht="12"/>
    <row r="1043" s="3" customFormat="1" ht="12"/>
    <row r="1044" s="3" customFormat="1" ht="12"/>
    <row r="1045" s="3" customFormat="1" ht="12"/>
    <row r="1046" s="3" customFormat="1" ht="12"/>
    <row r="1047" s="3" customFormat="1" ht="12"/>
    <row r="1048" s="3" customFormat="1" ht="12"/>
    <row r="1049" s="3" customFormat="1" ht="12"/>
    <row r="1050" s="3" customFormat="1" ht="12"/>
    <row r="1051" s="3" customFormat="1" ht="12"/>
    <row r="1052" s="3" customFormat="1" ht="12"/>
    <row r="1053" s="3" customFormat="1" ht="12"/>
    <row r="1054" s="3" customFormat="1" ht="12"/>
    <row r="1055" s="3" customFormat="1" ht="12"/>
    <row r="1056" s="3" customFormat="1" ht="12"/>
    <row r="1057" s="3" customFormat="1" ht="12"/>
    <row r="1058" s="3" customFormat="1" ht="12"/>
    <row r="1059" s="3" customFormat="1" ht="12"/>
    <row r="1060" s="3" customFormat="1" ht="12"/>
    <row r="1061" s="3" customFormat="1" ht="12"/>
    <row r="1062" s="3" customFormat="1" ht="12"/>
    <row r="1063" s="3" customFormat="1" ht="12"/>
    <row r="1064" s="3" customFormat="1" ht="12"/>
    <row r="1065" s="3" customFormat="1" ht="12"/>
    <row r="1066" s="3" customFormat="1" ht="12"/>
    <row r="1067" s="3" customFormat="1" ht="12"/>
    <row r="1068" s="3" customFormat="1" ht="12"/>
    <row r="1069" s="3" customFormat="1" ht="12"/>
    <row r="1070" s="3" customFormat="1" ht="12"/>
    <row r="1071" s="3" customFormat="1" ht="12"/>
    <row r="1072" s="3" customFormat="1" ht="12"/>
    <row r="1073" s="3" customFormat="1" ht="12"/>
    <row r="1074" s="3" customFormat="1" ht="12"/>
    <row r="1075" s="3" customFormat="1" ht="12"/>
    <row r="1076" s="3" customFormat="1" ht="12"/>
    <row r="1077" s="3" customFormat="1" ht="12"/>
    <row r="1078" s="3" customFormat="1" ht="12"/>
    <row r="1079" s="3" customFormat="1" ht="12"/>
    <row r="1080" s="3" customFormat="1" ht="12"/>
    <row r="1081" s="3" customFormat="1" ht="12"/>
    <row r="1082" s="3" customFormat="1" ht="12"/>
    <row r="1083" s="3" customFormat="1" ht="12"/>
    <row r="1084" s="3" customFormat="1" ht="12"/>
    <row r="1085" s="3" customFormat="1" ht="12"/>
    <row r="1086" s="3" customFormat="1" ht="12"/>
    <row r="1087" s="3" customFormat="1" ht="12"/>
    <row r="1088" s="3" customFormat="1" ht="12"/>
    <row r="1089" s="3" customFormat="1" ht="12"/>
    <row r="1090" s="3" customFormat="1" ht="12"/>
    <row r="1091" s="3" customFormat="1" ht="12"/>
    <row r="1092" s="3" customFormat="1" ht="12"/>
    <row r="1093" s="3" customFormat="1" ht="12"/>
    <row r="1094" s="3" customFormat="1" ht="12"/>
    <row r="1095" s="3" customFormat="1" ht="12"/>
    <row r="1096" s="3" customFormat="1" ht="12"/>
    <row r="1097" s="3" customFormat="1" ht="12"/>
    <row r="1098" s="3" customFormat="1" ht="12"/>
    <row r="1099" s="3" customFormat="1" ht="12"/>
    <row r="1100" s="3" customFormat="1" ht="12"/>
    <row r="1101" s="3" customFormat="1" ht="12"/>
    <row r="1102" s="3" customFormat="1" ht="12"/>
    <row r="1103" s="3" customFormat="1" ht="12"/>
    <row r="1104" s="3" customFormat="1" ht="12"/>
    <row r="1105" s="3" customFormat="1" ht="12"/>
    <row r="1106" s="3" customFormat="1" ht="12"/>
    <row r="1107" s="3" customFormat="1" ht="12"/>
    <row r="1108" s="3" customFormat="1" ht="12"/>
    <row r="1109" s="3" customFormat="1" ht="12"/>
    <row r="1110" s="3" customFormat="1" ht="12"/>
    <row r="1111" s="3" customFormat="1" ht="12"/>
    <row r="1112" s="3" customFormat="1" ht="12"/>
    <row r="1113" s="3" customFormat="1" ht="12"/>
    <row r="1114" s="3" customFormat="1" ht="12"/>
    <row r="1115" s="3" customFormat="1" ht="12"/>
    <row r="1116" s="3" customFormat="1" ht="12"/>
    <row r="1117" s="3" customFormat="1" ht="12"/>
    <row r="1118" s="3" customFormat="1" ht="12"/>
    <row r="1119" s="3" customFormat="1" ht="12"/>
    <row r="1120" s="3" customFormat="1" ht="12"/>
    <row r="1121" s="3" customFormat="1" ht="12"/>
    <row r="1122" s="3" customFormat="1" ht="12"/>
    <row r="1123" s="3" customFormat="1" ht="12"/>
    <row r="1124" s="3" customFormat="1" ht="12"/>
    <row r="1125" s="3" customFormat="1" ht="12"/>
    <row r="1126" s="3" customFormat="1" ht="12"/>
    <row r="1127" s="3" customFormat="1" ht="12"/>
    <row r="1128" s="3" customFormat="1" ht="12"/>
    <row r="1129" s="3" customFormat="1" ht="12"/>
    <row r="1130" s="3" customFormat="1" ht="12"/>
    <row r="1131" s="3" customFormat="1" ht="12"/>
    <row r="1132" s="3" customFormat="1" ht="12"/>
    <row r="1133" s="3" customFormat="1" ht="12"/>
    <row r="1134" s="3" customFormat="1" ht="12"/>
    <row r="1135" s="3" customFormat="1" ht="12"/>
    <row r="1136" s="3" customFormat="1" ht="12"/>
    <row r="1137" s="3" customFormat="1" ht="12"/>
    <row r="1138" s="3" customFormat="1" ht="12"/>
    <row r="1139" s="3" customFormat="1" ht="12"/>
    <row r="1140" s="3" customFormat="1" ht="12"/>
    <row r="1141" s="3" customFormat="1" ht="12"/>
    <row r="1142" s="3" customFormat="1" ht="12"/>
    <row r="1143" s="3" customFormat="1" ht="12"/>
    <row r="1144" s="3" customFormat="1" ht="12"/>
    <row r="1145" s="3" customFormat="1" ht="12"/>
    <row r="1146" s="3" customFormat="1" ht="12"/>
    <row r="1147" s="3" customFormat="1" ht="12"/>
    <row r="1148" s="3" customFormat="1" ht="12"/>
    <row r="1149" s="3" customFormat="1" ht="12"/>
    <row r="1150" s="3" customFormat="1" ht="12"/>
    <row r="1151" s="3" customFormat="1" ht="12"/>
    <row r="1152" s="3" customFormat="1" ht="12"/>
    <row r="1153" s="3" customFormat="1" ht="12"/>
    <row r="1154" s="3" customFormat="1" ht="12"/>
    <row r="1155" s="3" customFormat="1" ht="12"/>
    <row r="1156" s="3" customFormat="1" ht="12"/>
    <row r="1157" s="3" customFormat="1" ht="12"/>
    <row r="1158" s="3" customFormat="1" ht="12"/>
    <row r="1159" s="3" customFormat="1" ht="12"/>
    <row r="1160" s="3" customFormat="1" ht="12"/>
    <row r="1161" s="3" customFormat="1" ht="12"/>
    <row r="1162" s="3" customFormat="1" ht="12"/>
    <row r="1163" s="3" customFormat="1" ht="12"/>
    <row r="1164" s="3" customFormat="1" ht="12"/>
    <row r="1165" s="3" customFormat="1" ht="12"/>
    <row r="1166" s="3" customFormat="1" ht="12"/>
    <row r="1167" s="3" customFormat="1" ht="12"/>
    <row r="1168" s="3" customFormat="1" ht="12"/>
    <row r="1169" s="3" customFormat="1" ht="12"/>
    <row r="1170" s="3" customFormat="1" ht="12"/>
    <row r="1171" s="3" customFormat="1" ht="12"/>
    <row r="1172" s="3" customFormat="1" ht="12"/>
    <row r="1173" s="3" customFormat="1" ht="12"/>
    <row r="1174" s="3" customFormat="1" ht="12"/>
    <row r="1175" s="3" customFormat="1" ht="12"/>
    <row r="1176" s="3" customFormat="1" ht="12"/>
    <row r="1177" s="3" customFormat="1" ht="12"/>
    <row r="1178" s="3" customFormat="1" ht="12"/>
    <row r="1179" s="3" customFormat="1" ht="12"/>
    <row r="1180" s="3" customFormat="1" ht="12"/>
    <row r="1181" s="3" customFormat="1" ht="12"/>
    <row r="1182" s="3" customFormat="1" ht="12"/>
    <row r="1183" s="3" customFormat="1" ht="12"/>
    <row r="1184" s="3" customFormat="1" ht="12"/>
    <row r="1185" s="3" customFormat="1" ht="12"/>
    <row r="1186" s="3" customFormat="1" ht="12"/>
    <row r="1187" s="3" customFormat="1" ht="12"/>
    <row r="1188" s="3" customFormat="1" ht="12"/>
    <row r="1189" s="3" customFormat="1" ht="12"/>
    <row r="1190" s="3" customFormat="1" ht="12"/>
    <row r="1191" s="3" customFormat="1" ht="12"/>
    <row r="1192" s="3" customFormat="1" ht="12"/>
    <row r="1193" s="3" customFormat="1" ht="12"/>
    <row r="1194" s="3" customFormat="1" ht="12"/>
    <row r="1195" s="3" customFormat="1" ht="12"/>
    <row r="1196" s="3" customFormat="1" ht="12"/>
    <row r="1197" s="3" customFormat="1" ht="12"/>
    <row r="1198" s="3" customFormat="1" ht="12"/>
    <row r="1199" s="3" customFormat="1" ht="12"/>
    <row r="1200" s="3" customFormat="1" ht="12"/>
    <row r="1201" s="3" customFormat="1" ht="12"/>
    <row r="1202" s="3" customFormat="1" ht="12"/>
    <row r="1203" s="3" customFormat="1" ht="12"/>
    <row r="1204" s="3" customFormat="1" ht="12"/>
    <row r="1205" s="3" customFormat="1" ht="12"/>
    <row r="1206" s="3" customFormat="1" ht="12"/>
    <row r="1207" s="3" customFormat="1" ht="12"/>
    <row r="1208" s="3" customFormat="1" ht="12"/>
    <row r="1209" s="3" customFormat="1" ht="12"/>
    <row r="1210" s="3" customFormat="1" ht="12"/>
    <row r="1211" s="3" customFormat="1" ht="12"/>
    <row r="1212" s="3" customFormat="1" ht="12"/>
    <row r="1213" s="3" customFormat="1" ht="12"/>
    <row r="1214" s="3" customFormat="1" ht="12"/>
    <row r="1215" s="3" customFormat="1" ht="12"/>
    <row r="1216" s="3" customFormat="1" ht="12"/>
    <row r="1217" s="3" customFormat="1" ht="12"/>
    <row r="1218" s="3" customFormat="1" ht="12"/>
    <row r="1219" s="3" customFormat="1" ht="12"/>
    <row r="1220" s="3" customFormat="1" ht="12"/>
    <row r="1221" s="3" customFormat="1" ht="12"/>
    <row r="1222" s="3" customFormat="1" ht="12"/>
    <row r="1223" s="3" customFormat="1" ht="12"/>
    <row r="1224" s="3" customFormat="1" ht="12"/>
    <row r="1225" s="3" customFormat="1" ht="12"/>
    <row r="1226" s="3" customFormat="1" ht="12"/>
    <row r="1227" s="3" customFormat="1" ht="12"/>
    <row r="1228" s="3" customFormat="1" ht="12"/>
    <row r="1229" s="3" customFormat="1" ht="12"/>
    <row r="1230" s="3" customFormat="1" ht="12"/>
    <row r="1231" s="3" customFormat="1" ht="12"/>
    <row r="1232" s="3" customFormat="1" ht="12"/>
    <row r="1233" s="3" customFormat="1" ht="12"/>
    <row r="1234" s="3" customFormat="1" ht="12"/>
    <row r="1235" s="3" customFormat="1" ht="12"/>
    <row r="1236" s="3" customFormat="1" ht="12"/>
    <row r="1237" s="3" customFormat="1" ht="12"/>
    <row r="1238" s="3" customFormat="1" ht="12"/>
    <row r="1239" s="3" customFormat="1" ht="12"/>
    <row r="1240" s="3" customFormat="1" ht="12"/>
    <row r="1241" s="3" customFormat="1" ht="12"/>
    <row r="1242" s="3" customFormat="1" ht="12"/>
    <row r="1243" s="3" customFormat="1" ht="12"/>
    <row r="1244" s="3" customFormat="1" ht="12"/>
    <row r="1245" s="3" customFormat="1" ht="12"/>
    <row r="1246" s="3" customFormat="1" ht="12"/>
    <row r="1247" s="3" customFormat="1" ht="12"/>
    <row r="1248" s="3" customFormat="1" ht="12"/>
    <row r="1249" s="3" customFormat="1" ht="12"/>
    <row r="1250" s="3" customFormat="1" ht="12"/>
    <row r="1251" s="3" customFormat="1" ht="12"/>
    <row r="1252" s="3" customFormat="1" ht="12"/>
    <row r="1253" s="3" customFormat="1" ht="12"/>
    <row r="1254" s="3" customFormat="1" ht="12"/>
    <row r="1255" s="3" customFormat="1" ht="12"/>
    <row r="1256" s="3" customFormat="1" ht="12"/>
    <row r="1257" s="3" customFormat="1" ht="12"/>
    <row r="1258" s="3" customFormat="1" ht="12"/>
    <row r="1259" s="3" customFormat="1" ht="12"/>
    <row r="1260" s="3" customFormat="1" ht="12"/>
    <row r="1261" s="3" customFormat="1" ht="12"/>
    <row r="1262" s="3" customFormat="1" ht="12"/>
    <row r="1263" s="3" customFormat="1" ht="12"/>
    <row r="1264" s="3" customFormat="1" ht="12"/>
    <row r="1265" s="3" customFormat="1" ht="12"/>
    <row r="1266" s="3" customFormat="1" ht="12"/>
    <row r="1267" s="3" customFormat="1" ht="12"/>
    <row r="1268" s="3" customFormat="1" ht="12"/>
    <row r="1269" s="3" customFormat="1" ht="12"/>
    <row r="1270" s="3" customFormat="1" ht="12"/>
    <row r="1271" s="3" customFormat="1" ht="12"/>
    <row r="1272" s="3" customFormat="1" ht="12"/>
    <row r="1273" s="3" customFormat="1" ht="12"/>
    <row r="1274" s="3" customFormat="1" ht="12"/>
    <row r="1275" s="3" customFormat="1" ht="12"/>
    <row r="1276" s="3" customFormat="1" ht="12"/>
    <row r="1277" s="3" customFormat="1" ht="12"/>
    <row r="1278" s="3" customFormat="1" ht="12"/>
    <row r="1279" s="3" customFormat="1" ht="12"/>
    <row r="1280" s="3" customFormat="1" ht="12"/>
    <row r="1281" s="3" customFormat="1" ht="12"/>
    <row r="1282" s="3" customFormat="1" ht="12"/>
    <row r="1283" s="3" customFormat="1" ht="12"/>
    <row r="1284" s="3" customFormat="1" ht="12"/>
    <row r="1285" s="3" customFormat="1" ht="12"/>
    <row r="1286" s="3" customFormat="1" ht="12"/>
    <row r="1287" s="3" customFormat="1" ht="12"/>
    <row r="1288" s="3" customFormat="1" ht="12"/>
    <row r="1289" s="3" customFormat="1" ht="12"/>
    <row r="1290" s="3" customFormat="1" ht="12"/>
    <row r="1291" s="3" customFormat="1" ht="12"/>
    <row r="1292" s="3" customFormat="1" ht="12"/>
    <row r="1293" s="3" customFormat="1" ht="12"/>
    <row r="1294" s="3" customFormat="1" ht="12"/>
    <row r="1295" s="3" customFormat="1" ht="12"/>
    <row r="1296" s="3" customFormat="1" ht="12"/>
    <row r="1297" s="3" customFormat="1" ht="12"/>
    <row r="1298" s="3" customFormat="1" ht="12"/>
    <row r="1299" s="3" customFormat="1" ht="12"/>
    <row r="1300" s="3" customFormat="1" ht="12"/>
    <row r="1301" s="3" customFormat="1" ht="12"/>
    <row r="1302" s="3" customFormat="1" ht="12"/>
    <row r="1303" s="3" customFormat="1" ht="12"/>
    <row r="1304" s="3" customFormat="1" ht="12"/>
    <row r="1305" s="3" customFormat="1" ht="12"/>
    <row r="1306" s="3" customFormat="1" ht="12"/>
    <row r="1307" s="3" customFormat="1" ht="12"/>
    <row r="1308" s="3" customFormat="1" ht="12"/>
    <row r="1309" s="3" customFormat="1" ht="12"/>
    <row r="1310" s="3" customFormat="1" ht="12"/>
    <row r="1311" s="3" customFormat="1" ht="12"/>
    <row r="1312" s="3" customFormat="1" ht="12"/>
    <row r="1313" s="3" customFormat="1" ht="12"/>
    <row r="1314" s="3" customFormat="1" ht="12"/>
    <row r="1315" s="3" customFormat="1" ht="12"/>
    <row r="1316" s="3" customFormat="1" ht="12"/>
    <row r="1317" s="3" customFormat="1" ht="12"/>
    <row r="1318" s="3" customFormat="1" ht="12"/>
    <row r="1319" s="3" customFormat="1" ht="12"/>
    <row r="1320" s="3" customFormat="1" ht="12"/>
    <row r="1321" s="3" customFormat="1" ht="12"/>
    <row r="1322" s="3" customFormat="1" ht="12"/>
    <row r="1323" s="3" customFormat="1" ht="12"/>
    <row r="1324" s="3" customFormat="1" ht="12"/>
    <row r="1325" s="3" customFormat="1" ht="12"/>
    <row r="1326" s="3" customFormat="1" ht="12"/>
    <row r="1327" s="3" customFormat="1" ht="12"/>
    <row r="1328" s="3" customFormat="1" ht="12"/>
    <row r="1329" s="3" customFormat="1" ht="12"/>
    <row r="1330" s="3" customFormat="1" ht="12"/>
    <row r="1331" s="3" customFormat="1" ht="12"/>
    <row r="1332" s="3" customFormat="1" ht="12"/>
    <row r="1333" s="3" customFormat="1" ht="12"/>
    <row r="1334" s="3" customFormat="1" ht="12"/>
    <row r="1335" s="3" customFormat="1" ht="12"/>
    <row r="1336" s="3" customFormat="1" ht="12"/>
    <row r="1337" s="3" customFormat="1" ht="12"/>
    <row r="1338" s="3" customFormat="1" ht="12"/>
    <row r="1339" s="3" customFormat="1" ht="12"/>
    <row r="1340" s="3" customFormat="1" ht="12"/>
    <row r="1341" s="3" customFormat="1" ht="12"/>
    <row r="1342" s="3" customFormat="1" ht="12"/>
    <row r="1343" s="3" customFormat="1" ht="12"/>
    <row r="1344" s="3" customFormat="1" ht="12"/>
    <row r="1345" s="3" customFormat="1" ht="12"/>
    <row r="1346" s="3" customFormat="1" ht="12"/>
    <row r="1347" s="3" customFormat="1" ht="12"/>
    <row r="1348" s="3" customFormat="1" ht="12"/>
    <row r="1349" s="3" customFormat="1" ht="12"/>
    <row r="1350" s="3" customFormat="1" ht="12"/>
    <row r="1351" s="3" customFormat="1" ht="12"/>
    <row r="1352" s="3" customFormat="1" ht="12"/>
    <row r="1353" s="3" customFormat="1" ht="12"/>
    <row r="1354" s="3" customFormat="1" ht="12"/>
    <row r="1355" s="3" customFormat="1" ht="12"/>
    <row r="1356" s="3" customFormat="1" ht="12"/>
    <row r="1357" s="3" customFormat="1" ht="12"/>
    <row r="1358" s="3" customFormat="1" ht="12"/>
    <row r="1359" s="3" customFormat="1" ht="12"/>
    <row r="1360" s="3" customFormat="1" ht="12"/>
    <row r="1361" s="3" customFormat="1" ht="12"/>
    <row r="1362" s="3" customFormat="1" ht="12"/>
    <row r="1363" s="3" customFormat="1" ht="12"/>
    <row r="1364" s="3" customFormat="1" ht="12"/>
    <row r="1365" s="3" customFormat="1" ht="12"/>
    <row r="1366" s="3" customFormat="1" ht="12"/>
    <row r="1367" s="3" customFormat="1" ht="12"/>
    <row r="1368" s="3" customFormat="1" ht="12"/>
    <row r="1369" s="3" customFormat="1" ht="12"/>
    <row r="1370" s="3" customFormat="1" ht="12"/>
    <row r="1371" s="3" customFormat="1" ht="12"/>
    <row r="1372" s="3" customFormat="1" ht="12"/>
    <row r="1373" s="3" customFormat="1" ht="12"/>
    <row r="1374" s="3" customFormat="1" ht="12"/>
    <row r="1375" s="3" customFormat="1" ht="12"/>
    <row r="1376" s="3" customFormat="1" ht="12"/>
    <row r="1377" s="3" customFormat="1" ht="12"/>
    <row r="1378" s="3" customFormat="1" ht="12"/>
    <row r="1379" s="3" customFormat="1" ht="12"/>
    <row r="1380" s="3" customFormat="1" ht="12"/>
    <row r="1381" s="3" customFormat="1" ht="12"/>
    <row r="1382" s="3" customFormat="1" ht="12"/>
    <row r="1383" s="3" customFormat="1" ht="12"/>
    <row r="1384" s="3" customFormat="1" ht="12"/>
    <row r="1385" s="3" customFormat="1" ht="12"/>
    <row r="1386" s="3" customFormat="1" ht="12"/>
    <row r="1387" s="3" customFormat="1" ht="12"/>
    <row r="1388" s="3" customFormat="1" ht="12"/>
    <row r="1389" s="3" customFormat="1" ht="12"/>
    <row r="1390" s="3" customFormat="1" ht="12"/>
    <row r="1391" s="3" customFormat="1" ht="12"/>
    <row r="1392" s="3" customFormat="1" ht="12"/>
    <row r="1393" s="3" customFormat="1" ht="12"/>
    <row r="1394" s="3" customFormat="1" ht="12"/>
    <row r="1395" s="3" customFormat="1" ht="12"/>
    <row r="1396" s="3" customFormat="1" ht="12"/>
    <row r="1397" s="3" customFormat="1" ht="12"/>
    <row r="1398" s="3" customFormat="1" ht="12"/>
    <row r="1399" s="3" customFormat="1" ht="12"/>
    <row r="1400" s="3" customFormat="1" ht="12"/>
    <row r="1401" s="3" customFormat="1" ht="12"/>
    <row r="1402" s="3" customFormat="1" ht="12"/>
    <row r="1403" s="3" customFormat="1" ht="12"/>
    <row r="1404" s="3" customFormat="1" ht="12"/>
    <row r="1405" s="3" customFormat="1" ht="12"/>
    <row r="1406" s="3" customFormat="1" ht="12"/>
    <row r="1407" s="3" customFormat="1" ht="12"/>
    <row r="1408" s="3" customFormat="1" ht="12"/>
    <row r="1409" s="3" customFormat="1" ht="12"/>
    <row r="1410" s="3" customFormat="1" ht="12"/>
    <row r="1411" s="3" customFormat="1" ht="12"/>
    <row r="1412" s="3" customFormat="1" ht="12"/>
    <row r="1413" s="3" customFormat="1" ht="12"/>
    <row r="1414" s="3" customFormat="1" ht="12"/>
    <row r="1415" s="3" customFormat="1" ht="12"/>
    <row r="1416" s="3" customFormat="1" ht="12"/>
    <row r="1417" s="3" customFormat="1" ht="12"/>
    <row r="1418" s="3" customFormat="1" ht="12"/>
    <row r="1419" s="3" customFormat="1" ht="12"/>
    <row r="1420" s="3" customFormat="1" ht="12"/>
    <row r="1421" s="3" customFormat="1" ht="12"/>
    <row r="1422" s="3" customFormat="1" ht="12"/>
    <row r="1423" s="3" customFormat="1" ht="12"/>
    <row r="1424" s="3" customFormat="1" ht="12"/>
    <row r="1425" s="3" customFormat="1" ht="12"/>
    <row r="1426" s="3" customFormat="1" ht="12"/>
    <row r="1427" s="3" customFormat="1" ht="12"/>
    <row r="1428" s="3" customFormat="1" ht="12"/>
    <row r="1429" s="3" customFormat="1" ht="12"/>
    <row r="1430" s="3" customFormat="1" ht="12"/>
    <row r="1431" s="3" customFormat="1" ht="12"/>
    <row r="1432" s="3" customFormat="1" ht="12"/>
    <row r="1433" s="3" customFormat="1" ht="12"/>
    <row r="1434" s="3" customFormat="1" ht="12"/>
    <row r="1435" s="3" customFormat="1" ht="12"/>
    <row r="1436" s="3" customFormat="1" ht="12"/>
    <row r="1437" s="3" customFormat="1" ht="12"/>
    <row r="1438" s="3" customFormat="1" ht="12"/>
    <row r="1439" s="3" customFormat="1" ht="12"/>
    <row r="1440" s="3" customFormat="1" ht="12"/>
    <row r="1441" s="3" customFormat="1" ht="12"/>
    <row r="1442" s="3" customFormat="1" ht="12"/>
    <row r="1443" s="3" customFormat="1" ht="12"/>
    <row r="1444" s="3" customFormat="1" ht="12"/>
    <row r="1445" s="3" customFormat="1" ht="12"/>
    <row r="1446" s="3" customFormat="1" ht="12"/>
    <row r="1447" s="3" customFormat="1" ht="12"/>
    <row r="1448" s="3" customFormat="1" ht="12"/>
    <row r="1449" s="3" customFormat="1" ht="12"/>
    <row r="1450" s="3" customFormat="1" ht="12"/>
    <row r="1451" s="3" customFormat="1" ht="12"/>
    <row r="1452" s="3" customFormat="1" ht="12"/>
    <row r="1453" s="3" customFormat="1" ht="12"/>
    <row r="1454" s="3" customFormat="1" ht="12"/>
    <row r="1455" s="3" customFormat="1" ht="12"/>
    <row r="1456" s="3" customFormat="1" ht="12"/>
    <row r="1457" s="3" customFormat="1" ht="12"/>
    <row r="1458" s="3" customFormat="1" ht="12"/>
    <row r="1459" s="3" customFormat="1" ht="12"/>
    <row r="1460" s="3" customFormat="1" ht="12"/>
    <row r="1461" s="3" customFormat="1" ht="12"/>
    <row r="1462" s="3" customFormat="1" ht="12"/>
    <row r="1463" s="3" customFormat="1" ht="12"/>
    <row r="1464" s="3" customFormat="1" ht="12"/>
    <row r="1465" s="3" customFormat="1" ht="12"/>
    <row r="1466" s="3" customFormat="1" ht="12"/>
    <row r="1467" s="3" customFormat="1" ht="12"/>
    <row r="1468" s="3" customFormat="1" ht="12"/>
    <row r="1469" s="3" customFormat="1" ht="12"/>
    <row r="1470" s="3" customFormat="1" ht="12"/>
    <row r="1471" s="3" customFormat="1" ht="12"/>
    <row r="1472" s="3" customFormat="1" ht="12"/>
    <row r="1473" s="3" customFormat="1" ht="12"/>
    <row r="1474" s="3" customFormat="1" ht="12"/>
    <row r="1475" s="3" customFormat="1" ht="12"/>
    <row r="1476" s="3" customFormat="1" ht="12"/>
    <row r="1477" s="3" customFormat="1" ht="12"/>
    <row r="1478" s="3" customFormat="1" ht="12"/>
    <row r="1479" s="3" customFormat="1" ht="12"/>
    <row r="1480" s="3" customFormat="1" ht="12"/>
    <row r="1481" s="3" customFormat="1" ht="12"/>
    <row r="1482" s="3" customFormat="1" ht="12"/>
    <row r="1483" s="3" customFormat="1" ht="12"/>
    <row r="1484" s="3" customFormat="1" ht="12"/>
    <row r="1485" s="3" customFormat="1" ht="12"/>
    <row r="1486" s="3" customFormat="1" ht="12"/>
    <row r="1487" s="3" customFormat="1" ht="12"/>
    <row r="1488" s="3" customFormat="1" ht="12"/>
    <row r="1489" s="3" customFormat="1" ht="12"/>
    <row r="1490" s="3" customFormat="1" ht="12"/>
    <row r="1491" s="3" customFormat="1" ht="12"/>
    <row r="1492" s="3" customFormat="1" ht="12"/>
    <row r="1493" s="3" customFormat="1" ht="12"/>
    <row r="1494" s="3" customFormat="1" ht="12"/>
    <row r="1495" s="3" customFormat="1" ht="12"/>
    <row r="1496" s="3" customFormat="1" ht="12"/>
    <row r="1497" s="3" customFormat="1" ht="12"/>
    <row r="1498" s="3" customFormat="1" ht="12"/>
    <row r="1499" s="3" customFormat="1" ht="12"/>
    <row r="1500" s="3" customFormat="1" ht="12"/>
    <row r="1501" s="3" customFormat="1" ht="12"/>
    <row r="1502" s="3" customFormat="1" ht="12"/>
    <row r="1503" s="3" customFormat="1" ht="12"/>
    <row r="1504" s="3" customFormat="1" ht="12"/>
    <row r="1505" s="3" customFormat="1" ht="12"/>
    <row r="1506" s="3" customFormat="1" ht="12"/>
    <row r="1507" s="3" customFormat="1" ht="12"/>
    <row r="1508" s="3" customFormat="1" ht="12"/>
    <row r="1509" s="3" customFormat="1" ht="12"/>
    <row r="1510" s="3" customFormat="1" ht="12"/>
    <row r="1511" s="3" customFormat="1" ht="12"/>
    <row r="1512" s="3" customFormat="1" ht="12"/>
    <row r="1513" s="3" customFormat="1" ht="12"/>
    <row r="1514" s="3" customFormat="1" ht="12"/>
    <row r="1515" s="3" customFormat="1" ht="12"/>
    <row r="1516" s="3" customFormat="1" ht="12"/>
    <row r="1517" s="3" customFormat="1" ht="12"/>
    <row r="1518" s="3" customFormat="1" ht="12"/>
    <row r="1519" s="3" customFormat="1" ht="12"/>
    <row r="1520" s="3" customFormat="1" ht="12"/>
    <row r="1521" s="3" customFormat="1" ht="12"/>
    <row r="1522" s="3" customFormat="1" ht="12"/>
    <row r="1523" s="3" customFormat="1" ht="12"/>
    <row r="1524" s="3" customFormat="1" ht="12"/>
    <row r="1525" s="3" customFormat="1" ht="12"/>
    <row r="1526" s="3" customFormat="1" ht="12"/>
    <row r="1527" s="3" customFormat="1" ht="12"/>
    <row r="1528" s="3" customFormat="1" ht="12"/>
    <row r="1529" s="3" customFormat="1" ht="12"/>
    <row r="1530" s="3" customFormat="1" ht="12"/>
    <row r="1531" s="3" customFormat="1" ht="12"/>
    <row r="1532" s="3" customFormat="1" ht="12"/>
    <row r="1533" s="3" customFormat="1" ht="12"/>
    <row r="1534" s="3" customFormat="1" ht="12"/>
    <row r="1535" s="3" customFormat="1" ht="12"/>
    <row r="1536" s="3" customFormat="1" ht="12"/>
    <row r="1537" s="3" customFormat="1" ht="12"/>
    <row r="1538" s="3" customFormat="1" ht="12"/>
    <row r="1539" s="3" customFormat="1" ht="12"/>
    <row r="1540" s="3" customFormat="1" ht="12"/>
    <row r="1541" s="3" customFormat="1" ht="12"/>
    <row r="1542" s="3" customFormat="1" ht="12"/>
    <row r="1543" s="3" customFormat="1" ht="12"/>
    <row r="1544" s="3" customFormat="1" ht="12"/>
    <row r="1545" s="3" customFormat="1" ht="12"/>
    <row r="1546" s="3" customFormat="1" ht="12"/>
    <row r="1547" s="3" customFormat="1" ht="12"/>
    <row r="1548" s="3" customFormat="1" ht="12"/>
    <row r="1549" s="3" customFormat="1" ht="12"/>
    <row r="1550" s="3" customFormat="1" ht="12"/>
    <row r="1551" s="3" customFormat="1" ht="12"/>
    <row r="1552" s="3" customFormat="1" ht="12"/>
    <row r="1553" s="3" customFormat="1" ht="12"/>
    <row r="1554" s="3" customFormat="1" ht="12"/>
    <row r="1555" s="3" customFormat="1" ht="12"/>
    <row r="1556" s="3" customFormat="1" ht="12"/>
    <row r="1557" s="3" customFormat="1" ht="12"/>
    <row r="1558" s="3" customFormat="1" ht="12"/>
    <row r="1559" s="3" customFormat="1" ht="12"/>
    <row r="1560" s="3" customFormat="1" ht="12"/>
    <row r="1561" s="3" customFormat="1" ht="12"/>
    <row r="1562" s="3" customFormat="1" ht="12"/>
    <row r="1563" s="3" customFormat="1" ht="12"/>
    <row r="1564" s="3" customFormat="1" ht="12"/>
    <row r="1565" s="3" customFormat="1" ht="12"/>
    <row r="1566" s="3" customFormat="1" ht="12"/>
    <row r="1567" s="3" customFormat="1" ht="12"/>
    <row r="1568" s="3" customFormat="1" ht="12"/>
    <row r="1569" s="3" customFormat="1" ht="12"/>
    <row r="1570" s="3" customFormat="1" ht="12"/>
    <row r="1571" s="3" customFormat="1" ht="12"/>
    <row r="1572" s="3" customFormat="1" ht="12"/>
    <row r="1573" s="3" customFormat="1" ht="12"/>
    <row r="1574" s="3" customFormat="1" ht="12"/>
    <row r="1575" s="3" customFormat="1" ht="12"/>
    <row r="1576" s="3" customFormat="1" ht="12"/>
    <row r="1577" s="3" customFormat="1" ht="12"/>
    <row r="1578" s="3" customFormat="1" ht="12"/>
    <row r="1579" s="3" customFormat="1" ht="12"/>
    <row r="1580" s="3" customFormat="1" ht="12"/>
    <row r="1581" s="3" customFormat="1" ht="12"/>
    <row r="1582" s="3" customFormat="1" ht="12"/>
    <row r="1583" s="3" customFormat="1" ht="12"/>
    <row r="1584" s="3" customFormat="1" ht="12"/>
    <row r="1585" s="3" customFormat="1" ht="12"/>
    <row r="1586" s="3" customFormat="1" ht="12"/>
    <row r="1587" s="3" customFormat="1" ht="12"/>
    <row r="1588" s="3" customFormat="1" ht="12"/>
    <row r="1589" s="3" customFormat="1" ht="12"/>
    <row r="1590" s="3" customFormat="1" ht="12"/>
    <row r="1591" s="3" customFormat="1" ht="12"/>
    <row r="1592" s="3" customFormat="1" ht="12"/>
    <row r="1593" s="3" customFormat="1" ht="12"/>
    <row r="1594" s="3" customFormat="1" ht="12"/>
    <row r="1595" s="3" customFormat="1" ht="12"/>
    <row r="1596" s="3" customFormat="1" ht="12"/>
    <row r="1597" s="3" customFormat="1" ht="12"/>
    <row r="1598" s="3" customFormat="1" ht="12"/>
    <row r="1599" s="3" customFormat="1" ht="12"/>
    <row r="1600" s="3" customFormat="1" ht="12"/>
    <row r="1601" s="3" customFormat="1" ht="12"/>
    <row r="1602" s="3" customFormat="1" ht="12"/>
    <row r="1603" s="3" customFormat="1" ht="12"/>
    <row r="1604" s="3" customFormat="1" ht="12"/>
    <row r="1605" s="3" customFormat="1" ht="12"/>
    <row r="1606" s="3" customFormat="1" ht="12"/>
    <row r="1607" s="3" customFormat="1" ht="12"/>
    <row r="1608" s="3" customFormat="1" ht="12"/>
    <row r="1609" s="3" customFormat="1" ht="12"/>
    <row r="1610" s="3" customFormat="1" ht="12"/>
    <row r="1611" s="3" customFormat="1" ht="12"/>
    <row r="1612" s="3" customFormat="1" ht="12"/>
    <row r="1613" s="3" customFormat="1" ht="12"/>
    <row r="1614" s="3" customFormat="1" ht="12"/>
    <row r="1615" s="3" customFormat="1" ht="12"/>
    <row r="1616" s="3" customFormat="1" ht="12"/>
    <row r="1617" s="3" customFormat="1" ht="12"/>
    <row r="1618" s="3" customFormat="1" ht="12"/>
    <row r="1619" s="3" customFormat="1" ht="12"/>
    <row r="1620" s="3" customFormat="1" ht="12"/>
    <row r="1621" s="3" customFormat="1" ht="12"/>
    <row r="1622" s="3" customFormat="1" ht="12"/>
    <row r="1623" s="3" customFormat="1" ht="12"/>
    <row r="1624" s="3" customFormat="1" ht="12"/>
    <row r="1625" s="3" customFormat="1" ht="12"/>
    <row r="1626" s="3" customFormat="1" ht="12"/>
    <row r="1627" s="3" customFormat="1" ht="12"/>
    <row r="1628" s="3" customFormat="1" ht="12"/>
    <row r="1629" s="3" customFormat="1" ht="12"/>
    <row r="1630" s="3" customFormat="1" ht="12"/>
    <row r="1631" s="3" customFormat="1" ht="12"/>
    <row r="1632" s="3" customFormat="1" ht="12"/>
    <row r="1633" s="3" customFormat="1" ht="12"/>
    <row r="1634" s="3" customFormat="1" ht="12"/>
    <row r="1635" s="3" customFormat="1" ht="12"/>
    <row r="1636" s="3" customFormat="1" ht="12"/>
    <row r="1637" s="3" customFormat="1" ht="12"/>
    <row r="1638" s="3" customFormat="1" ht="12"/>
    <row r="1639" s="3" customFormat="1" ht="12"/>
    <row r="1640" s="3" customFormat="1" ht="12"/>
    <row r="1641" s="3" customFormat="1" ht="12"/>
    <row r="1642" s="3" customFormat="1" ht="12"/>
    <row r="1643" s="3" customFormat="1" ht="12"/>
    <row r="1644" s="3" customFormat="1" ht="12"/>
    <row r="1645" s="3" customFormat="1" ht="12"/>
    <row r="1646" s="3" customFormat="1" ht="12"/>
    <row r="1647" s="3" customFormat="1" ht="12"/>
    <row r="1648" s="3" customFormat="1" ht="12"/>
    <row r="1649" s="3" customFormat="1" ht="12"/>
    <row r="1650" s="3" customFormat="1" ht="12"/>
    <row r="1651" s="3" customFormat="1" ht="12"/>
    <row r="1652" s="3" customFormat="1" ht="12"/>
    <row r="1653" s="3" customFormat="1" ht="12"/>
    <row r="1654" s="3" customFormat="1" ht="12"/>
    <row r="1655" s="3" customFormat="1" ht="12"/>
    <row r="1656" s="3" customFormat="1" ht="12"/>
    <row r="1657" s="3" customFormat="1" ht="12"/>
    <row r="1658" s="3" customFormat="1" ht="12"/>
    <row r="1659" s="3" customFormat="1" ht="12"/>
    <row r="1660" s="3" customFormat="1" ht="12"/>
    <row r="1661" s="3" customFormat="1" ht="12"/>
    <row r="1662" s="3" customFormat="1" ht="12"/>
    <row r="1663" s="3" customFormat="1" ht="12"/>
    <row r="1664" s="3" customFormat="1" ht="12"/>
    <row r="1665" s="3" customFormat="1" ht="12"/>
    <row r="1666" s="3" customFormat="1" ht="12"/>
    <row r="1667" s="3" customFormat="1" ht="12"/>
    <row r="1668" s="3" customFormat="1" ht="12"/>
    <row r="1669" s="3" customFormat="1" ht="12"/>
    <row r="1670" s="3" customFormat="1" ht="12"/>
    <row r="1671" s="3" customFormat="1" ht="12"/>
    <row r="1672" s="3" customFormat="1" ht="12"/>
    <row r="1673" s="3" customFormat="1" ht="12"/>
    <row r="1674" s="3" customFormat="1" ht="12"/>
    <row r="1675" s="3" customFormat="1" ht="12"/>
    <row r="1676" s="3" customFormat="1" ht="12"/>
    <row r="1677" s="3" customFormat="1" ht="12"/>
    <row r="1678" s="3" customFormat="1" ht="12"/>
    <row r="1679" s="3" customFormat="1" ht="12"/>
    <row r="1680" s="3" customFormat="1" ht="12"/>
    <row r="1681" s="3" customFormat="1" ht="12"/>
    <row r="1682" s="3" customFormat="1" ht="12"/>
    <row r="1683" s="3" customFormat="1" ht="12"/>
    <row r="1684" s="3" customFormat="1" ht="12"/>
    <row r="1685" s="3" customFormat="1" ht="12"/>
    <row r="1686" s="3" customFormat="1" ht="12"/>
    <row r="1687" s="3" customFormat="1" ht="12"/>
    <row r="1688" s="3" customFormat="1" ht="12"/>
    <row r="1689" s="3" customFormat="1" ht="12"/>
    <row r="1690" s="3" customFormat="1" ht="12"/>
    <row r="1691" s="3" customFormat="1" ht="12"/>
    <row r="1692" s="3" customFormat="1" ht="12"/>
    <row r="1693" s="3" customFormat="1" ht="12"/>
    <row r="1694" s="3" customFormat="1" ht="12"/>
    <row r="1695" s="3" customFormat="1" ht="12"/>
    <row r="1696" s="3" customFormat="1" ht="12"/>
    <row r="1697" s="3" customFormat="1" ht="12"/>
    <row r="1698" s="3" customFormat="1" ht="12"/>
    <row r="1699" s="3" customFormat="1" ht="12"/>
    <row r="1700" s="3" customFormat="1" ht="12"/>
    <row r="1701" s="3" customFormat="1" ht="12"/>
    <row r="1702" s="3" customFormat="1" ht="12"/>
    <row r="1703" s="3" customFormat="1" ht="12"/>
    <row r="1704" s="3" customFormat="1" ht="12"/>
    <row r="1705" s="3" customFormat="1" ht="12"/>
    <row r="1706" s="3" customFormat="1" ht="12"/>
    <row r="1707" s="3" customFormat="1" ht="12"/>
    <row r="1708" s="3" customFormat="1" ht="12"/>
    <row r="1709" s="3" customFormat="1" ht="12"/>
    <row r="1710" s="3" customFormat="1" ht="12"/>
    <row r="1711" s="3" customFormat="1" ht="12"/>
    <row r="1712" s="3" customFormat="1" ht="12"/>
    <row r="1713" s="3" customFormat="1" ht="12"/>
    <row r="1714" s="3" customFormat="1" ht="12"/>
    <row r="1715" s="3" customFormat="1" ht="12"/>
    <row r="1716" s="3" customFormat="1" ht="12"/>
    <row r="1717" s="3" customFormat="1" ht="12"/>
    <row r="1718" s="3" customFormat="1" ht="12"/>
    <row r="1719" s="3" customFormat="1" ht="12"/>
    <row r="1720" s="3" customFormat="1" ht="12"/>
    <row r="1721" s="3" customFormat="1" ht="12"/>
    <row r="1722" s="3" customFormat="1" ht="12"/>
    <row r="1723" s="3" customFormat="1" ht="12"/>
    <row r="1724" s="3" customFormat="1" ht="12"/>
    <row r="1725" s="3" customFormat="1" ht="12"/>
    <row r="1726" s="3" customFormat="1" ht="12"/>
    <row r="1727" s="3" customFormat="1" ht="12"/>
    <row r="1728" s="3" customFormat="1" ht="12"/>
    <row r="1729" s="3" customFormat="1" ht="12"/>
    <row r="1730" s="3" customFormat="1" ht="12"/>
    <row r="1731" s="3" customFormat="1" ht="12"/>
    <row r="1732" s="3" customFormat="1" ht="12"/>
    <row r="1733" s="3" customFormat="1" ht="12"/>
    <row r="1734" s="3" customFormat="1" ht="12"/>
    <row r="1735" s="3" customFormat="1" ht="12"/>
    <row r="1736" s="3" customFormat="1" ht="12"/>
    <row r="1737" s="3" customFormat="1" ht="12"/>
    <row r="1738" s="3" customFormat="1" ht="12"/>
    <row r="1739" s="3" customFormat="1" ht="12"/>
    <row r="1740" s="3" customFormat="1" ht="12"/>
    <row r="1741" s="3" customFormat="1" ht="12"/>
    <row r="1742" s="3" customFormat="1" ht="12"/>
    <row r="1743" s="3" customFormat="1" ht="12"/>
    <row r="1744" s="3" customFormat="1" ht="12"/>
    <row r="1745" s="3" customFormat="1" ht="12"/>
    <row r="1746" s="3" customFormat="1" ht="12"/>
    <row r="1747" s="3" customFormat="1" ht="12"/>
    <row r="1748" s="3" customFormat="1" ht="12"/>
    <row r="1749" s="3" customFormat="1" ht="12"/>
    <row r="1750" s="3" customFormat="1" ht="12"/>
    <row r="1751" s="3" customFormat="1" ht="12"/>
    <row r="1752" s="3" customFormat="1" ht="12"/>
    <row r="1753" s="3" customFormat="1" ht="12"/>
    <row r="1754" s="3" customFormat="1" ht="12"/>
    <row r="1755" s="3" customFormat="1" ht="12"/>
    <row r="1756" s="3" customFormat="1" ht="12"/>
    <row r="1757" s="3" customFormat="1" ht="12"/>
    <row r="1758" s="3" customFormat="1" ht="12"/>
    <row r="1759" s="3" customFormat="1" ht="12"/>
    <row r="1760" s="3" customFormat="1" ht="12"/>
    <row r="1761" s="3" customFormat="1" ht="12"/>
    <row r="1762" s="3" customFormat="1" ht="12"/>
    <row r="1763" s="3" customFormat="1" ht="12"/>
    <row r="1764" s="3" customFormat="1" ht="12"/>
    <row r="1765" s="3" customFormat="1" ht="12"/>
    <row r="1766" s="3" customFormat="1" ht="12"/>
    <row r="1767" s="3" customFormat="1" ht="12"/>
    <row r="1768" s="3" customFormat="1" ht="12"/>
    <row r="1769" s="3" customFormat="1" ht="12"/>
    <row r="1770" s="3" customFormat="1" ht="12"/>
    <row r="1771" s="3" customFormat="1" ht="12"/>
    <row r="1772" s="3" customFormat="1" ht="12"/>
    <row r="1773" s="3" customFormat="1" ht="12"/>
    <row r="1774" s="3" customFormat="1" ht="12"/>
    <row r="1775" s="3" customFormat="1" ht="12"/>
    <row r="1776" s="3" customFormat="1" ht="12"/>
    <row r="1777" s="3" customFormat="1" ht="12"/>
    <row r="1778" s="3" customFormat="1" ht="12"/>
    <row r="1779" s="3" customFormat="1" ht="12"/>
    <row r="1780" s="3" customFormat="1" ht="12"/>
    <row r="1781" s="3" customFormat="1" ht="12"/>
    <row r="1782" s="3" customFormat="1" ht="12"/>
    <row r="1783" s="3" customFormat="1" ht="12"/>
    <row r="1784" s="3" customFormat="1" ht="12"/>
    <row r="1785" s="3" customFormat="1" ht="12"/>
    <row r="1786" s="3" customFormat="1" ht="12"/>
    <row r="1787" s="3" customFormat="1" ht="12"/>
    <row r="1788" s="3" customFormat="1" ht="12"/>
    <row r="1789" s="3" customFormat="1" ht="12"/>
    <row r="1790" s="3" customFormat="1" ht="12"/>
    <row r="1791" s="3" customFormat="1" ht="12"/>
    <row r="1792" s="3" customFormat="1" ht="12"/>
    <row r="1793" s="3" customFormat="1" ht="12"/>
    <row r="1794" s="3" customFormat="1" ht="12"/>
    <row r="1795" s="3" customFormat="1" ht="12"/>
    <row r="1796" s="3" customFormat="1" ht="12"/>
    <row r="1797" s="3" customFormat="1" ht="12"/>
    <row r="1798" s="3" customFormat="1" ht="12"/>
    <row r="1799" s="3" customFormat="1" ht="12"/>
    <row r="1800" s="3" customFormat="1" ht="12"/>
    <row r="1801" s="3" customFormat="1" ht="12"/>
    <row r="1802" s="3" customFormat="1" ht="12"/>
    <row r="1803" s="3" customFormat="1" ht="12"/>
    <row r="1804" s="3" customFormat="1" ht="12"/>
    <row r="1805" s="3" customFormat="1" ht="12"/>
    <row r="1806" s="3" customFormat="1" ht="12"/>
    <row r="1807" s="3" customFormat="1" ht="12"/>
    <row r="1808" s="3" customFormat="1" ht="12"/>
    <row r="1809" s="3" customFormat="1" ht="12"/>
    <row r="1810" s="3" customFormat="1" ht="12"/>
    <row r="1811" s="3" customFormat="1" ht="12"/>
    <row r="1812" s="3" customFormat="1" ht="12"/>
    <row r="1813" s="3" customFormat="1" ht="12"/>
    <row r="1814" s="3" customFormat="1" ht="12"/>
    <row r="1815" s="3" customFormat="1" ht="12"/>
    <row r="1816" s="3" customFormat="1" ht="12"/>
    <row r="1817" s="3" customFormat="1" ht="12"/>
    <row r="1818" s="3" customFormat="1" ht="12"/>
    <row r="1819" s="3" customFormat="1" ht="12"/>
    <row r="1820" s="3" customFormat="1" ht="12"/>
    <row r="1821" s="3" customFormat="1" ht="12"/>
    <row r="1822" s="3" customFormat="1" ht="12"/>
    <row r="1823" s="3" customFormat="1" ht="12"/>
    <row r="1824" s="3" customFormat="1" ht="12"/>
    <row r="1825" s="3" customFormat="1" ht="12"/>
    <row r="1826" s="3" customFormat="1" ht="12"/>
    <row r="1827" s="3" customFormat="1" ht="12"/>
    <row r="1828" s="3" customFormat="1" ht="12"/>
    <row r="1829" s="3" customFormat="1" ht="12"/>
    <row r="1830" s="3" customFormat="1" ht="12"/>
    <row r="1831" s="3" customFormat="1" ht="12"/>
    <row r="1832" s="3" customFormat="1" ht="12"/>
    <row r="1833" s="3" customFormat="1" ht="12"/>
    <row r="1834" s="3" customFormat="1" ht="12"/>
    <row r="1835" s="3" customFormat="1" ht="12"/>
    <row r="1836" s="3" customFormat="1" ht="12"/>
    <row r="1837" s="3" customFormat="1" ht="12"/>
    <row r="1838" s="3" customFormat="1" ht="12"/>
    <row r="1839" s="3" customFormat="1" ht="12"/>
    <row r="1840" s="3" customFormat="1" ht="12"/>
    <row r="1841" s="3" customFormat="1" ht="12"/>
    <row r="1842" s="3" customFormat="1" ht="12"/>
    <row r="1843" s="3" customFormat="1" ht="12"/>
    <row r="1844" s="3" customFormat="1" ht="12"/>
    <row r="1845" s="3" customFormat="1" ht="12"/>
    <row r="1846" s="3" customFormat="1" ht="12"/>
    <row r="1847" s="3" customFormat="1" ht="12"/>
    <row r="1848" s="3" customFormat="1" ht="12"/>
    <row r="1849" s="3" customFormat="1" ht="12"/>
    <row r="1850" s="3" customFormat="1" ht="12"/>
    <row r="1851" s="3" customFormat="1" ht="12"/>
    <row r="1852" s="3" customFormat="1" ht="12"/>
    <row r="1853" s="3" customFormat="1" ht="12"/>
    <row r="1854" s="3" customFormat="1" ht="12"/>
    <row r="1855" s="3" customFormat="1" ht="12"/>
    <row r="1856" s="3" customFormat="1" ht="12"/>
    <row r="1857" s="3" customFormat="1" ht="12"/>
    <row r="1858" s="3" customFormat="1" ht="12"/>
    <row r="1859" s="3" customFormat="1" ht="12"/>
    <row r="1860" s="3" customFormat="1" ht="12"/>
    <row r="1861" s="3" customFormat="1" ht="12"/>
    <row r="1862" s="3" customFormat="1" ht="12"/>
    <row r="1863" s="3" customFormat="1" ht="12"/>
    <row r="1864" s="3" customFormat="1" ht="12"/>
    <row r="1865" s="3" customFormat="1" ht="12"/>
    <row r="1866" s="3" customFormat="1" ht="12"/>
    <row r="1867" s="3" customFormat="1" ht="12"/>
    <row r="1868" s="3" customFormat="1" ht="12"/>
    <row r="1869" s="3" customFormat="1" ht="12"/>
    <row r="1870" s="3" customFormat="1" ht="12"/>
    <row r="1871" s="3" customFormat="1" ht="12"/>
    <row r="1872" s="3" customFormat="1" ht="12"/>
    <row r="1873" s="3" customFormat="1" ht="12"/>
    <row r="1874" s="3" customFormat="1" ht="12"/>
    <row r="1875" s="3" customFormat="1" ht="12"/>
    <row r="1876" s="3" customFormat="1" ht="12"/>
    <row r="1877" s="3" customFormat="1" ht="12"/>
    <row r="1878" s="3" customFormat="1" ht="12"/>
    <row r="1879" s="3" customFormat="1" ht="12"/>
    <row r="1880" s="3" customFormat="1" ht="12"/>
    <row r="1881" s="3" customFormat="1" ht="12"/>
    <row r="1882" s="3" customFormat="1" ht="12"/>
    <row r="1883" s="3" customFormat="1" ht="12"/>
    <row r="1884" s="3" customFormat="1" ht="12"/>
    <row r="1885" s="3" customFormat="1" ht="12"/>
    <row r="1886" s="3" customFormat="1" ht="12"/>
    <row r="1887" s="3" customFormat="1" ht="12"/>
    <row r="1888" s="3" customFormat="1" ht="12"/>
    <row r="1889" s="3" customFormat="1" ht="12"/>
    <row r="1890" s="3" customFormat="1" ht="12"/>
    <row r="1891" s="3" customFormat="1" ht="12"/>
    <row r="1892" s="3" customFormat="1" ht="12"/>
    <row r="1893" s="3" customFormat="1" ht="12"/>
    <row r="1894" s="3" customFormat="1" ht="12"/>
    <row r="1895" s="3" customFormat="1" ht="12"/>
    <row r="1896" s="3" customFormat="1" ht="12"/>
    <row r="1897" s="3" customFormat="1" ht="12"/>
    <row r="1898" s="3" customFormat="1" ht="12"/>
    <row r="1899" s="3" customFormat="1" ht="12"/>
    <row r="1900" s="3" customFormat="1" ht="12"/>
    <row r="1901" s="3" customFormat="1" ht="12"/>
    <row r="1902" s="3" customFormat="1" ht="12"/>
    <row r="1903" s="3" customFormat="1" ht="12"/>
    <row r="1904" s="3" customFormat="1" ht="12"/>
    <row r="1905" s="3" customFormat="1" ht="12"/>
    <row r="1906" s="3" customFormat="1" ht="12"/>
    <row r="1907" s="3" customFormat="1" ht="12"/>
    <row r="1908" s="3" customFormat="1" ht="12"/>
    <row r="1909" s="3" customFormat="1" ht="12"/>
    <row r="1910" s="3" customFormat="1" ht="12"/>
    <row r="1911" s="3" customFormat="1" ht="12"/>
    <row r="1912" s="3" customFormat="1" ht="12"/>
    <row r="1913" s="3" customFormat="1" ht="12"/>
    <row r="1914" s="3" customFormat="1" ht="12"/>
    <row r="1915" s="3" customFormat="1" ht="12"/>
    <row r="1916" s="3" customFormat="1" ht="12"/>
    <row r="1917" s="3" customFormat="1" ht="12"/>
    <row r="1918" s="3" customFormat="1" ht="12"/>
    <row r="1919" s="3" customFormat="1" ht="12"/>
    <row r="1920" s="3" customFormat="1" ht="12"/>
    <row r="1921" s="3" customFormat="1" ht="12"/>
    <row r="1922" s="3" customFormat="1" ht="12"/>
    <row r="1923" s="3" customFormat="1" ht="12"/>
    <row r="1924" s="3" customFormat="1" ht="12"/>
    <row r="1925" s="3" customFormat="1" ht="12"/>
    <row r="1926" s="3" customFormat="1" ht="12"/>
    <row r="1927" s="3" customFormat="1" ht="12"/>
    <row r="1928" s="3" customFormat="1" ht="12"/>
    <row r="1929" s="3" customFormat="1" ht="12"/>
    <row r="1930" s="3" customFormat="1" ht="12"/>
    <row r="1931" s="3" customFormat="1" ht="12"/>
    <row r="1932" s="3" customFormat="1" ht="12"/>
    <row r="1933" s="3" customFormat="1" ht="12"/>
    <row r="1934" s="3" customFormat="1" ht="12"/>
    <row r="1935" s="3" customFormat="1" ht="12"/>
    <row r="1936" s="3" customFormat="1" ht="12"/>
    <row r="1937" s="3" customFormat="1" ht="12"/>
    <row r="1938" s="3" customFormat="1" ht="12"/>
    <row r="1939" s="3" customFormat="1" ht="12"/>
    <row r="1940" s="3" customFormat="1" ht="12"/>
    <row r="1941" s="3" customFormat="1" ht="12"/>
    <row r="1942" s="3" customFormat="1" ht="12"/>
    <row r="1943" s="3" customFormat="1" ht="12"/>
    <row r="1944" s="3" customFormat="1" ht="12"/>
    <row r="1945" s="3" customFormat="1" ht="12"/>
    <row r="1946" s="3" customFormat="1" ht="12"/>
    <row r="1947" s="3" customFormat="1" ht="12"/>
    <row r="1948" s="3" customFormat="1" ht="12"/>
    <row r="1949" s="3" customFormat="1" ht="12"/>
    <row r="1950" s="3" customFormat="1" ht="12"/>
    <row r="1951" s="3" customFormat="1" ht="12"/>
    <row r="1952" s="3" customFormat="1" ht="12"/>
    <row r="1953" s="3" customFormat="1" ht="12"/>
    <row r="1954" s="3" customFormat="1" ht="12"/>
    <row r="1955" s="3" customFormat="1" ht="12"/>
    <row r="1956" s="3" customFormat="1" ht="12"/>
    <row r="1957" s="3" customFormat="1" ht="12"/>
    <row r="1958" s="3" customFormat="1" ht="12"/>
    <row r="1959" s="3" customFormat="1" ht="12"/>
    <row r="1960" s="3" customFormat="1" ht="12"/>
    <row r="1961" s="3" customFormat="1" ht="12"/>
    <row r="1962" s="3" customFormat="1" ht="12"/>
    <row r="1963" s="3" customFormat="1" ht="12"/>
    <row r="1964" s="3" customFormat="1" ht="12"/>
    <row r="1965" s="3" customFormat="1" ht="12"/>
    <row r="1966" s="3" customFormat="1" ht="12"/>
    <row r="1967" s="3" customFormat="1" ht="12"/>
    <row r="1968" s="3" customFormat="1" ht="12"/>
    <row r="1969" s="3" customFormat="1" ht="12"/>
    <row r="1970" s="3" customFormat="1" ht="12"/>
    <row r="1971" s="3" customFormat="1" ht="12"/>
    <row r="1972" s="3" customFormat="1" ht="12"/>
    <row r="1973" s="3" customFormat="1" ht="12"/>
    <row r="1974" s="3" customFormat="1" ht="12"/>
    <row r="1975" s="3" customFormat="1" ht="12"/>
    <row r="1976" s="3" customFormat="1" ht="12"/>
    <row r="1977" s="3" customFormat="1" ht="12"/>
    <row r="1978" s="3" customFormat="1" ht="12"/>
    <row r="1979" s="3" customFormat="1" ht="12"/>
    <row r="1980" s="3" customFormat="1" ht="12"/>
    <row r="1981" s="3" customFormat="1" ht="12"/>
    <row r="1982" s="3" customFormat="1" ht="12"/>
    <row r="1983" s="3" customFormat="1" ht="12"/>
    <row r="1984" s="3" customFormat="1" ht="12"/>
    <row r="1985" s="3" customFormat="1" ht="12"/>
    <row r="1986" s="3" customFormat="1" ht="12"/>
    <row r="1987" s="3" customFormat="1" ht="12"/>
    <row r="1988" s="3" customFormat="1" ht="12"/>
    <row r="1989" s="3" customFormat="1" ht="12"/>
    <row r="1990" s="3" customFormat="1" ht="12"/>
    <row r="1991" s="3" customFormat="1" ht="12"/>
  </sheetData>
  <mergeCells count="6">
    <mergeCell ref="A14:A15"/>
    <mergeCell ref="A4:A5"/>
    <mergeCell ref="A6:A7"/>
    <mergeCell ref="A8:A9"/>
    <mergeCell ref="A10:A11"/>
    <mergeCell ref="A12:A13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A1:G1992"/>
  <sheetViews>
    <sheetView showGridLines="0" zoomScaleNormal="100" zoomScaleSheetLayoutView="80" workbookViewId="0"/>
  </sheetViews>
  <sheetFormatPr defaultColWidth="5.875" defaultRowHeight="13.5"/>
  <cols>
    <col min="1" max="1" width="2" style="239" customWidth="1"/>
    <col min="2" max="2" width="20.25" style="239" customWidth="1"/>
    <col min="3" max="6" width="6.625" style="239" customWidth="1"/>
    <col min="7" max="16384" width="5.875" style="239"/>
  </cols>
  <sheetData>
    <row r="1" spans="1:7" s="10" customFormat="1" ht="12.75" thickBot="1">
      <c r="A1" s="245" t="s">
        <v>372</v>
      </c>
      <c r="B1" s="245"/>
    </row>
    <row r="2" spans="1:7" s="3" customFormat="1" ht="6" customHeight="1" thickTop="1">
      <c r="A2" s="209"/>
      <c r="B2" s="220"/>
      <c r="C2" s="13"/>
      <c r="D2" s="14"/>
      <c r="E2" s="14"/>
      <c r="F2" s="15"/>
    </row>
    <row r="3" spans="1:7" s="20" customFormat="1" ht="133.5" customHeight="1">
      <c r="B3" s="83"/>
      <c r="C3" s="152" t="s">
        <v>2</v>
      </c>
      <c r="D3" s="151" t="s">
        <v>297</v>
      </c>
      <c r="E3" s="151" t="s">
        <v>298</v>
      </c>
      <c r="F3" s="149" t="s">
        <v>64</v>
      </c>
    </row>
    <row r="4" spans="1:7" s="23" customFormat="1" ht="13.5" customHeight="1">
      <c r="A4" s="177" t="s">
        <v>2</v>
      </c>
      <c r="B4" s="178"/>
      <c r="C4" s="42">
        <v>2725</v>
      </c>
      <c r="D4" s="21">
        <v>94</v>
      </c>
      <c r="E4" s="21">
        <v>66</v>
      </c>
      <c r="F4" s="22">
        <v>2565</v>
      </c>
      <c r="G4" s="53"/>
    </row>
    <row r="5" spans="1:7" s="3" customFormat="1" ht="12">
      <c r="A5" s="172"/>
      <c r="B5" s="173"/>
      <c r="C5" s="64">
        <v>100</v>
      </c>
      <c r="D5" s="44">
        <v>3.4495412844036699</v>
      </c>
      <c r="E5" s="44">
        <v>2.4220183486238533</v>
      </c>
      <c r="F5" s="45">
        <v>94.128440366972484</v>
      </c>
    </row>
    <row r="6" spans="1:7" s="23" customFormat="1" ht="12" customHeight="1">
      <c r="A6" s="172" t="s">
        <v>231</v>
      </c>
      <c r="B6" s="173"/>
      <c r="C6" s="38">
        <v>193</v>
      </c>
      <c r="D6" s="8">
        <v>6</v>
      </c>
      <c r="E6" s="8">
        <v>21</v>
      </c>
      <c r="F6" s="26">
        <v>166</v>
      </c>
    </row>
    <row r="7" spans="1:7" s="3" customFormat="1" ht="12">
      <c r="A7" s="172"/>
      <c r="B7" s="173"/>
      <c r="C7" s="64">
        <v>100</v>
      </c>
      <c r="D7" s="44">
        <v>3.1088082901554404</v>
      </c>
      <c r="E7" s="44">
        <v>10.880829015544041</v>
      </c>
      <c r="F7" s="45">
        <v>86.010362694300511</v>
      </c>
    </row>
    <row r="8" spans="1:7" s="23" customFormat="1" ht="12">
      <c r="A8" s="202"/>
      <c r="B8" s="203" t="s">
        <v>118</v>
      </c>
      <c r="C8" s="38">
        <v>178</v>
      </c>
      <c r="D8" s="8">
        <v>5</v>
      </c>
      <c r="E8" s="8">
        <v>21</v>
      </c>
      <c r="F8" s="26">
        <v>152</v>
      </c>
    </row>
    <row r="9" spans="1:7" s="3" customFormat="1" ht="12">
      <c r="A9" s="204"/>
      <c r="B9" s="175"/>
      <c r="C9" s="64">
        <v>100</v>
      </c>
      <c r="D9" s="44">
        <v>2.8089887640449436</v>
      </c>
      <c r="E9" s="44">
        <v>11.797752808988763</v>
      </c>
      <c r="F9" s="45">
        <v>85.393258426966284</v>
      </c>
    </row>
    <row r="10" spans="1:7" s="23" customFormat="1" ht="12">
      <c r="A10" s="202"/>
      <c r="B10" s="203" t="s">
        <v>119</v>
      </c>
      <c r="C10" s="38">
        <v>15</v>
      </c>
      <c r="D10" s="8">
        <v>1</v>
      </c>
      <c r="E10" s="8" t="s">
        <v>0</v>
      </c>
      <c r="F10" s="26">
        <v>14</v>
      </c>
    </row>
    <row r="11" spans="1:7" s="3" customFormat="1" ht="12">
      <c r="A11" s="204"/>
      <c r="B11" s="175"/>
      <c r="C11" s="64">
        <v>100</v>
      </c>
      <c r="D11" s="44">
        <v>6.666666666666667</v>
      </c>
      <c r="E11" s="44" t="s">
        <v>0</v>
      </c>
      <c r="F11" s="45">
        <v>93.333333333333329</v>
      </c>
    </row>
    <row r="12" spans="1:7" s="23" customFormat="1" ht="12">
      <c r="A12" s="202"/>
      <c r="B12" s="203" t="s">
        <v>120</v>
      </c>
      <c r="C12" s="38" t="s">
        <v>0</v>
      </c>
      <c r="D12" s="8" t="s">
        <v>0</v>
      </c>
      <c r="E12" s="8" t="s">
        <v>0</v>
      </c>
      <c r="F12" s="26" t="s">
        <v>0</v>
      </c>
    </row>
    <row r="13" spans="1:7" s="3" customFormat="1" ht="12">
      <c r="A13" s="204"/>
      <c r="B13" s="175"/>
      <c r="C13" s="64" t="s">
        <v>0</v>
      </c>
      <c r="D13" s="44" t="s">
        <v>0</v>
      </c>
      <c r="E13" s="44" t="s">
        <v>0</v>
      </c>
      <c r="F13" s="45" t="s">
        <v>0</v>
      </c>
    </row>
    <row r="14" spans="1:7" s="23" customFormat="1" ht="12" customHeight="1">
      <c r="A14" s="214" t="s">
        <v>232</v>
      </c>
      <c r="B14" s="171"/>
      <c r="C14" s="38">
        <v>2016</v>
      </c>
      <c r="D14" s="8">
        <v>55</v>
      </c>
      <c r="E14" s="8">
        <v>30</v>
      </c>
      <c r="F14" s="26">
        <v>1931</v>
      </c>
    </row>
    <row r="15" spans="1:7" s="3" customFormat="1" ht="12">
      <c r="A15" s="215"/>
      <c r="B15" s="216"/>
      <c r="C15" s="64">
        <v>100</v>
      </c>
      <c r="D15" s="44">
        <v>2.7281746031746033</v>
      </c>
      <c r="E15" s="44">
        <v>1.4880952380952379</v>
      </c>
      <c r="F15" s="45">
        <v>95.783730158730165</v>
      </c>
    </row>
    <row r="16" spans="1:7" s="23" customFormat="1" ht="12" customHeight="1">
      <c r="A16" s="214" t="s">
        <v>62</v>
      </c>
      <c r="B16" s="171"/>
      <c r="C16" s="38">
        <v>516</v>
      </c>
      <c r="D16" s="8">
        <v>33</v>
      </c>
      <c r="E16" s="8">
        <v>15</v>
      </c>
      <c r="F16" s="26">
        <v>468</v>
      </c>
    </row>
    <row r="17" spans="1:6" s="3" customFormat="1" ht="12">
      <c r="A17" s="217"/>
      <c r="B17" s="218"/>
      <c r="C17" s="65">
        <v>100</v>
      </c>
      <c r="D17" s="40">
        <v>6.395348837209303</v>
      </c>
      <c r="E17" s="40">
        <v>2.9069767441860463</v>
      </c>
      <c r="F17" s="41">
        <v>90.697674418604649</v>
      </c>
    </row>
    <row r="18" spans="1:6" s="3" customFormat="1" ht="15.75" customHeight="1"/>
    <row r="19" spans="1:6" s="3" customFormat="1" ht="12"/>
    <row r="20" spans="1:6" s="3" customFormat="1" ht="12"/>
    <row r="21" spans="1:6" s="3" customFormat="1" ht="12"/>
    <row r="22" spans="1:6" s="3" customFormat="1" ht="12"/>
    <row r="23" spans="1:6" s="3" customFormat="1" ht="12"/>
    <row r="24" spans="1:6" s="3" customFormat="1" ht="12"/>
    <row r="25" spans="1:6" s="3" customFormat="1" ht="12"/>
    <row r="26" spans="1:6" s="3" customFormat="1" ht="12"/>
    <row r="27" spans="1:6" s="3" customFormat="1" ht="12"/>
    <row r="28" spans="1:6" s="3" customFormat="1" ht="12"/>
    <row r="29" spans="1:6" s="3" customFormat="1" ht="12"/>
    <row r="30" spans="1:6" s="3" customFormat="1" ht="12"/>
    <row r="31" spans="1:6" s="3" customFormat="1" ht="12"/>
    <row r="32" spans="1:6" s="3" customFormat="1" ht="12"/>
    <row r="33" s="3" customFormat="1" ht="12"/>
    <row r="34" s="3" customFormat="1" ht="12"/>
    <row r="35" s="3" customFormat="1" ht="12"/>
    <row r="36" s="3" customFormat="1" ht="12"/>
    <row r="37" s="3" customFormat="1" ht="12"/>
    <row r="38" s="3" customFormat="1" ht="12"/>
    <row r="39" s="3" customFormat="1" ht="12"/>
    <row r="40" s="3" customFormat="1" ht="12"/>
    <row r="41" s="3" customFormat="1" ht="12"/>
    <row r="42" s="3" customFormat="1" ht="12"/>
    <row r="43" s="3" customFormat="1" ht="12"/>
    <row r="44" s="3" customFormat="1" ht="12"/>
    <row r="45" s="3" customFormat="1" ht="12"/>
    <row r="46" s="3" customFormat="1" ht="12"/>
    <row r="47" s="3" customFormat="1" ht="12"/>
    <row r="48" s="3" customFormat="1" ht="12"/>
    <row r="49" s="3" customFormat="1" ht="12"/>
    <row r="50" s="3" customFormat="1" ht="12"/>
    <row r="51" s="3" customFormat="1" ht="12"/>
    <row r="52" s="3" customFormat="1" ht="12"/>
    <row r="53" s="3" customFormat="1" ht="12"/>
    <row r="54" s="3" customFormat="1" ht="12"/>
    <row r="55" s="3" customFormat="1" ht="12"/>
    <row r="56" s="3" customFormat="1" ht="12"/>
    <row r="57" s="3" customFormat="1" ht="12"/>
    <row r="58" s="3" customFormat="1" ht="12"/>
    <row r="59" s="3" customFormat="1" ht="12"/>
    <row r="60" s="3" customFormat="1" ht="12"/>
    <row r="61" s="3" customFormat="1" ht="12"/>
    <row r="62" s="3" customFormat="1" ht="12"/>
    <row r="63" s="3" customFormat="1" ht="12"/>
    <row r="64" s="3" customFormat="1" ht="12"/>
    <row r="65" s="3" customFormat="1" ht="12"/>
    <row r="66" s="3" customFormat="1" ht="12"/>
    <row r="67" s="3" customFormat="1" ht="12"/>
    <row r="68" s="3" customFormat="1" ht="12"/>
    <row r="69" s="3" customFormat="1" ht="12"/>
    <row r="70" s="3" customFormat="1" ht="12"/>
    <row r="71" s="3" customFormat="1" ht="12"/>
    <row r="72" s="3" customFormat="1" ht="12"/>
    <row r="73" s="3" customFormat="1" ht="12"/>
    <row r="74" s="3" customFormat="1" ht="12"/>
    <row r="75" s="3" customFormat="1" ht="12"/>
    <row r="76" s="3" customFormat="1" ht="12"/>
    <row r="77" s="3" customFormat="1" ht="12"/>
    <row r="78" s="3" customFormat="1" ht="12"/>
    <row r="79" s="3" customFormat="1" ht="12"/>
    <row r="80" s="3" customFormat="1" ht="12"/>
    <row r="81" s="3" customFormat="1" ht="12"/>
    <row r="82" s="3" customFormat="1" ht="12"/>
    <row r="83" s="3" customFormat="1" ht="12"/>
    <row r="84" s="3" customFormat="1" ht="12"/>
    <row r="85" s="3" customFormat="1" ht="12"/>
    <row r="86" s="3" customFormat="1" ht="12"/>
    <row r="87" s="3" customFormat="1" ht="12"/>
    <row r="88" s="3" customFormat="1" ht="12"/>
    <row r="89" s="3" customFormat="1" ht="12"/>
    <row r="90" s="3" customFormat="1" ht="12"/>
    <row r="91" s="3" customFormat="1" ht="12"/>
    <row r="92" s="3" customFormat="1" ht="12"/>
    <row r="93" s="3" customFormat="1" ht="12"/>
    <row r="94" s="3" customFormat="1" ht="12"/>
    <row r="95" s="3" customFormat="1" ht="12"/>
    <row r="96" s="3" customFormat="1" ht="12"/>
    <row r="97" s="3" customFormat="1" ht="12"/>
    <row r="98" s="3" customFormat="1" ht="12"/>
    <row r="99" s="3" customFormat="1" ht="12"/>
    <row r="100" s="3" customFormat="1" ht="12"/>
    <row r="101" s="3" customFormat="1" ht="12"/>
    <row r="102" s="3" customFormat="1" ht="12"/>
    <row r="103" s="3" customFormat="1" ht="12"/>
    <row r="104" s="3" customFormat="1" ht="12"/>
    <row r="105" s="3" customFormat="1" ht="12"/>
    <row r="106" s="3" customFormat="1" ht="12"/>
    <row r="107" s="3" customFormat="1" ht="12"/>
    <row r="108" s="3" customFormat="1" ht="12"/>
    <row r="109" s="3" customFormat="1" ht="12"/>
    <row r="110" s="3" customFormat="1" ht="12"/>
    <row r="111" s="3" customFormat="1" ht="12"/>
    <row r="112" s="3" customFormat="1" ht="12"/>
    <row r="113" s="3" customFormat="1" ht="12"/>
    <row r="114" s="3" customFormat="1" ht="12"/>
    <row r="115" s="3" customFormat="1" ht="12"/>
    <row r="116" s="3" customFormat="1" ht="12"/>
    <row r="117" s="3" customFormat="1" ht="12"/>
    <row r="118" s="3" customFormat="1" ht="12"/>
    <row r="119" s="3" customFormat="1" ht="12"/>
    <row r="120" s="3" customFormat="1" ht="12"/>
    <row r="121" s="3" customFormat="1" ht="12"/>
    <row r="122" s="3" customFormat="1" ht="12"/>
    <row r="123" s="3" customFormat="1" ht="12"/>
    <row r="124" s="3" customFormat="1" ht="12"/>
    <row r="125" s="3" customFormat="1" ht="12"/>
    <row r="126" s="3" customFormat="1" ht="12"/>
    <row r="127" s="3" customFormat="1" ht="12"/>
    <row r="128" s="3" customFormat="1" ht="12"/>
    <row r="129" s="3" customFormat="1" ht="12"/>
    <row r="130" s="3" customFormat="1" ht="12"/>
    <row r="131" s="3" customFormat="1" ht="12"/>
    <row r="132" s="3" customFormat="1" ht="12"/>
    <row r="133" s="3" customFormat="1" ht="12"/>
    <row r="134" s="3" customFormat="1" ht="12"/>
    <row r="135" s="3" customFormat="1" ht="12"/>
    <row r="136" s="3" customFormat="1" ht="12"/>
    <row r="137" s="3" customFormat="1" ht="12"/>
    <row r="138" s="3" customFormat="1" ht="12"/>
    <row r="139" s="3" customFormat="1" ht="12"/>
    <row r="140" s="3" customFormat="1" ht="12"/>
    <row r="141" s="3" customFormat="1" ht="12"/>
    <row r="142" s="3" customFormat="1" ht="12"/>
    <row r="143" s="3" customFormat="1" ht="12"/>
    <row r="144" s="3" customFormat="1" ht="12"/>
    <row r="145" s="3" customFormat="1" ht="12"/>
    <row r="146" s="3" customFormat="1" ht="12"/>
    <row r="147" s="3" customFormat="1" ht="12"/>
    <row r="148" s="3" customFormat="1" ht="12"/>
    <row r="149" s="3" customFormat="1" ht="12"/>
    <row r="150" s="3" customFormat="1" ht="12"/>
    <row r="151" s="3" customFormat="1" ht="12"/>
    <row r="152" s="3" customFormat="1" ht="12"/>
    <row r="153" s="3" customFormat="1" ht="12"/>
    <row r="154" s="3" customFormat="1" ht="12"/>
    <row r="155" s="3" customFormat="1" ht="12"/>
    <row r="156" s="3" customFormat="1" ht="12"/>
    <row r="157" s="3" customFormat="1" ht="12"/>
    <row r="158" s="3" customFormat="1" ht="12"/>
    <row r="159" s="3" customFormat="1" ht="12"/>
    <row r="160" s="3" customFormat="1" ht="12"/>
    <row r="161" s="3" customFormat="1" ht="12"/>
    <row r="162" s="3" customFormat="1" ht="12"/>
    <row r="163" s="3" customFormat="1" ht="12"/>
    <row r="164" s="3" customFormat="1" ht="12"/>
    <row r="165" s="3" customFormat="1" ht="12"/>
    <row r="166" s="3" customFormat="1" ht="12"/>
    <row r="167" s="3" customFormat="1" ht="12"/>
    <row r="168" s="3" customFormat="1" ht="12"/>
    <row r="169" s="3" customFormat="1" ht="12"/>
    <row r="170" s="3" customFormat="1" ht="12"/>
    <row r="171" s="3" customFormat="1" ht="12"/>
    <row r="172" s="3" customFormat="1" ht="12"/>
    <row r="173" s="3" customFormat="1" ht="12"/>
    <row r="174" s="3" customFormat="1" ht="12"/>
    <row r="175" s="3" customFormat="1" ht="12"/>
    <row r="176" s="3" customFormat="1" ht="12"/>
    <row r="177" s="3" customFormat="1" ht="12"/>
    <row r="178" s="3" customFormat="1" ht="12"/>
    <row r="179" s="3" customFormat="1" ht="12"/>
    <row r="180" s="3" customFormat="1" ht="12"/>
    <row r="181" s="3" customFormat="1" ht="12"/>
    <row r="182" s="3" customFormat="1" ht="12"/>
    <row r="183" s="3" customFormat="1" ht="12"/>
    <row r="184" s="3" customFormat="1" ht="12"/>
    <row r="185" s="3" customFormat="1" ht="12"/>
    <row r="186" s="3" customFormat="1" ht="12"/>
    <row r="187" s="3" customFormat="1" ht="12"/>
    <row r="188" s="3" customFormat="1" ht="12"/>
    <row r="189" s="3" customFormat="1" ht="12"/>
    <row r="190" s="3" customFormat="1" ht="12"/>
    <row r="191" s="3" customFormat="1" ht="12"/>
    <row r="192" s="3" customFormat="1" ht="12"/>
    <row r="193" s="3" customFormat="1" ht="12"/>
    <row r="194" s="3" customFormat="1" ht="12"/>
    <row r="195" s="3" customFormat="1" ht="12"/>
    <row r="196" s="3" customFormat="1" ht="12"/>
    <row r="197" s="3" customFormat="1" ht="12"/>
    <row r="198" s="3" customFormat="1" ht="12"/>
    <row r="199" s="3" customFormat="1" ht="12"/>
    <row r="200" s="3" customFormat="1" ht="12"/>
    <row r="201" s="3" customFormat="1" ht="12"/>
    <row r="202" s="3" customFormat="1" ht="12"/>
    <row r="203" s="3" customFormat="1" ht="12"/>
    <row r="204" s="3" customFormat="1" ht="12"/>
    <row r="205" s="3" customFormat="1" ht="12"/>
    <row r="206" s="3" customFormat="1" ht="12"/>
    <row r="207" s="3" customFormat="1" ht="12"/>
    <row r="208" s="3" customFormat="1" ht="12"/>
    <row r="209" s="3" customFormat="1" ht="12"/>
    <row r="210" s="3" customFormat="1" ht="12"/>
    <row r="211" s="3" customFormat="1" ht="12"/>
    <row r="212" s="3" customFormat="1" ht="12"/>
    <row r="213" s="3" customFormat="1" ht="12"/>
    <row r="214" s="3" customFormat="1" ht="12"/>
    <row r="215" s="3" customFormat="1" ht="12"/>
    <row r="216" s="3" customFormat="1" ht="12"/>
    <row r="217" s="3" customFormat="1" ht="12"/>
    <row r="218" s="3" customFormat="1" ht="12"/>
    <row r="219" s="3" customFormat="1" ht="12"/>
    <row r="220" s="3" customFormat="1" ht="12"/>
    <row r="221" s="3" customFormat="1" ht="12"/>
    <row r="222" s="3" customFormat="1" ht="12"/>
    <row r="223" s="3" customFormat="1" ht="12"/>
    <row r="224" s="3" customFormat="1" ht="12"/>
    <row r="225" s="3" customFormat="1" ht="12"/>
    <row r="226" s="3" customFormat="1" ht="12"/>
    <row r="227" s="3" customFormat="1" ht="12"/>
    <row r="228" s="3" customFormat="1" ht="12"/>
    <row r="229" s="3" customFormat="1" ht="12"/>
    <row r="230" s="3" customFormat="1" ht="12"/>
    <row r="231" s="3" customFormat="1" ht="12"/>
    <row r="232" s="3" customFormat="1" ht="12"/>
    <row r="233" s="3" customFormat="1" ht="12"/>
    <row r="234" s="3" customFormat="1" ht="12"/>
    <row r="235" s="3" customFormat="1" ht="12"/>
    <row r="236" s="3" customFormat="1" ht="12"/>
    <row r="237" s="3" customFormat="1" ht="12"/>
    <row r="238" s="3" customFormat="1" ht="12"/>
    <row r="239" s="3" customFormat="1" ht="12"/>
    <row r="240" s="3" customFormat="1" ht="12"/>
    <row r="241" s="3" customFormat="1" ht="12"/>
    <row r="242" s="3" customFormat="1" ht="12"/>
    <row r="243" s="3" customFormat="1" ht="12"/>
    <row r="244" s="3" customFormat="1" ht="12"/>
    <row r="245" s="3" customFormat="1" ht="12"/>
    <row r="246" s="3" customFormat="1" ht="12"/>
    <row r="247" s="3" customFormat="1" ht="12"/>
    <row r="248" s="3" customFormat="1" ht="12"/>
    <row r="249" s="3" customFormat="1" ht="12"/>
    <row r="250" s="3" customFormat="1" ht="12"/>
    <row r="251" s="3" customFormat="1" ht="12"/>
    <row r="252" s="3" customFormat="1" ht="12"/>
    <row r="253" s="3" customFormat="1" ht="12"/>
    <row r="254" s="3" customFormat="1" ht="12"/>
    <row r="255" s="3" customFormat="1" ht="12"/>
    <row r="256" s="3" customFormat="1" ht="12"/>
    <row r="257" s="3" customFormat="1" ht="12"/>
    <row r="258" s="3" customFormat="1" ht="12"/>
    <row r="259" s="3" customFormat="1" ht="12"/>
    <row r="260" s="3" customFormat="1" ht="12"/>
    <row r="261" s="3" customFormat="1" ht="12"/>
    <row r="262" s="3" customFormat="1" ht="12"/>
    <row r="263" s="3" customFormat="1" ht="12"/>
    <row r="264" s="3" customFormat="1" ht="12"/>
    <row r="265" s="3" customFormat="1" ht="12"/>
    <row r="266" s="3" customFormat="1" ht="12"/>
    <row r="267" s="3" customFormat="1" ht="12"/>
    <row r="268" s="3" customFormat="1" ht="12"/>
    <row r="269" s="3" customFormat="1" ht="12"/>
    <row r="270" s="3" customFormat="1" ht="12"/>
    <row r="271" s="3" customFormat="1" ht="12"/>
    <row r="272" s="3" customFormat="1" ht="12"/>
    <row r="273" s="3" customFormat="1" ht="12"/>
    <row r="274" s="3" customFormat="1" ht="12"/>
    <row r="275" s="3" customFormat="1" ht="12"/>
    <row r="276" s="3" customFormat="1" ht="12"/>
    <row r="277" s="3" customFormat="1" ht="12"/>
    <row r="278" s="3" customFormat="1" ht="12"/>
    <row r="279" s="3" customFormat="1" ht="12"/>
    <row r="280" s="3" customFormat="1" ht="12"/>
    <row r="281" s="3" customFormat="1" ht="12"/>
    <row r="282" s="3" customFormat="1" ht="12"/>
    <row r="283" s="3" customFormat="1" ht="12"/>
    <row r="284" s="3" customFormat="1" ht="12"/>
    <row r="285" s="3" customFormat="1" ht="12"/>
    <row r="286" s="3" customFormat="1" ht="12"/>
    <row r="287" s="3" customFormat="1" ht="12"/>
    <row r="288" s="3" customFormat="1" ht="12"/>
    <row r="289" s="3" customFormat="1" ht="12"/>
    <row r="290" s="3" customFormat="1" ht="12"/>
    <row r="291" s="3" customFormat="1" ht="12"/>
    <row r="292" s="3" customFormat="1" ht="12"/>
    <row r="293" s="3" customFormat="1" ht="12"/>
    <row r="294" s="3" customFormat="1" ht="12"/>
    <row r="295" s="3" customFormat="1" ht="12"/>
    <row r="296" s="3" customFormat="1" ht="12"/>
    <row r="297" s="3" customFormat="1" ht="12"/>
    <row r="298" s="3" customFormat="1" ht="12"/>
    <row r="299" s="3" customFormat="1" ht="12"/>
    <row r="300" s="3" customFormat="1" ht="12"/>
    <row r="301" s="3" customFormat="1" ht="12"/>
    <row r="302" s="3" customFormat="1" ht="12"/>
    <row r="303" s="3" customFormat="1" ht="12"/>
    <row r="304" s="3" customFormat="1" ht="12"/>
    <row r="305" s="3" customFormat="1" ht="12"/>
    <row r="306" s="3" customFormat="1" ht="12"/>
    <row r="307" s="3" customFormat="1" ht="12"/>
    <row r="308" s="3" customFormat="1" ht="12"/>
    <row r="309" s="3" customFormat="1" ht="12"/>
    <row r="310" s="3" customFormat="1" ht="12"/>
    <row r="311" s="3" customFormat="1" ht="12"/>
    <row r="312" s="3" customFormat="1" ht="12"/>
    <row r="313" s="3" customFormat="1" ht="12"/>
    <row r="314" s="3" customFormat="1" ht="12"/>
    <row r="315" s="3" customFormat="1" ht="12"/>
    <row r="316" s="3" customFormat="1" ht="12"/>
    <row r="317" s="3" customFormat="1" ht="12"/>
    <row r="318" s="3" customFormat="1" ht="12"/>
    <row r="319" s="3" customFormat="1" ht="12"/>
    <row r="320" s="3" customFormat="1" ht="12"/>
    <row r="321" s="3" customFormat="1" ht="12"/>
    <row r="322" s="3" customFormat="1" ht="12"/>
    <row r="323" s="3" customFormat="1" ht="12"/>
    <row r="324" s="3" customFormat="1" ht="12"/>
    <row r="325" s="3" customFormat="1" ht="12"/>
    <row r="326" s="3" customFormat="1" ht="12"/>
    <row r="327" s="3" customFormat="1" ht="12"/>
    <row r="328" s="3" customFormat="1" ht="12"/>
    <row r="329" s="3" customFormat="1" ht="12"/>
    <row r="330" s="3" customFormat="1" ht="12"/>
    <row r="331" s="3" customFormat="1" ht="12"/>
    <row r="332" s="3" customFormat="1" ht="12"/>
    <row r="333" s="3" customFormat="1" ht="12"/>
    <row r="334" s="3" customFormat="1" ht="12"/>
    <row r="335" s="3" customFormat="1" ht="12"/>
    <row r="336" s="3" customFormat="1" ht="12"/>
    <row r="337" s="3" customFormat="1" ht="12"/>
    <row r="338" s="3" customFormat="1" ht="12"/>
    <row r="339" s="3" customFormat="1" ht="12"/>
    <row r="340" s="3" customFormat="1" ht="12"/>
    <row r="341" s="3" customFormat="1" ht="12"/>
    <row r="342" s="3" customFormat="1" ht="12"/>
    <row r="343" s="3" customFormat="1" ht="12"/>
    <row r="344" s="3" customFormat="1" ht="12"/>
    <row r="345" s="3" customFormat="1" ht="12"/>
    <row r="346" s="3" customFormat="1" ht="12"/>
    <row r="347" s="3" customFormat="1" ht="12"/>
    <row r="348" s="3" customFormat="1" ht="12"/>
    <row r="349" s="3" customFormat="1" ht="12"/>
    <row r="350" s="3" customFormat="1" ht="12"/>
    <row r="351" s="3" customFormat="1" ht="12"/>
    <row r="352" s="3" customFormat="1" ht="12"/>
    <row r="353" s="3" customFormat="1" ht="12"/>
    <row r="354" s="3" customFormat="1" ht="12"/>
    <row r="355" s="3" customFormat="1" ht="12"/>
    <row r="356" s="3" customFormat="1" ht="12"/>
    <row r="357" s="3" customFormat="1" ht="12"/>
    <row r="358" s="3" customFormat="1" ht="12"/>
    <row r="359" s="3" customFormat="1" ht="12"/>
    <row r="360" s="3" customFormat="1" ht="12"/>
    <row r="361" s="3" customFormat="1" ht="12"/>
    <row r="362" s="3" customFormat="1" ht="12"/>
    <row r="363" s="3" customFormat="1" ht="12"/>
    <row r="364" s="3" customFormat="1" ht="12"/>
    <row r="365" s="3" customFormat="1" ht="12"/>
    <row r="366" s="3" customFormat="1" ht="12"/>
    <row r="367" s="3" customFormat="1" ht="12"/>
    <row r="368" s="3" customFormat="1" ht="12"/>
    <row r="369" s="3" customFormat="1" ht="12"/>
    <row r="370" s="3" customFormat="1" ht="12"/>
    <row r="371" s="3" customFormat="1" ht="12"/>
    <row r="372" s="3" customFormat="1" ht="12"/>
    <row r="373" s="3" customFormat="1" ht="12"/>
    <row r="374" s="3" customFormat="1" ht="12"/>
    <row r="375" s="3" customFormat="1" ht="12"/>
    <row r="376" s="3" customFormat="1" ht="12"/>
    <row r="377" s="3" customFormat="1" ht="12"/>
    <row r="378" s="3" customFormat="1" ht="12"/>
    <row r="379" s="3" customFormat="1" ht="12"/>
    <row r="380" s="3" customFormat="1" ht="12"/>
    <row r="381" s="3" customFormat="1" ht="12"/>
    <row r="382" s="3" customFormat="1" ht="12"/>
    <row r="383" s="3" customFormat="1" ht="12"/>
    <row r="384" s="3" customFormat="1" ht="12"/>
    <row r="385" s="3" customFormat="1" ht="12"/>
    <row r="386" s="3" customFormat="1" ht="12"/>
    <row r="387" s="3" customFormat="1" ht="12"/>
    <row r="388" s="3" customFormat="1" ht="12"/>
    <row r="389" s="3" customFormat="1" ht="12"/>
    <row r="390" s="3" customFormat="1" ht="12"/>
    <row r="391" s="3" customFormat="1" ht="12"/>
    <row r="392" s="3" customFormat="1" ht="12"/>
    <row r="393" s="3" customFormat="1" ht="12"/>
    <row r="394" s="3" customFormat="1" ht="12"/>
    <row r="395" s="3" customFormat="1" ht="12"/>
    <row r="396" s="3" customFormat="1" ht="12"/>
    <row r="397" s="3" customFormat="1" ht="12"/>
    <row r="398" s="3" customFormat="1" ht="12"/>
    <row r="399" s="3" customFormat="1" ht="12"/>
    <row r="400" s="3" customFormat="1" ht="12"/>
    <row r="401" s="3" customFormat="1" ht="12"/>
    <row r="402" s="3" customFormat="1" ht="12"/>
    <row r="403" s="3" customFormat="1" ht="12"/>
    <row r="404" s="3" customFormat="1" ht="12"/>
    <row r="405" s="3" customFormat="1" ht="12"/>
    <row r="406" s="3" customFormat="1" ht="12"/>
    <row r="407" s="3" customFormat="1" ht="12"/>
    <row r="408" s="3" customFormat="1" ht="12"/>
    <row r="409" s="3" customFormat="1" ht="12"/>
    <row r="410" s="3" customFormat="1" ht="12"/>
    <row r="411" s="3" customFormat="1" ht="12"/>
    <row r="412" s="3" customFormat="1" ht="12"/>
    <row r="413" s="3" customFormat="1" ht="12"/>
    <row r="414" s="3" customFormat="1" ht="12"/>
    <row r="415" s="3" customFormat="1" ht="12"/>
    <row r="416" s="3" customFormat="1" ht="12"/>
    <row r="417" s="3" customFormat="1" ht="12"/>
    <row r="418" s="3" customFormat="1" ht="12"/>
    <row r="419" s="3" customFormat="1" ht="12"/>
    <row r="420" s="3" customFormat="1" ht="12"/>
    <row r="421" s="3" customFormat="1" ht="12"/>
    <row r="422" s="3" customFormat="1" ht="12"/>
    <row r="423" s="3" customFormat="1" ht="12"/>
    <row r="424" s="3" customFormat="1" ht="12"/>
    <row r="425" s="3" customFormat="1" ht="12"/>
    <row r="426" s="3" customFormat="1" ht="12"/>
    <row r="427" s="3" customFormat="1" ht="12"/>
    <row r="428" s="3" customFormat="1" ht="12"/>
    <row r="429" s="3" customFormat="1" ht="12"/>
    <row r="430" s="3" customFormat="1" ht="12"/>
    <row r="431" s="3" customFormat="1" ht="12"/>
    <row r="432" s="3" customFormat="1" ht="12"/>
    <row r="433" s="3" customFormat="1" ht="12"/>
    <row r="434" s="3" customFormat="1" ht="12"/>
    <row r="435" s="3" customFormat="1" ht="12"/>
    <row r="436" s="3" customFormat="1" ht="12"/>
    <row r="437" s="3" customFormat="1" ht="12"/>
    <row r="438" s="3" customFormat="1" ht="12"/>
    <row r="439" s="3" customFormat="1" ht="12"/>
    <row r="440" s="3" customFormat="1" ht="12"/>
    <row r="441" s="3" customFormat="1" ht="12"/>
    <row r="442" s="3" customFormat="1" ht="12"/>
    <row r="443" s="3" customFormat="1" ht="12"/>
    <row r="444" s="3" customFormat="1" ht="12"/>
    <row r="445" s="3" customFormat="1" ht="12"/>
    <row r="446" s="3" customFormat="1" ht="12"/>
    <row r="447" s="3" customFormat="1" ht="12"/>
    <row r="448" s="3" customFormat="1" ht="12"/>
    <row r="449" s="3" customFormat="1" ht="12"/>
    <row r="450" s="3" customFormat="1" ht="12"/>
    <row r="451" s="3" customFormat="1" ht="12"/>
    <row r="452" s="3" customFormat="1" ht="12"/>
    <row r="453" s="3" customFormat="1" ht="12"/>
    <row r="454" s="3" customFormat="1" ht="12"/>
    <row r="455" s="3" customFormat="1" ht="12"/>
    <row r="456" s="3" customFormat="1" ht="12"/>
    <row r="457" s="3" customFormat="1" ht="12"/>
    <row r="458" s="3" customFormat="1" ht="12"/>
    <row r="459" s="3" customFormat="1" ht="12"/>
    <row r="460" s="3" customFormat="1" ht="12"/>
    <row r="461" s="3" customFormat="1" ht="12"/>
    <row r="462" s="3" customFormat="1" ht="12"/>
    <row r="463" s="3" customFormat="1" ht="12"/>
    <row r="464" s="3" customFormat="1" ht="12"/>
    <row r="465" s="3" customFormat="1" ht="12"/>
    <row r="466" s="3" customFormat="1" ht="12"/>
    <row r="467" s="3" customFormat="1" ht="12"/>
    <row r="468" s="3" customFormat="1" ht="12"/>
    <row r="469" s="3" customFormat="1" ht="12"/>
    <row r="470" s="3" customFormat="1" ht="12"/>
    <row r="471" s="3" customFormat="1" ht="12"/>
    <row r="472" s="3" customFormat="1" ht="12"/>
    <row r="473" s="3" customFormat="1" ht="12"/>
    <row r="474" s="3" customFormat="1" ht="12"/>
    <row r="475" s="3" customFormat="1" ht="12"/>
    <row r="476" s="3" customFormat="1" ht="12"/>
    <row r="477" s="3" customFormat="1" ht="12"/>
    <row r="478" s="3" customFormat="1" ht="12"/>
    <row r="479" s="3" customFormat="1" ht="12"/>
    <row r="480" s="3" customFormat="1" ht="12"/>
    <row r="481" s="3" customFormat="1" ht="12"/>
    <row r="482" s="3" customFormat="1" ht="12"/>
    <row r="483" s="3" customFormat="1" ht="12"/>
    <row r="484" s="3" customFormat="1" ht="12"/>
    <row r="485" s="3" customFormat="1" ht="12"/>
    <row r="486" s="3" customFormat="1" ht="12"/>
    <row r="487" s="3" customFormat="1" ht="12"/>
    <row r="488" s="3" customFormat="1" ht="12"/>
    <row r="489" s="3" customFormat="1" ht="12"/>
    <row r="490" s="3" customFormat="1" ht="12"/>
    <row r="491" s="3" customFormat="1" ht="12"/>
    <row r="492" s="3" customFormat="1" ht="12"/>
    <row r="493" s="3" customFormat="1" ht="12"/>
    <row r="494" s="3" customFormat="1" ht="12"/>
    <row r="495" s="3" customFormat="1" ht="12"/>
    <row r="496" s="3" customFormat="1" ht="12"/>
    <row r="497" s="3" customFormat="1" ht="12"/>
    <row r="498" s="3" customFormat="1" ht="12"/>
    <row r="499" s="3" customFormat="1" ht="12"/>
    <row r="500" s="3" customFormat="1" ht="12"/>
    <row r="501" s="3" customFormat="1" ht="12"/>
    <row r="502" s="3" customFormat="1" ht="12"/>
    <row r="503" s="3" customFormat="1" ht="12"/>
    <row r="504" s="3" customFormat="1" ht="12"/>
    <row r="505" s="3" customFormat="1" ht="12"/>
    <row r="506" s="3" customFormat="1" ht="12"/>
    <row r="507" s="3" customFormat="1" ht="12"/>
    <row r="508" s="3" customFormat="1" ht="12"/>
    <row r="509" s="3" customFormat="1" ht="12"/>
    <row r="510" s="3" customFormat="1" ht="12"/>
    <row r="511" s="3" customFormat="1" ht="12"/>
    <row r="512" s="3" customFormat="1" ht="12"/>
    <row r="513" s="3" customFormat="1" ht="12"/>
    <row r="514" s="3" customFormat="1" ht="12"/>
    <row r="515" s="3" customFormat="1" ht="12"/>
    <row r="516" s="3" customFormat="1" ht="12"/>
    <row r="517" s="3" customFormat="1" ht="12"/>
    <row r="518" s="3" customFormat="1" ht="12"/>
    <row r="519" s="3" customFormat="1" ht="12"/>
    <row r="520" s="3" customFormat="1" ht="12"/>
    <row r="521" s="3" customFormat="1" ht="12"/>
    <row r="522" s="3" customFormat="1" ht="12"/>
    <row r="523" s="3" customFormat="1" ht="12"/>
    <row r="524" s="3" customFormat="1" ht="12"/>
    <row r="525" s="3" customFormat="1" ht="12"/>
    <row r="526" s="3" customFormat="1" ht="12"/>
    <row r="527" s="3" customFormat="1" ht="12"/>
    <row r="528" s="3" customFormat="1" ht="12"/>
    <row r="529" s="3" customFormat="1" ht="12"/>
    <row r="530" s="3" customFormat="1" ht="12"/>
    <row r="531" s="3" customFormat="1" ht="12"/>
    <row r="532" s="3" customFormat="1" ht="12"/>
    <row r="533" s="3" customFormat="1" ht="12"/>
    <row r="534" s="3" customFormat="1" ht="12"/>
    <row r="535" s="3" customFormat="1" ht="12"/>
    <row r="536" s="3" customFormat="1" ht="12"/>
    <row r="537" s="3" customFormat="1" ht="12"/>
    <row r="538" s="3" customFormat="1" ht="12"/>
    <row r="539" s="3" customFormat="1" ht="12"/>
    <row r="540" s="3" customFormat="1" ht="12"/>
    <row r="541" s="3" customFormat="1" ht="12"/>
    <row r="542" s="3" customFormat="1" ht="12"/>
    <row r="543" s="3" customFormat="1" ht="12"/>
    <row r="544" s="3" customFormat="1" ht="12"/>
    <row r="545" s="3" customFormat="1" ht="12"/>
    <row r="546" s="3" customFormat="1" ht="12"/>
    <row r="547" s="3" customFormat="1" ht="12"/>
    <row r="548" s="3" customFormat="1" ht="12"/>
    <row r="549" s="3" customFormat="1" ht="12"/>
    <row r="550" s="3" customFormat="1" ht="12"/>
    <row r="551" s="3" customFormat="1" ht="12"/>
    <row r="552" s="3" customFormat="1" ht="12"/>
    <row r="553" s="3" customFormat="1" ht="12"/>
    <row r="554" s="3" customFormat="1" ht="12"/>
    <row r="555" s="3" customFormat="1" ht="12"/>
    <row r="556" s="3" customFormat="1" ht="12"/>
    <row r="557" s="3" customFormat="1" ht="12"/>
    <row r="558" s="3" customFormat="1" ht="12"/>
    <row r="559" s="3" customFormat="1" ht="12"/>
    <row r="560" s="3" customFormat="1" ht="12"/>
    <row r="561" s="3" customFormat="1" ht="12"/>
    <row r="562" s="3" customFormat="1" ht="12"/>
    <row r="563" s="3" customFormat="1" ht="12"/>
    <row r="564" s="3" customFormat="1" ht="12"/>
    <row r="565" s="3" customFormat="1" ht="12"/>
    <row r="566" s="3" customFormat="1" ht="12"/>
    <row r="567" s="3" customFormat="1" ht="12"/>
    <row r="568" s="3" customFormat="1" ht="12"/>
    <row r="569" s="3" customFormat="1" ht="12"/>
    <row r="570" s="3" customFormat="1" ht="12"/>
    <row r="571" s="3" customFormat="1" ht="12"/>
    <row r="572" s="3" customFormat="1" ht="12"/>
    <row r="573" s="3" customFormat="1" ht="12"/>
    <row r="574" s="3" customFormat="1" ht="12"/>
    <row r="575" s="3" customFormat="1" ht="12"/>
    <row r="576" s="3" customFormat="1" ht="12"/>
    <row r="577" s="3" customFormat="1" ht="12"/>
    <row r="578" s="3" customFormat="1" ht="12"/>
    <row r="579" s="3" customFormat="1" ht="12"/>
    <row r="580" s="3" customFormat="1" ht="12"/>
    <row r="581" s="3" customFormat="1" ht="12"/>
    <row r="582" s="3" customFormat="1" ht="12"/>
    <row r="583" s="3" customFormat="1" ht="12"/>
    <row r="584" s="3" customFormat="1" ht="12"/>
    <row r="585" s="3" customFormat="1" ht="12"/>
    <row r="586" s="3" customFormat="1" ht="12"/>
    <row r="587" s="3" customFormat="1" ht="12"/>
    <row r="588" s="3" customFormat="1" ht="12"/>
    <row r="589" s="3" customFormat="1" ht="12"/>
    <row r="590" s="3" customFormat="1" ht="12"/>
    <row r="591" s="3" customFormat="1" ht="12"/>
    <row r="592" s="3" customFormat="1" ht="12"/>
    <row r="593" s="3" customFormat="1" ht="12"/>
    <row r="594" s="3" customFormat="1" ht="12"/>
    <row r="595" s="3" customFormat="1" ht="12"/>
    <row r="596" s="3" customFormat="1" ht="12"/>
    <row r="597" s="3" customFormat="1" ht="12"/>
    <row r="598" s="3" customFormat="1" ht="12"/>
    <row r="599" s="3" customFormat="1" ht="12"/>
    <row r="600" s="3" customFormat="1" ht="12"/>
    <row r="601" s="3" customFormat="1" ht="12"/>
    <row r="602" s="3" customFormat="1" ht="12"/>
    <row r="603" s="3" customFormat="1" ht="12"/>
    <row r="604" s="3" customFormat="1" ht="12"/>
    <row r="605" s="3" customFormat="1" ht="12"/>
    <row r="606" s="3" customFormat="1" ht="12"/>
    <row r="607" s="3" customFormat="1" ht="12"/>
    <row r="608" s="3" customFormat="1" ht="12"/>
    <row r="609" s="3" customFormat="1" ht="12"/>
    <row r="610" s="3" customFormat="1" ht="12"/>
    <row r="611" s="3" customFormat="1" ht="12"/>
    <row r="612" s="3" customFormat="1" ht="12"/>
    <row r="613" s="3" customFormat="1" ht="12"/>
    <row r="614" s="3" customFormat="1" ht="12"/>
    <row r="615" s="3" customFormat="1" ht="12"/>
    <row r="616" s="3" customFormat="1" ht="12"/>
    <row r="617" s="3" customFormat="1" ht="12"/>
    <row r="618" s="3" customFormat="1" ht="12"/>
    <row r="619" s="3" customFormat="1" ht="12"/>
    <row r="620" s="3" customFormat="1" ht="12"/>
    <row r="621" s="3" customFormat="1" ht="12"/>
    <row r="622" s="3" customFormat="1" ht="12"/>
    <row r="623" s="3" customFormat="1" ht="12"/>
    <row r="624" s="3" customFormat="1" ht="12"/>
    <row r="625" s="3" customFormat="1" ht="12"/>
    <row r="626" s="3" customFormat="1" ht="12"/>
    <row r="627" s="3" customFormat="1" ht="12"/>
    <row r="628" s="3" customFormat="1" ht="12"/>
    <row r="629" s="3" customFormat="1" ht="12"/>
    <row r="630" s="3" customFormat="1" ht="12"/>
    <row r="631" s="3" customFormat="1" ht="12"/>
    <row r="632" s="3" customFormat="1" ht="12"/>
    <row r="633" s="3" customFormat="1" ht="12"/>
    <row r="634" s="3" customFormat="1" ht="12"/>
    <row r="635" s="3" customFormat="1" ht="12"/>
    <row r="636" s="3" customFormat="1" ht="12"/>
    <row r="637" s="3" customFormat="1" ht="12"/>
    <row r="638" s="3" customFormat="1" ht="12"/>
    <row r="639" s="3" customFormat="1" ht="12"/>
    <row r="640" s="3" customFormat="1" ht="12"/>
    <row r="641" s="3" customFormat="1" ht="12"/>
    <row r="642" s="3" customFormat="1" ht="12"/>
    <row r="643" s="3" customFormat="1" ht="12"/>
    <row r="644" s="3" customFormat="1" ht="12"/>
    <row r="645" s="3" customFormat="1" ht="12"/>
    <row r="646" s="3" customFormat="1" ht="12"/>
    <row r="647" s="3" customFormat="1" ht="12"/>
    <row r="648" s="3" customFormat="1" ht="12"/>
    <row r="649" s="3" customFormat="1" ht="12"/>
    <row r="650" s="3" customFormat="1" ht="12"/>
    <row r="651" s="3" customFormat="1" ht="12"/>
    <row r="652" s="3" customFormat="1" ht="12"/>
    <row r="653" s="3" customFormat="1" ht="12"/>
    <row r="654" s="3" customFormat="1" ht="12"/>
    <row r="655" s="3" customFormat="1" ht="12"/>
    <row r="656" s="3" customFormat="1" ht="12"/>
    <row r="657" s="3" customFormat="1" ht="12"/>
    <row r="658" s="3" customFormat="1" ht="12"/>
    <row r="659" s="3" customFormat="1" ht="12"/>
    <row r="660" s="3" customFormat="1" ht="12"/>
    <row r="661" s="3" customFormat="1" ht="12"/>
    <row r="662" s="3" customFormat="1" ht="12"/>
    <row r="663" s="3" customFormat="1" ht="12"/>
    <row r="664" s="3" customFormat="1" ht="12"/>
    <row r="665" s="3" customFormat="1" ht="12"/>
    <row r="666" s="3" customFormat="1" ht="12"/>
    <row r="667" s="3" customFormat="1" ht="12"/>
    <row r="668" s="3" customFormat="1" ht="12"/>
    <row r="669" s="3" customFormat="1" ht="12"/>
    <row r="670" s="3" customFormat="1" ht="12"/>
    <row r="671" s="3" customFormat="1" ht="12"/>
    <row r="672" s="3" customFormat="1" ht="12"/>
    <row r="673" s="3" customFormat="1" ht="12"/>
    <row r="674" s="3" customFormat="1" ht="12"/>
    <row r="675" s="3" customFormat="1" ht="12"/>
    <row r="676" s="3" customFormat="1" ht="12"/>
    <row r="677" s="3" customFormat="1" ht="12"/>
    <row r="678" s="3" customFormat="1" ht="12"/>
    <row r="679" s="3" customFormat="1" ht="12"/>
    <row r="680" s="3" customFormat="1" ht="12"/>
    <row r="681" s="3" customFormat="1" ht="12"/>
    <row r="682" s="3" customFormat="1" ht="12"/>
    <row r="683" s="3" customFormat="1" ht="12"/>
    <row r="684" s="3" customFormat="1" ht="12"/>
    <row r="685" s="3" customFormat="1" ht="12"/>
    <row r="686" s="3" customFormat="1" ht="12"/>
    <row r="687" s="3" customFormat="1" ht="12"/>
    <row r="688" s="3" customFormat="1" ht="12"/>
    <row r="689" s="3" customFormat="1" ht="12"/>
    <row r="690" s="3" customFormat="1" ht="12"/>
    <row r="691" s="3" customFormat="1" ht="12"/>
    <row r="692" s="3" customFormat="1" ht="12"/>
    <row r="693" s="3" customFormat="1" ht="12"/>
    <row r="694" s="3" customFormat="1" ht="12"/>
    <row r="695" s="3" customFormat="1" ht="12"/>
    <row r="696" s="3" customFormat="1" ht="12"/>
    <row r="697" s="3" customFormat="1" ht="12"/>
    <row r="698" s="3" customFormat="1" ht="12"/>
    <row r="699" s="3" customFormat="1" ht="12"/>
    <row r="700" s="3" customFormat="1" ht="12"/>
    <row r="701" s="3" customFormat="1" ht="12"/>
    <row r="702" s="3" customFormat="1" ht="12"/>
    <row r="703" s="3" customFormat="1" ht="12"/>
    <row r="704" s="3" customFormat="1" ht="12"/>
    <row r="705" s="3" customFormat="1" ht="12"/>
    <row r="706" s="3" customFormat="1" ht="12"/>
    <row r="707" s="3" customFormat="1" ht="12"/>
    <row r="708" s="3" customFormat="1" ht="12"/>
    <row r="709" s="3" customFormat="1" ht="12"/>
    <row r="710" s="3" customFormat="1" ht="12"/>
    <row r="711" s="3" customFormat="1" ht="12"/>
    <row r="712" s="3" customFormat="1" ht="12"/>
    <row r="713" s="3" customFormat="1" ht="12"/>
    <row r="714" s="3" customFormat="1" ht="12"/>
    <row r="715" s="3" customFormat="1" ht="12"/>
    <row r="716" s="3" customFormat="1" ht="12"/>
    <row r="717" s="3" customFormat="1" ht="12"/>
    <row r="718" s="3" customFormat="1" ht="12"/>
    <row r="719" s="3" customFormat="1" ht="12"/>
    <row r="720" s="3" customFormat="1" ht="12"/>
    <row r="721" s="3" customFormat="1" ht="12"/>
    <row r="722" s="3" customFormat="1" ht="12"/>
    <row r="723" s="3" customFormat="1" ht="12"/>
    <row r="724" s="3" customFormat="1" ht="12"/>
    <row r="725" s="3" customFormat="1" ht="12"/>
    <row r="726" s="3" customFormat="1" ht="12"/>
    <row r="727" s="3" customFormat="1" ht="12"/>
    <row r="728" s="3" customFormat="1" ht="12"/>
    <row r="729" s="3" customFormat="1" ht="12"/>
    <row r="730" s="3" customFormat="1" ht="12"/>
    <row r="731" s="3" customFormat="1" ht="12"/>
    <row r="732" s="3" customFormat="1" ht="12"/>
    <row r="733" s="3" customFormat="1" ht="12"/>
    <row r="734" s="3" customFormat="1" ht="12"/>
    <row r="735" s="3" customFormat="1" ht="12"/>
    <row r="736" s="3" customFormat="1" ht="12"/>
    <row r="737" s="3" customFormat="1" ht="12"/>
    <row r="738" s="3" customFormat="1" ht="12"/>
    <row r="739" s="3" customFormat="1" ht="12"/>
    <row r="740" s="3" customFormat="1" ht="12"/>
    <row r="741" s="3" customFormat="1" ht="12"/>
    <row r="742" s="3" customFormat="1" ht="12"/>
    <row r="743" s="3" customFormat="1" ht="12"/>
    <row r="744" s="3" customFormat="1" ht="12"/>
    <row r="745" s="3" customFormat="1" ht="12"/>
    <row r="746" s="3" customFormat="1" ht="12"/>
    <row r="747" s="3" customFormat="1" ht="12"/>
    <row r="748" s="3" customFormat="1" ht="12"/>
    <row r="749" s="3" customFormat="1" ht="12"/>
    <row r="750" s="3" customFormat="1" ht="12"/>
    <row r="751" s="3" customFormat="1" ht="12"/>
    <row r="752" s="3" customFormat="1" ht="12"/>
    <row r="753" s="3" customFormat="1" ht="12"/>
    <row r="754" s="3" customFormat="1" ht="12"/>
    <row r="755" s="3" customFormat="1" ht="12"/>
    <row r="756" s="3" customFormat="1" ht="12"/>
    <row r="757" s="3" customFormat="1" ht="12"/>
    <row r="758" s="3" customFormat="1" ht="12"/>
    <row r="759" s="3" customFormat="1" ht="12"/>
    <row r="760" s="3" customFormat="1" ht="12"/>
    <row r="761" s="3" customFormat="1" ht="12"/>
    <row r="762" s="3" customFormat="1" ht="12"/>
    <row r="763" s="3" customFormat="1" ht="12"/>
    <row r="764" s="3" customFormat="1" ht="12"/>
    <row r="765" s="3" customFormat="1" ht="12"/>
    <row r="766" s="3" customFormat="1" ht="12"/>
    <row r="767" s="3" customFormat="1" ht="12"/>
    <row r="768" s="3" customFormat="1" ht="12"/>
    <row r="769" s="3" customFormat="1" ht="12"/>
    <row r="770" s="3" customFormat="1" ht="12"/>
    <row r="771" s="3" customFormat="1" ht="12"/>
    <row r="772" s="3" customFormat="1" ht="12"/>
    <row r="773" s="3" customFormat="1" ht="12"/>
    <row r="774" s="3" customFormat="1" ht="12"/>
    <row r="775" s="3" customFormat="1" ht="12"/>
    <row r="776" s="3" customFormat="1" ht="12"/>
    <row r="777" s="3" customFormat="1" ht="12"/>
    <row r="778" s="3" customFormat="1" ht="12"/>
    <row r="779" s="3" customFormat="1" ht="12"/>
    <row r="780" s="3" customFormat="1" ht="12"/>
    <row r="781" s="3" customFormat="1" ht="12"/>
    <row r="782" s="3" customFormat="1" ht="12"/>
    <row r="783" s="3" customFormat="1" ht="12"/>
    <row r="784" s="3" customFormat="1" ht="12"/>
    <row r="785" s="3" customFormat="1" ht="12"/>
    <row r="786" s="3" customFormat="1" ht="12"/>
    <row r="787" s="3" customFormat="1" ht="12"/>
    <row r="788" s="3" customFormat="1" ht="12"/>
    <row r="789" s="3" customFormat="1" ht="12"/>
    <row r="790" s="3" customFormat="1" ht="12"/>
    <row r="791" s="3" customFormat="1" ht="12"/>
    <row r="792" s="3" customFormat="1" ht="12"/>
    <row r="793" s="3" customFormat="1" ht="12"/>
    <row r="794" s="3" customFormat="1" ht="12"/>
    <row r="795" s="3" customFormat="1" ht="12"/>
    <row r="796" s="3" customFormat="1" ht="12"/>
    <row r="797" s="3" customFormat="1" ht="12"/>
    <row r="798" s="3" customFormat="1" ht="12"/>
    <row r="799" s="3" customFormat="1" ht="12"/>
    <row r="800" s="3" customFormat="1" ht="12"/>
    <row r="801" s="3" customFormat="1" ht="12"/>
    <row r="802" s="3" customFormat="1" ht="12"/>
    <row r="803" s="3" customFormat="1" ht="12"/>
    <row r="804" s="3" customFormat="1" ht="12"/>
    <row r="805" s="3" customFormat="1" ht="12"/>
    <row r="806" s="3" customFormat="1" ht="12"/>
    <row r="807" s="3" customFormat="1" ht="12"/>
    <row r="808" s="3" customFormat="1" ht="12"/>
    <row r="809" s="3" customFormat="1" ht="12"/>
    <row r="810" s="3" customFormat="1" ht="12"/>
    <row r="811" s="3" customFormat="1" ht="12"/>
    <row r="812" s="3" customFormat="1" ht="12"/>
    <row r="813" s="3" customFormat="1" ht="12"/>
    <row r="814" s="3" customFormat="1" ht="12"/>
    <row r="815" s="3" customFormat="1" ht="12"/>
    <row r="816" s="3" customFormat="1" ht="12"/>
    <row r="817" s="3" customFormat="1" ht="12"/>
    <row r="818" s="3" customFormat="1" ht="12"/>
    <row r="819" s="3" customFormat="1" ht="12"/>
    <row r="820" s="3" customFormat="1" ht="12"/>
    <row r="821" s="3" customFormat="1" ht="12"/>
    <row r="822" s="3" customFormat="1" ht="12"/>
    <row r="823" s="3" customFormat="1" ht="12"/>
    <row r="824" s="3" customFormat="1" ht="12"/>
    <row r="825" s="3" customFormat="1" ht="12"/>
    <row r="826" s="3" customFormat="1" ht="12"/>
    <row r="827" s="3" customFormat="1" ht="12"/>
    <row r="828" s="3" customFormat="1" ht="12"/>
    <row r="829" s="3" customFormat="1" ht="12"/>
    <row r="830" s="3" customFormat="1" ht="12"/>
    <row r="831" s="3" customFormat="1" ht="12"/>
    <row r="832" s="3" customFormat="1" ht="12"/>
    <row r="833" s="3" customFormat="1" ht="12"/>
    <row r="834" s="3" customFormat="1" ht="12"/>
    <row r="835" s="3" customFormat="1" ht="12"/>
    <row r="836" s="3" customFormat="1" ht="12"/>
    <row r="837" s="3" customFormat="1" ht="12"/>
    <row r="838" s="3" customFormat="1" ht="12"/>
    <row r="839" s="3" customFormat="1" ht="12"/>
    <row r="840" s="3" customFormat="1" ht="12"/>
    <row r="841" s="3" customFormat="1" ht="12"/>
    <row r="842" s="3" customFormat="1" ht="12"/>
    <row r="843" s="3" customFormat="1" ht="12"/>
    <row r="844" s="3" customFormat="1" ht="12"/>
    <row r="845" s="3" customFormat="1" ht="12"/>
    <row r="846" s="3" customFormat="1" ht="12"/>
    <row r="847" s="3" customFormat="1" ht="12"/>
    <row r="848" s="3" customFormat="1" ht="12"/>
    <row r="849" s="3" customFormat="1" ht="12"/>
    <row r="850" s="3" customFormat="1" ht="12"/>
    <row r="851" s="3" customFormat="1" ht="12"/>
    <row r="852" s="3" customFormat="1" ht="12"/>
    <row r="853" s="3" customFormat="1" ht="12"/>
    <row r="854" s="3" customFormat="1" ht="12"/>
    <row r="855" s="3" customFormat="1" ht="12"/>
    <row r="856" s="3" customFormat="1" ht="12"/>
    <row r="857" s="3" customFormat="1" ht="12"/>
    <row r="858" s="3" customFormat="1" ht="12"/>
    <row r="859" s="3" customFormat="1" ht="12"/>
    <row r="860" s="3" customFormat="1" ht="12"/>
    <row r="861" s="3" customFormat="1" ht="12"/>
    <row r="862" s="3" customFormat="1" ht="12"/>
    <row r="863" s="3" customFormat="1" ht="12"/>
    <row r="864" s="3" customFormat="1" ht="12"/>
    <row r="865" s="3" customFormat="1" ht="12"/>
    <row r="866" s="3" customFormat="1" ht="12"/>
    <row r="867" s="3" customFormat="1" ht="12"/>
    <row r="868" s="3" customFormat="1" ht="12"/>
    <row r="869" s="3" customFormat="1" ht="12"/>
    <row r="870" s="3" customFormat="1" ht="12"/>
    <row r="871" s="3" customFormat="1" ht="12"/>
    <row r="872" s="3" customFormat="1" ht="12"/>
    <row r="873" s="3" customFormat="1" ht="12"/>
    <row r="874" s="3" customFormat="1" ht="12"/>
    <row r="875" s="3" customFormat="1" ht="12"/>
    <row r="876" s="3" customFormat="1" ht="12"/>
    <row r="877" s="3" customFormat="1" ht="12"/>
    <row r="878" s="3" customFormat="1" ht="12"/>
    <row r="879" s="3" customFormat="1" ht="12"/>
    <row r="880" s="3" customFormat="1" ht="12"/>
    <row r="881" s="3" customFormat="1" ht="12"/>
    <row r="882" s="3" customFormat="1" ht="12"/>
    <row r="883" s="3" customFormat="1" ht="12"/>
    <row r="884" s="3" customFormat="1" ht="12"/>
    <row r="885" s="3" customFormat="1" ht="12"/>
    <row r="886" s="3" customFormat="1" ht="12"/>
    <row r="887" s="3" customFormat="1" ht="12"/>
    <row r="888" s="3" customFormat="1" ht="12"/>
    <row r="889" s="3" customFormat="1" ht="12"/>
    <row r="890" s="3" customFormat="1" ht="12"/>
    <row r="891" s="3" customFormat="1" ht="12"/>
    <row r="892" s="3" customFormat="1" ht="12"/>
    <row r="893" s="3" customFormat="1" ht="12"/>
    <row r="894" s="3" customFormat="1" ht="12"/>
    <row r="895" s="3" customFormat="1" ht="12"/>
    <row r="896" s="3" customFormat="1" ht="12"/>
    <row r="897" s="3" customFormat="1" ht="12"/>
    <row r="898" s="3" customFormat="1" ht="12"/>
    <row r="899" s="3" customFormat="1" ht="12"/>
    <row r="900" s="3" customFormat="1" ht="12"/>
    <row r="901" s="3" customFormat="1" ht="12"/>
    <row r="902" s="3" customFormat="1" ht="12"/>
    <row r="903" s="3" customFormat="1" ht="12"/>
    <row r="904" s="3" customFormat="1" ht="12"/>
    <row r="905" s="3" customFormat="1" ht="12"/>
    <row r="906" s="3" customFormat="1" ht="12"/>
    <row r="907" s="3" customFormat="1" ht="12"/>
    <row r="908" s="3" customFormat="1" ht="12"/>
    <row r="909" s="3" customFormat="1" ht="12"/>
    <row r="910" s="3" customFormat="1" ht="12"/>
    <row r="911" s="3" customFormat="1" ht="12"/>
    <row r="912" s="3" customFormat="1" ht="12"/>
    <row r="913" s="3" customFormat="1" ht="12"/>
    <row r="914" s="3" customFormat="1" ht="12"/>
    <row r="915" s="3" customFormat="1" ht="12"/>
    <row r="916" s="3" customFormat="1" ht="12"/>
    <row r="917" s="3" customFormat="1" ht="12"/>
    <row r="918" s="3" customFormat="1" ht="12"/>
    <row r="919" s="3" customFormat="1" ht="12"/>
    <row r="920" s="3" customFormat="1" ht="12"/>
    <row r="921" s="3" customFormat="1" ht="12"/>
    <row r="922" s="3" customFormat="1" ht="12"/>
    <row r="923" s="3" customFormat="1" ht="12"/>
    <row r="924" s="3" customFormat="1" ht="12"/>
    <row r="925" s="3" customFormat="1" ht="12"/>
    <row r="926" s="3" customFormat="1" ht="12"/>
    <row r="927" s="3" customFormat="1" ht="12"/>
    <row r="928" s="3" customFormat="1" ht="12"/>
    <row r="929" s="3" customFormat="1" ht="12"/>
    <row r="930" s="3" customFormat="1" ht="12"/>
    <row r="931" s="3" customFormat="1" ht="12"/>
    <row r="932" s="3" customFormat="1" ht="12"/>
    <row r="933" s="3" customFormat="1" ht="12"/>
    <row r="934" s="3" customFormat="1" ht="12"/>
    <row r="935" s="3" customFormat="1" ht="12"/>
    <row r="936" s="3" customFormat="1" ht="12"/>
    <row r="937" s="3" customFormat="1" ht="12"/>
    <row r="938" s="3" customFormat="1" ht="12"/>
    <row r="939" s="3" customFormat="1" ht="12"/>
    <row r="940" s="3" customFormat="1" ht="12"/>
    <row r="941" s="3" customFormat="1" ht="12"/>
    <row r="942" s="3" customFormat="1" ht="12"/>
    <row r="943" s="3" customFormat="1" ht="12"/>
    <row r="944" s="3" customFormat="1" ht="12"/>
    <row r="945" s="3" customFormat="1" ht="12"/>
    <row r="946" s="3" customFormat="1" ht="12"/>
    <row r="947" s="3" customFormat="1" ht="12"/>
    <row r="948" s="3" customFormat="1" ht="12"/>
    <row r="949" s="3" customFormat="1" ht="12"/>
    <row r="950" s="3" customFormat="1" ht="12"/>
    <row r="951" s="3" customFormat="1" ht="12"/>
    <row r="952" s="3" customFormat="1" ht="12"/>
    <row r="953" s="3" customFormat="1" ht="12"/>
    <row r="954" s="3" customFormat="1" ht="12"/>
    <row r="955" s="3" customFormat="1" ht="12"/>
    <row r="956" s="3" customFormat="1" ht="12"/>
    <row r="957" s="3" customFormat="1" ht="12"/>
    <row r="958" s="3" customFormat="1" ht="12"/>
    <row r="959" s="3" customFormat="1" ht="12"/>
    <row r="960" s="3" customFormat="1" ht="12"/>
    <row r="961" s="3" customFormat="1" ht="12"/>
    <row r="962" s="3" customFormat="1" ht="12"/>
    <row r="963" s="3" customFormat="1" ht="12"/>
    <row r="964" s="3" customFormat="1" ht="12"/>
    <row r="965" s="3" customFormat="1" ht="12"/>
    <row r="966" s="3" customFormat="1" ht="12"/>
    <row r="967" s="3" customFormat="1" ht="12"/>
    <row r="968" s="3" customFormat="1" ht="12"/>
    <row r="969" s="3" customFormat="1" ht="12"/>
    <row r="970" s="3" customFormat="1" ht="12"/>
    <row r="971" s="3" customFormat="1" ht="12"/>
    <row r="972" s="3" customFormat="1" ht="12"/>
    <row r="973" s="3" customFormat="1" ht="12"/>
    <row r="974" s="3" customFormat="1" ht="12"/>
    <row r="975" s="3" customFormat="1" ht="12"/>
    <row r="976" s="3" customFormat="1" ht="12"/>
    <row r="977" s="3" customFormat="1" ht="12"/>
    <row r="978" s="3" customFormat="1" ht="12"/>
    <row r="979" s="3" customFormat="1" ht="12"/>
    <row r="980" s="3" customFormat="1" ht="12"/>
    <row r="981" s="3" customFormat="1" ht="12"/>
    <row r="982" s="3" customFormat="1" ht="12"/>
    <row r="983" s="3" customFormat="1" ht="12"/>
    <row r="984" s="3" customFormat="1" ht="12"/>
    <row r="985" s="3" customFormat="1" ht="12"/>
    <row r="986" s="3" customFormat="1" ht="12"/>
    <row r="987" s="3" customFormat="1" ht="12"/>
    <row r="988" s="3" customFormat="1" ht="12"/>
    <row r="989" s="3" customFormat="1" ht="12"/>
    <row r="990" s="3" customFormat="1" ht="12"/>
    <row r="991" s="3" customFormat="1" ht="12"/>
    <row r="992" s="3" customFormat="1" ht="12"/>
    <row r="993" s="3" customFormat="1" ht="12"/>
    <row r="994" s="3" customFormat="1" ht="12"/>
    <row r="995" s="3" customFormat="1" ht="12"/>
    <row r="996" s="3" customFormat="1" ht="12"/>
    <row r="997" s="3" customFormat="1" ht="12"/>
    <row r="998" s="3" customFormat="1" ht="12"/>
    <row r="999" s="3" customFormat="1" ht="12"/>
    <row r="1000" s="3" customFormat="1" ht="12"/>
    <row r="1001" s="3" customFormat="1" ht="12"/>
    <row r="1002" s="3" customFormat="1" ht="12"/>
    <row r="1003" s="3" customFormat="1" ht="12"/>
    <row r="1004" s="3" customFormat="1" ht="12"/>
    <row r="1005" s="3" customFormat="1" ht="12"/>
    <row r="1006" s="3" customFormat="1" ht="12"/>
    <row r="1007" s="3" customFormat="1" ht="12"/>
    <row r="1008" s="3" customFormat="1" ht="12"/>
    <row r="1009" s="3" customFormat="1" ht="12"/>
    <row r="1010" s="3" customFormat="1" ht="12"/>
    <row r="1011" s="3" customFormat="1" ht="12"/>
    <row r="1012" s="3" customFormat="1" ht="12"/>
    <row r="1013" s="3" customFormat="1" ht="12"/>
    <row r="1014" s="3" customFormat="1" ht="12"/>
    <row r="1015" s="3" customFormat="1" ht="12"/>
    <row r="1016" s="3" customFormat="1" ht="12"/>
    <row r="1017" s="3" customFormat="1" ht="12"/>
    <row r="1018" s="3" customFormat="1" ht="12"/>
    <row r="1019" s="3" customFormat="1" ht="12"/>
    <row r="1020" s="3" customFormat="1" ht="12"/>
    <row r="1021" s="3" customFormat="1" ht="12"/>
    <row r="1022" s="3" customFormat="1" ht="12"/>
    <row r="1023" s="3" customFormat="1" ht="12"/>
    <row r="1024" s="3" customFormat="1" ht="12"/>
    <row r="1025" s="3" customFormat="1" ht="12"/>
    <row r="1026" s="3" customFormat="1" ht="12"/>
    <row r="1027" s="3" customFormat="1" ht="12"/>
    <row r="1028" s="3" customFormat="1" ht="12"/>
    <row r="1029" s="3" customFormat="1" ht="12"/>
    <row r="1030" s="3" customFormat="1" ht="12"/>
    <row r="1031" s="3" customFormat="1" ht="12"/>
    <row r="1032" s="3" customFormat="1" ht="12"/>
    <row r="1033" s="3" customFormat="1" ht="12"/>
    <row r="1034" s="3" customFormat="1" ht="12"/>
    <row r="1035" s="3" customFormat="1" ht="12"/>
    <row r="1036" s="3" customFormat="1" ht="12"/>
    <row r="1037" s="3" customFormat="1" ht="12"/>
    <row r="1038" s="3" customFormat="1" ht="12"/>
    <row r="1039" s="3" customFormat="1" ht="12"/>
    <row r="1040" s="3" customFormat="1" ht="12"/>
    <row r="1041" s="3" customFormat="1" ht="12"/>
    <row r="1042" s="3" customFormat="1" ht="12"/>
    <row r="1043" s="3" customFormat="1" ht="12"/>
    <row r="1044" s="3" customFormat="1" ht="12"/>
    <row r="1045" s="3" customFormat="1" ht="12"/>
    <row r="1046" s="3" customFormat="1" ht="12"/>
    <row r="1047" s="3" customFormat="1" ht="12"/>
    <row r="1048" s="3" customFormat="1" ht="12"/>
    <row r="1049" s="3" customFormat="1" ht="12"/>
    <row r="1050" s="3" customFormat="1" ht="12"/>
    <row r="1051" s="3" customFormat="1" ht="12"/>
    <row r="1052" s="3" customFormat="1" ht="12"/>
    <row r="1053" s="3" customFormat="1" ht="12"/>
    <row r="1054" s="3" customFormat="1" ht="12"/>
    <row r="1055" s="3" customFormat="1" ht="12"/>
    <row r="1056" s="3" customFormat="1" ht="12"/>
    <row r="1057" s="3" customFormat="1" ht="12"/>
    <row r="1058" s="3" customFormat="1" ht="12"/>
    <row r="1059" s="3" customFormat="1" ht="12"/>
    <row r="1060" s="3" customFormat="1" ht="12"/>
    <row r="1061" s="3" customFormat="1" ht="12"/>
    <row r="1062" s="3" customFormat="1" ht="12"/>
    <row r="1063" s="3" customFormat="1" ht="12"/>
    <row r="1064" s="3" customFormat="1" ht="12"/>
    <row r="1065" s="3" customFormat="1" ht="12"/>
    <row r="1066" s="3" customFormat="1" ht="12"/>
    <row r="1067" s="3" customFormat="1" ht="12"/>
    <row r="1068" s="3" customFormat="1" ht="12"/>
    <row r="1069" s="3" customFormat="1" ht="12"/>
    <row r="1070" s="3" customFormat="1" ht="12"/>
    <row r="1071" s="3" customFormat="1" ht="12"/>
    <row r="1072" s="3" customFormat="1" ht="12"/>
    <row r="1073" s="3" customFormat="1" ht="12"/>
    <row r="1074" s="3" customFormat="1" ht="12"/>
    <row r="1075" s="3" customFormat="1" ht="12"/>
    <row r="1076" s="3" customFormat="1" ht="12"/>
    <row r="1077" s="3" customFormat="1" ht="12"/>
    <row r="1078" s="3" customFormat="1" ht="12"/>
    <row r="1079" s="3" customFormat="1" ht="12"/>
    <row r="1080" s="3" customFormat="1" ht="12"/>
    <row r="1081" s="3" customFormat="1" ht="12"/>
    <row r="1082" s="3" customFormat="1" ht="12"/>
    <row r="1083" s="3" customFormat="1" ht="12"/>
    <row r="1084" s="3" customFormat="1" ht="12"/>
    <row r="1085" s="3" customFormat="1" ht="12"/>
    <row r="1086" s="3" customFormat="1" ht="12"/>
    <row r="1087" s="3" customFormat="1" ht="12"/>
    <row r="1088" s="3" customFormat="1" ht="12"/>
    <row r="1089" s="3" customFormat="1" ht="12"/>
    <row r="1090" s="3" customFormat="1" ht="12"/>
    <row r="1091" s="3" customFormat="1" ht="12"/>
    <row r="1092" s="3" customFormat="1" ht="12"/>
    <row r="1093" s="3" customFormat="1" ht="12"/>
    <row r="1094" s="3" customFormat="1" ht="12"/>
    <row r="1095" s="3" customFormat="1" ht="12"/>
    <row r="1096" s="3" customFormat="1" ht="12"/>
    <row r="1097" s="3" customFormat="1" ht="12"/>
    <row r="1098" s="3" customFormat="1" ht="12"/>
    <row r="1099" s="3" customFormat="1" ht="12"/>
    <row r="1100" s="3" customFormat="1" ht="12"/>
    <row r="1101" s="3" customFormat="1" ht="12"/>
    <row r="1102" s="3" customFormat="1" ht="12"/>
    <row r="1103" s="3" customFormat="1" ht="12"/>
    <row r="1104" s="3" customFormat="1" ht="12"/>
    <row r="1105" s="3" customFormat="1" ht="12"/>
    <row r="1106" s="3" customFormat="1" ht="12"/>
    <row r="1107" s="3" customFormat="1" ht="12"/>
    <row r="1108" s="3" customFormat="1" ht="12"/>
    <row r="1109" s="3" customFormat="1" ht="12"/>
    <row r="1110" s="3" customFormat="1" ht="12"/>
    <row r="1111" s="3" customFormat="1" ht="12"/>
    <row r="1112" s="3" customFormat="1" ht="12"/>
    <row r="1113" s="3" customFormat="1" ht="12"/>
    <row r="1114" s="3" customFormat="1" ht="12"/>
    <row r="1115" s="3" customFormat="1" ht="12"/>
    <row r="1116" s="3" customFormat="1" ht="12"/>
    <row r="1117" s="3" customFormat="1" ht="12"/>
    <row r="1118" s="3" customFormat="1" ht="12"/>
    <row r="1119" s="3" customFormat="1" ht="12"/>
    <row r="1120" s="3" customFormat="1" ht="12"/>
    <row r="1121" s="3" customFormat="1" ht="12"/>
    <row r="1122" s="3" customFormat="1" ht="12"/>
    <row r="1123" s="3" customFormat="1" ht="12"/>
    <row r="1124" s="3" customFormat="1" ht="12"/>
    <row r="1125" s="3" customFormat="1" ht="12"/>
    <row r="1126" s="3" customFormat="1" ht="12"/>
    <row r="1127" s="3" customFormat="1" ht="12"/>
    <row r="1128" s="3" customFormat="1" ht="12"/>
    <row r="1129" s="3" customFormat="1" ht="12"/>
    <row r="1130" s="3" customFormat="1" ht="12"/>
    <row r="1131" s="3" customFormat="1" ht="12"/>
    <row r="1132" s="3" customFormat="1" ht="12"/>
    <row r="1133" s="3" customFormat="1" ht="12"/>
    <row r="1134" s="3" customFormat="1" ht="12"/>
    <row r="1135" s="3" customFormat="1" ht="12"/>
    <row r="1136" s="3" customFormat="1" ht="12"/>
    <row r="1137" s="3" customFormat="1" ht="12"/>
    <row r="1138" s="3" customFormat="1" ht="12"/>
    <row r="1139" s="3" customFormat="1" ht="12"/>
    <row r="1140" s="3" customFormat="1" ht="12"/>
    <row r="1141" s="3" customFormat="1" ht="12"/>
    <row r="1142" s="3" customFormat="1" ht="12"/>
    <row r="1143" s="3" customFormat="1" ht="12"/>
    <row r="1144" s="3" customFormat="1" ht="12"/>
    <row r="1145" s="3" customFormat="1" ht="12"/>
    <row r="1146" s="3" customFormat="1" ht="12"/>
    <row r="1147" s="3" customFormat="1" ht="12"/>
    <row r="1148" s="3" customFormat="1" ht="12"/>
    <row r="1149" s="3" customFormat="1" ht="12"/>
    <row r="1150" s="3" customFormat="1" ht="12"/>
    <row r="1151" s="3" customFormat="1" ht="12"/>
    <row r="1152" s="3" customFormat="1" ht="12"/>
    <row r="1153" s="3" customFormat="1" ht="12"/>
    <row r="1154" s="3" customFormat="1" ht="12"/>
    <row r="1155" s="3" customFormat="1" ht="12"/>
    <row r="1156" s="3" customFormat="1" ht="12"/>
    <row r="1157" s="3" customFormat="1" ht="12"/>
    <row r="1158" s="3" customFormat="1" ht="12"/>
    <row r="1159" s="3" customFormat="1" ht="12"/>
    <row r="1160" s="3" customFormat="1" ht="12"/>
    <row r="1161" s="3" customFormat="1" ht="12"/>
    <row r="1162" s="3" customFormat="1" ht="12"/>
    <row r="1163" s="3" customFormat="1" ht="12"/>
    <row r="1164" s="3" customFormat="1" ht="12"/>
    <row r="1165" s="3" customFormat="1" ht="12"/>
    <row r="1166" s="3" customFormat="1" ht="12"/>
    <row r="1167" s="3" customFormat="1" ht="12"/>
    <row r="1168" s="3" customFormat="1" ht="12"/>
    <row r="1169" s="3" customFormat="1" ht="12"/>
    <row r="1170" s="3" customFormat="1" ht="12"/>
    <row r="1171" s="3" customFormat="1" ht="12"/>
    <row r="1172" s="3" customFormat="1" ht="12"/>
    <row r="1173" s="3" customFormat="1" ht="12"/>
    <row r="1174" s="3" customFormat="1" ht="12"/>
    <row r="1175" s="3" customFormat="1" ht="12"/>
    <row r="1176" s="3" customFormat="1" ht="12"/>
    <row r="1177" s="3" customFormat="1" ht="12"/>
    <row r="1178" s="3" customFormat="1" ht="12"/>
    <row r="1179" s="3" customFormat="1" ht="12"/>
    <row r="1180" s="3" customFormat="1" ht="12"/>
    <row r="1181" s="3" customFormat="1" ht="12"/>
    <row r="1182" s="3" customFormat="1" ht="12"/>
    <row r="1183" s="3" customFormat="1" ht="12"/>
    <row r="1184" s="3" customFormat="1" ht="12"/>
    <row r="1185" s="3" customFormat="1" ht="12"/>
    <row r="1186" s="3" customFormat="1" ht="12"/>
    <row r="1187" s="3" customFormat="1" ht="12"/>
    <row r="1188" s="3" customFormat="1" ht="12"/>
    <row r="1189" s="3" customFormat="1" ht="12"/>
    <row r="1190" s="3" customFormat="1" ht="12"/>
    <row r="1191" s="3" customFormat="1" ht="12"/>
    <row r="1192" s="3" customFormat="1" ht="12"/>
    <row r="1193" s="3" customFormat="1" ht="12"/>
    <row r="1194" s="3" customFormat="1" ht="12"/>
    <row r="1195" s="3" customFormat="1" ht="12"/>
    <row r="1196" s="3" customFormat="1" ht="12"/>
    <row r="1197" s="3" customFormat="1" ht="12"/>
    <row r="1198" s="3" customFormat="1" ht="12"/>
    <row r="1199" s="3" customFormat="1" ht="12"/>
    <row r="1200" s="3" customFormat="1" ht="12"/>
    <row r="1201" s="3" customFormat="1" ht="12"/>
    <row r="1202" s="3" customFormat="1" ht="12"/>
    <row r="1203" s="3" customFormat="1" ht="12"/>
    <row r="1204" s="3" customFormat="1" ht="12"/>
    <row r="1205" s="3" customFormat="1" ht="12"/>
    <row r="1206" s="3" customFormat="1" ht="12"/>
    <row r="1207" s="3" customFormat="1" ht="12"/>
    <row r="1208" s="3" customFormat="1" ht="12"/>
    <row r="1209" s="3" customFormat="1" ht="12"/>
    <row r="1210" s="3" customFormat="1" ht="12"/>
    <row r="1211" s="3" customFormat="1" ht="12"/>
    <row r="1212" s="3" customFormat="1" ht="12"/>
    <row r="1213" s="3" customFormat="1" ht="12"/>
    <row r="1214" s="3" customFormat="1" ht="12"/>
    <row r="1215" s="3" customFormat="1" ht="12"/>
    <row r="1216" s="3" customFormat="1" ht="12"/>
    <row r="1217" s="3" customFormat="1" ht="12"/>
    <row r="1218" s="3" customFormat="1" ht="12"/>
    <row r="1219" s="3" customFormat="1" ht="12"/>
    <row r="1220" s="3" customFormat="1" ht="12"/>
    <row r="1221" s="3" customFormat="1" ht="12"/>
    <row r="1222" s="3" customFormat="1" ht="12"/>
    <row r="1223" s="3" customFormat="1" ht="12"/>
    <row r="1224" s="3" customFormat="1" ht="12"/>
    <row r="1225" s="3" customFormat="1" ht="12"/>
    <row r="1226" s="3" customFormat="1" ht="12"/>
    <row r="1227" s="3" customFormat="1" ht="12"/>
    <row r="1228" s="3" customFormat="1" ht="12"/>
    <row r="1229" s="3" customFormat="1" ht="12"/>
    <row r="1230" s="3" customFormat="1" ht="12"/>
    <row r="1231" s="3" customFormat="1" ht="12"/>
    <row r="1232" s="3" customFormat="1" ht="12"/>
    <row r="1233" s="3" customFormat="1" ht="12"/>
    <row r="1234" s="3" customFormat="1" ht="12"/>
    <row r="1235" s="3" customFormat="1" ht="12"/>
    <row r="1236" s="3" customFormat="1" ht="12"/>
    <row r="1237" s="3" customFormat="1" ht="12"/>
    <row r="1238" s="3" customFormat="1" ht="12"/>
    <row r="1239" s="3" customFormat="1" ht="12"/>
    <row r="1240" s="3" customFormat="1" ht="12"/>
    <row r="1241" s="3" customFormat="1" ht="12"/>
    <row r="1242" s="3" customFormat="1" ht="12"/>
    <row r="1243" s="3" customFormat="1" ht="12"/>
    <row r="1244" s="3" customFormat="1" ht="12"/>
    <row r="1245" s="3" customFormat="1" ht="12"/>
    <row r="1246" s="3" customFormat="1" ht="12"/>
    <row r="1247" s="3" customFormat="1" ht="12"/>
    <row r="1248" s="3" customFormat="1" ht="12"/>
    <row r="1249" s="3" customFormat="1" ht="12"/>
    <row r="1250" s="3" customFormat="1" ht="12"/>
    <row r="1251" s="3" customFormat="1" ht="12"/>
    <row r="1252" s="3" customFormat="1" ht="12"/>
    <row r="1253" s="3" customFormat="1" ht="12"/>
    <row r="1254" s="3" customFormat="1" ht="12"/>
    <row r="1255" s="3" customFormat="1" ht="12"/>
    <row r="1256" s="3" customFormat="1" ht="12"/>
    <row r="1257" s="3" customFormat="1" ht="12"/>
    <row r="1258" s="3" customFormat="1" ht="12"/>
    <row r="1259" s="3" customFormat="1" ht="12"/>
    <row r="1260" s="3" customFormat="1" ht="12"/>
    <row r="1261" s="3" customFormat="1" ht="12"/>
    <row r="1262" s="3" customFormat="1" ht="12"/>
    <row r="1263" s="3" customFormat="1" ht="12"/>
    <row r="1264" s="3" customFormat="1" ht="12"/>
    <row r="1265" s="3" customFormat="1" ht="12"/>
    <row r="1266" s="3" customFormat="1" ht="12"/>
    <row r="1267" s="3" customFormat="1" ht="12"/>
    <row r="1268" s="3" customFormat="1" ht="12"/>
    <row r="1269" s="3" customFormat="1" ht="12"/>
    <row r="1270" s="3" customFormat="1" ht="12"/>
    <row r="1271" s="3" customFormat="1" ht="12"/>
    <row r="1272" s="3" customFormat="1" ht="12"/>
    <row r="1273" s="3" customFormat="1" ht="12"/>
    <row r="1274" s="3" customFormat="1" ht="12"/>
    <row r="1275" s="3" customFormat="1" ht="12"/>
    <row r="1276" s="3" customFormat="1" ht="12"/>
    <row r="1277" s="3" customFormat="1" ht="12"/>
    <row r="1278" s="3" customFormat="1" ht="12"/>
    <row r="1279" s="3" customFormat="1" ht="12"/>
    <row r="1280" s="3" customFormat="1" ht="12"/>
    <row r="1281" s="3" customFormat="1" ht="12"/>
    <row r="1282" s="3" customFormat="1" ht="12"/>
    <row r="1283" s="3" customFormat="1" ht="12"/>
    <row r="1284" s="3" customFormat="1" ht="12"/>
    <row r="1285" s="3" customFormat="1" ht="12"/>
    <row r="1286" s="3" customFormat="1" ht="12"/>
    <row r="1287" s="3" customFormat="1" ht="12"/>
    <row r="1288" s="3" customFormat="1" ht="12"/>
    <row r="1289" s="3" customFormat="1" ht="12"/>
    <row r="1290" s="3" customFormat="1" ht="12"/>
    <row r="1291" s="3" customFormat="1" ht="12"/>
    <row r="1292" s="3" customFormat="1" ht="12"/>
    <row r="1293" s="3" customFormat="1" ht="12"/>
    <row r="1294" s="3" customFormat="1" ht="12"/>
    <row r="1295" s="3" customFormat="1" ht="12"/>
    <row r="1296" s="3" customFormat="1" ht="12"/>
    <row r="1297" s="3" customFormat="1" ht="12"/>
    <row r="1298" s="3" customFormat="1" ht="12"/>
    <row r="1299" s="3" customFormat="1" ht="12"/>
    <row r="1300" s="3" customFormat="1" ht="12"/>
    <row r="1301" s="3" customFormat="1" ht="12"/>
    <row r="1302" s="3" customFormat="1" ht="12"/>
    <row r="1303" s="3" customFormat="1" ht="12"/>
    <row r="1304" s="3" customFormat="1" ht="12"/>
    <row r="1305" s="3" customFormat="1" ht="12"/>
    <row r="1306" s="3" customFormat="1" ht="12"/>
    <row r="1307" s="3" customFormat="1" ht="12"/>
    <row r="1308" s="3" customFormat="1" ht="12"/>
    <row r="1309" s="3" customFormat="1" ht="12"/>
    <row r="1310" s="3" customFormat="1" ht="12"/>
    <row r="1311" s="3" customFormat="1" ht="12"/>
    <row r="1312" s="3" customFormat="1" ht="12"/>
    <row r="1313" s="3" customFormat="1" ht="12"/>
    <row r="1314" s="3" customFormat="1" ht="12"/>
    <row r="1315" s="3" customFormat="1" ht="12"/>
    <row r="1316" s="3" customFormat="1" ht="12"/>
    <row r="1317" s="3" customFormat="1" ht="12"/>
    <row r="1318" s="3" customFormat="1" ht="12"/>
    <row r="1319" s="3" customFormat="1" ht="12"/>
    <row r="1320" s="3" customFormat="1" ht="12"/>
    <row r="1321" s="3" customFormat="1" ht="12"/>
    <row r="1322" s="3" customFormat="1" ht="12"/>
    <row r="1323" s="3" customFormat="1" ht="12"/>
    <row r="1324" s="3" customFormat="1" ht="12"/>
    <row r="1325" s="3" customFormat="1" ht="12"/>
    <row r="1326" s="3" customFormat="1" ht="12"/>
    <row r="1327" s="3" customFormat="1" ht="12"/>
    <row r="1328" s="3" customFormat="1" ht="12"/>
    <row r="1329" s="3" customFormat="1" ht="12"/>
    <row r="1330" s="3" customFormat="1" ht="12"/>
    <row r="1331" s="3" customFormat="1" ht="12"/>
    <row r="1332" s="3" customFormat="1" ht="12"/>
    <row r="1333" s="3" customFormat="1" ht="12"/>
    <row r="1334" s="3" customFormat="1" ht="12"/>
    <row r="1335" s="3" customFormat="1" ht="12"/>
    <row r="1336" s="3" customFormat="1" ht="12"/>
    <row r="1337" s="3" customFormat="1" ht="12"/>
    <row r="1338" s="3" customFormat="1" ht="12"/>
    <row r="1339" s="3" customFormat="1" ht="12"/>
    <row r="1340" s="3" customFormat="1" ht="12"/>
    <row r="1341" s="3" customFormat="1" ht="12"/>
    <row r="1342" s="3" customFormat="1" ht="12"/>
    <row r="1343" s="3" customFormat="1" ht="12"/>
    <row r="1344" s="3" customFormat="1" ht="12"/>
    <row r="1345" s="3" customFormat="1" ht="12"/>
    <row r="1346" s="3" customFormat="1" ht="12"/>
    <row r="1347" s="3" customFormat="1" ht="12"/>
    <row r="1348" s="3" customFormat="1" ht="12"/>
    <row r="1349" s="3" customFormat="1" ht="12"/>
    <row r="1350" s="3" customFormat="1" ht="12"/>
    <row r="1351" s="3" customFormat="1" ht="12"/>
    <row r="1352" s="3" customFormat="1" ht="12"/>
    <row r="1353" s="3" customFormat="1" ht="12"/>
    <row r="1354" s="3" customFormat="1" ht="12"/>
    <row r="1355" s="3" customFormat="1" ht="12"/>
    <row r="1356" s="3" customFormat="1" ht="12"/>
    <row r="1357" s="3" customFormat="1" ht="12"/>
    <row r="1358" s="3" customFormat="1" ht="12"/>
    <row r="1359" s="3" customFormat="1" ht="12"/>
    <row r="1360" s="3" customFormat="1" ht="12"/>
    <row r="1361" s="3" customFormat="1" ht="12"/>
    <row r="1362" s="3" customFormat="1" ht="12"/>
    <row r="1363" s="3" customFormat="1" ht="12"/>
    <row r="1364" s="3" customFormat="1" ht="12"/>
    <row r="1365" s="3" customFormat="1" ht="12"/>
    <row r="1366" s="3" customFormat="1" ht="12"/>
    <row r="1367" s="3" customFormat="1" ht="12"/>
    <row r="1368" s="3" customFormat="1" ht="12"/>
    <row r="1369" s="3" customFormat="1" ht="12"/>
    <row r="1370" s="3" customFormat="1" ht="12"/>
    <row r="1371" s="3" customFormat="1" ht="12"/>
    <row r="1372" s="3" customFormat="1" ht="12"/>
    <row r="1373" s="3" customFormat="1" ht="12"/>
    <row r="1374" s="3" customFormat="1" ht="12"/>
    <row r="1375" s="3" customFormat="1" ht="12"/>
    <row r="1376" s="3" customFormat="1" ht="12"/>
    <row r="1377" s="3" customFormat="1" ht="12"/>
    <row r="1378" s="3" customFormat="1" ht="12"/>
    <row r="1379" s="3" customFormat="1" ht="12"/>
    <row r="1380" s="3" customFormat="1" ht="12"/>
    <row r="1381" s="3" customFormat="1" ht="12"/>
    <row r="1382" s="3" customFormat="1" ht="12"/>
    <row r="1383" s="3" customFormat="1" ht="12"/>
    <row r="1384" s="3" customFormat="1" ht="12"/>
    <row r="1385" s="3" customFormat="1" ht="12"/>
    <row r="1386" s="3" customFormat="1" ht="12"/>
    <row r="1387" s="3" customFormat="1" ht="12"/>
    <row r="1388" s="3" customFormat="1" ht="12"/>
    <row r="1389" s="3" customFormat="1" ht="12"/>
    <row r="1390" s="3" customFormat="1" ht="12"/>
    <row r="1391" s="3" customFormat="1" ht="12"/>
    <row r="1392" s="3" customFormat="1" ht="12"/>
    <row r="1393" s="3" customFormat="1" ht="12"/>
    <row r="1394" s="3" customFormat="1" ht="12"/>
    <row r="1395" s="3" customFormat="1" ht="12"/>
    <row r="1396" s="3" customFormat="1" ht="12"/>
    <row r="1397" s="3" customFormat="1" ht="12"/>
    <row r="1398" s="3" customFormat="1" ht="12"/>
    <row r="1399" s="3" customFormat="1" ht="12"/>
    <row r="1400" s="3" customFormat="1" ht="12"/>
    <row r="1401" s="3" customFormat="1" ht="12"/>
    <row r="1402" s="3" customFormat="1" ht="12"/>
    <row r="1403" s="3" customFormat="1" ht="12"/>
    <row r="1404" s="3" customFormat="1" ht="12"/>
    <row r="1405" s="3" customFormat="1" ht="12"/>
    <row r="1406" s="3" customFormat="1" ht="12"/>
    <row r="1407" s="3" customFormat="1" ht="12"/>
    <row r="1408" s="3" customFormat="1" ht="12"/>
    <row r="1409" s="3" customFormat="1" ht="12"/>
    <row r="1410" s="3" customFormat="1" ht="12"/>
    <row r="1411" s="3" customFormat="1" ht="12"/>
    <row r="1412" s="3" customFormat="1" ht="12"/>
    <row r="1413" s="3" customFormat="1" ht="12"/>
    <row r="1414" s="3" customFormat="1" ht="12"/>
    <row r="1415" s="3" customFormat="1" ht="12"/>
    <row r="1416" s="3" customFormat="1" ht="12"/>
    <row r="1417" s="3" customFormat="1" ht="12"/>
    <row r="1418" s="3" customFormat="1" ht="12"/>
    <row r="1419" s="3" customFormat="1" ht="12"/>
    <row r="1420" s="3" customFormat="1" ht="12"/>
    <row r="1421" s="3" customFormat="1" ht="12"/>
    <row r="1422" s="3" customFormat="1" ht="12"/>
    <row r="1423" s="3" customFormat="1" ht="12"/>
    <row r="1424" s="3" customFormat="1" ht="12"/>
    <row r="1425" s="3" customFormat="1" ht="12"/>
    <row r="1426" s="3" customFormat="1" ht="12"/>
    <row r="1427" s="3" customFormat="1" ht="12"/>
    <row r="1428" s="3" customFormat="1" ht="12"/>
    <row r="1429" s="3" customFormat="1" ht="12"/>
    <row r="1430" s="3" customFormat="1" ht="12"/>
    <row r="1431" s="3" customFormat="1" ht="12"/>
    <row r="1432" s="3" customFormat="1" ht="12"/>
    <row r="1433" s="3" customFormat="1" ht="12"/>
    <row r="1434" s="3" customFormat="1" ht="12"/>
    <row r="1435" s="3" customFormat="1" ht="12"/>
    <row r="1436" s="3" customFormat="1" ht="12"/>
    <row r="1437" s="3" customFormat="1" ht="12"/>
    <row r="1438" s="3" customFormat="1" ht="12"/>
    <row r="1439" s="3" customFormat="1" ht="12"/>
    <row r="1440" s="3" customFormat="1" ht="12"/>
    <row r="1441" s="3" customFormat="1" ht="12"/>
    <row r="1442" s="3" customFormat="1" ht="12"/>
    <row r="1443" s="3" customFormat="1" ht="12"/>
    <row r="1444" s="3" customFormat="1" ht="12"/>
    <row r="1445" s="3" customFormat="1" ht="12"/>
    <row r="1446" s="3" customFormat="1" ht="12"/>
    <row r="1447" s="3" customFormat="1" ht="12"/>
    <row r="1448" s="3" customFormat="1" ht="12"/>
    <row r="1449" s="3" customFormat="1" ht="12"/>
    <row r="1450" s="3" customFormat="1" ht="12"/>
    <row r="1451" s="3" customFormat="1" ht="12"/>
    <row r="1452" s="3" customFormat="1" ht="12"/>
    <row r="1453" s="3" customFormat="1" ht="12"/>
    <row r="1454" s="3" customFormat="1" ht="12"/>
    <row r="1455" s="3" customFormat="1" ht="12"/>
    <row r="1456" s="3" customFormat="1" ht="12"/>
    <row r="1457" s="3" customFormat="1" ht="12"/>
    <row r="1458" s="3" customFormat="1" ht="12"/>
    <row r="1459" s="3" customFormat="1" ht="12"/>
    <row r="1460" s="3" customFormat="1" ht="12"/>
    <row r="1461" s="3" customFormat="1" ht="12"/>
    <row r="1462" s="3" customFormat="1" ht="12"/>
    <row r="1463" s="3" customFormat="1" ht="12"/>
    <row r="1464" s="3" customFormat="1" ht="12"/>
    <row r="1465" s="3" customFormat="1" ht="12"/>
    <row r="1466" s="3" customFormat="1" ht="12"/>
    <row r="1467" s="3" customFormat="1" ht="12"/>
    <row r="1468" s="3" customFormat="1" ht="12"/>
    <row r="1469" s="3" customFormat="1" ht="12"/>
    <row r="1470" s="3" customFormat="1" ht="12"/>
    <row r="1471" s="3" customFormat="1" ht="12"/>
    <row r="1472" s="3" customFormat="1" ht="12"/>
    <row r="1473" s="3" customFormat="1" ht="12"/>
    <row r="1474" s="3" customFormat="1" ht="12"/>
    <row r="1475" s="3" customFormat="1" ht="12"/>
    <row r="1476" s="3" customFormat="1" ht="12"/>
    <row r="1477" s="3" customFormat="1" ht="12"/>
    <row r="1478" s="3" customFormat="1" ht="12"/>
    <row r="1479" s="3" customFormat="1" ht="12"/>
    <row r="1480" s="3" customFormat="1" ht="12"/>
    <row r="1481" s="3" customFormat="1" ht="12"/>
    <row r="1482" s="3" customFormat="1" ht="12"/>
    <row r="1483" s="3" customFormat="1" ht="12"/>
    <row r="1484" s="3" customFormat="1" ht="12"/>
    <row r="1485" s="3" customFormat="1" ht="12"/>
    <row r="1486" s="3" customFormat="1" ht="12"/>
    <row r="1487" s="3" customFormat="1" ht="12"/>
    <row r="1488" s="3" customFormat="1" ht="12"/>
    <row r="1489" s="3" customFormat="1" ht="12"/>
    <row r="1490" s="3" customFormat="1" ht="12"/>
    <row r="1491" s="3" customFormat="1" ht="12"/>
    <row r="1492" s="3" customFormat="1" ht="12"/>
    <row r="1493" s="3" customFormat="1" ht="12"/>
    <row r="1494" s="3" customFormat="1" ht="12"/>
    <row r="1495" s="3" customFormat="1" ht="12"/>
    <row r="1496" s="3" customFormat="1" ht="12"/>
    <row r="1497" s="3" customFormat="1" ht="12"/>
    <row r="1498" s="3" customFormat="1" ht="12"/>
    <row r="1499" s="3" customFormat="1" ht="12"/>
    <row r="1500" s="3" customFormat="1" ht="12"/>
    <row r="1501" s="3" customFormat="1" ht="12"/>
    <row r="1502" s="3" customFormat="1" ht="12"/>
    <row r="1503" s="3" customFormat="1" ht="12"/>
    <row r="1504" s="3" customFormat="1" ht="12"/>
    <row r="1505" s="3" customFormat="1" ht="12"/>
    <row r="1506" s="3" customFormat="1" ht="12"/>
    <row r="1507" s="3" customFormat="1" ht="12"/>
    <row r="1508" s="3" customFormat="1" ht="12"/>
    <row r="1509" s="3" customFormat="1" ht="12"/>
    <row r="1510" s="3" customFormat="1" ht="12"/>
    <row r="1511" s="3" customFormat="1" ht="12"/>
    <row r="1512" s="3" customFormat="1" ht="12"/>
    <row r="1513" s="3" customFormat="1" ht="12"/>
    <row r="1514" s="3" customFormat="1" ht="12"/>
    <row r="1515" s="3" customFormat="1" ht="12"/>
    <row r="1516" s="3" customFormat="1" ht="12"/>
    <row r="1517" s="3" customFormat="1" ht="12"/>
    <row r="1518" s="3" customFormat="1" ht="12"/>
    <row r="1519" s="3" customFormat="1" ht="12"/>
    <row r="1520" s="3" customFormat="1" ht="12"/>
    <row r="1521" s="3" customFormat="1" ht="12"/>
    <row r="1522" s="3" customFormat="1" ht="12"/>
    <row r="1523" s="3" customFormat="1" ht="12"/>
    <row r="1524" s="3" customFormat="1" ht="12"/>
    <row r="1525" s="3" customFormat="1" ht="12"/>
    <row r="1526" s="3" customFormat="1" ht="12"/>
    <row r="1527" s="3" customFormat="1" ht="12"/>
    <row r="1528" s="3" customFormat="1" ht="12"/>
    <row r="1529" s="3" customFormat="1" ht="12"/>
    <row r="1530" s="3" customFormat="1" ht="12"/>
    <row r="1531" s="3" customFormat="1" ht="12"/>
    <row r="1532" s="3" customFormat="1" ht="12"/>
    <row r="1533" s="3" customFormat="1" ht="12"/>
    <row r="1534" s="3" customFormat="1" ht="12"/>
    <row r="1535" s="3" customFormat="1" ht="12"/>
    <row r="1536" s="3" customFormat="1" ht="12"/>
    <row r="1537" s="3" customFormat="1" ht="12"/>
    <row r="1538" s="3" customFormat="1" ht="12"/>
    <row r="1539" s="3" customFormat="1" ht="12"/>
    <row r="1540" s="3" customFormat="1" ht="12"/>
    <row r="1541" s="3" customFormat="1" ht="12"/>
    <row r="1542" s="3" customFormat="1" ht="12"/>
    <row r="1543" s="3" customFormat="1" ht="12"/>
    <row r="1544" s="3" customFormat="1" ht="12"/>
    <row r="1545" s="3" customFormat="1" ht="12"/>
    <row r="1546" s="3" customFormat="1" ht="12"/>
    <row r="1547" s="3" customFormat="1" ht="12"/>
    <row r="1548" s="3" customFormat="1" ht="12"/>
    <row r="1549" s="3" customFormat="1" ht="12"/>
    <row r="1550" s="3" customFormat="1" ht="12"/>
    <row r="1551" s="3" customFormat="1" ht="12"/>
    <row r="1552" s="3" customFormat="1" ht="12"/>
    <row r="1553" s="3" customFormat="1" ht="12"/>
    <row r="1554" s="3" customFormat="1" ht="12"/>
    <row r="1555" s="3" customFormat="1" ht="12"/>
    <row r="1556" s="3" customFormat="1" ht="12"/>
    <row r="1557" s="3" customFormat="1" ht="12"/>
    <row r="1558" s="3" customFormat="1" ht="12"/>
    <row r="1559" s="3" customFormat="1" ht="12"/>
    <row r="1560" s="3" customFormat="1" ht="12"/>
    <row r="1561" s="3" customFormat="1" ht="12"/>
    <row r="1562" s="3" customFormat="1" ht="12"/>
    <row r="1563" s="3" customFormat="1" ht="12"/>
    <row r="1564" s="3" customFormat="1" ht="12"/>
    <row r="1565" s="3" customFormat="1" ht="12"/>
    <row r="1566" s="3" customFormat="1" ht="12"/>
    <row r="1567" s="3" customFormat="1" ht="12"/>
    <row r="1568" s="3" customFormat="1" ht="12"/>
    <row r="1569" s="3" customFormat="1" ht="12"/>
    <row r="1570" s="3" customFormat="1" ht="12"/>
    <row r="1571" s="3" customFormat="1" ht="12"/>
    <row r="1572" s="3" customFormat="1" ht="12"/>
    <row r="1573" s="3" customFormat="1" ht="12"/>
    <row r="1574" s="3" customFormat="1" ht="12"/>
    <row r="1575" s="3" customFormat="1" ht="12"/>
    <row r="1576" s="3" customFormat="1" ht="12"/>
    <row r="1577" s="3" customFormat="1" ht="12"/>
    <row r="1578" s="3" customFormat="1" ht="12"/>
    <row r="1579" s="3" customFormat="1" ht="12"/>
    <row r="1580" s="3" customFormat="1" ht="12"/>
    <row r="1581" s="3" customFormat="1" ht="12"/>
    <row r="1582" s="3" customFormat="1" ht="12"/>
    <row r="1583" s="3" customFormat="1" ht="12"/>
    <row r="1584" s="3" customFormat="1" ht="12"/>
    <row r="1585" s="3" customFormat="1" ht="12"/>
    <row r="1586" s="3" customFormat="1" ht="12"/>
    <row r="1587" s="3" customFormat="1" ht="12"/>
    <row r="1588" s="3" customFormat="1" ht="12"/>
    <row r="1589" s="3" customFormat="1" ht="12"/>
    <row r="1590" s="3" customFormat="1" ht="12"/>
    <row r="1591" s="3" customFormat="1" ht="12"/>
    <row r="1592" s="3" customFormat="1" ht="12"/>
    <row r="1593" s="3" customFormat="1" ht="12"/>
    <row r="1594" s="3" customFormat="1" ht="12"/>
    <row r="1595" s="3" customFormat="1" ht="12"/>
    <row r="1596" s="3" customFormat="1" ht="12"/>
    <row r="1597" s="3" customFormat="1" ht="12"/>
    <row r="1598" s="3" customFormat="1" ht="12"/>
    <row r="1599" s="3" customFormat="1" ht="12"/>
    <row r="1600" s="3" customFormat="1" ht="12"/>
    <row r="1601" s="3" customFormat="1" ht="12"/>
    <row r="1602" s="3" customFormat="1" ht="12"/>
    <row r="1603" s="3" customFormat="1" ht="12"/>
    <row r="1604" s="3" customFormat="1" ht="12"/>
    <row r="1605" s="3" customFormat="1" ht="12"/>
    <row r="1606" s="3" customFormat="1" ht="12"/>
    <row r="1607" s="3" customFormat="1" ht="12"/>
    <row r="1608" s="3" customFormat="1" ht="12"/>
    <row r="1609" s="3" customFormat="1" ht="12"/>
    <row r="1610" s="3" customFormat="1" ht="12"/>
    <row r="1611" s="3" customFormat="1" ht="12"/>
    <row r="1612" s="3" customFormat="1" ht="12"/>
    <row r="1613" s="3" customFormat="1" ht="12"/>
    <row r="1614" s="3" customFormat="1" ht="12"/>
    <row r="1615" s="3" customFormat="1" ht="12"/>
    <row r="1616" s="3" customFormat="1" ht="12"/>
    <row r="1617" s="3" customFormat="1" ht="12"/>
    <row r="1618" s="3" customFormat="1" ht="12"/>
    <row r="1619" s="3" customFormat="1" ht="12"/>
    <row r="1620" s="3" customFormat="1" ht="12"/>
    <row r="1621" s="3" customFormat="1" ht="12"/>
    <row r="1622" s="3" customFormat="1" ht="12"/>
    <row r="1623" s="3" customFormat="1" ht="12"/>
    <row r="1624" s="3" customFormat="1" ht="12"/>
    <row r="1625" s="3" customFormat="1" ht="12"/>
    <row r="1626" s="3" customFormat="1" ht="12"/>
    <row r="1627" s="3" customFormat="1" ht="12"/>
    <row r="1628" s="3" customFormat="1" ht="12"/>
    <row r="1629" s="3" customFormat="1" ht="12"/>
    <row r="1630" s="3" customFormat="1" ht="12"/>
    <row r="1631" s="3" customFormat="1" ht="12"/>
    <row r="1632" s="3" customFormat="1" ht="12"/>
    <row r="1633" s="3" customFormat="1" ht="12"/>
    <row r="1634" s="3" customFormat="1" ht="12"/>
    <row r="1635" s="3" customFormat="1" ht="12"/>
    <row r="1636" s="3" customFormat="1" ht="12"/>
    <row r="1637" s="3" customFormat="1" ht="12"/>
    <row r="1638" s="3" customFormat="1" ht="12"/>
    <row r="1639" s="3" customFormat="1" ht="12"/>
    <row r="1640" s="3" customFormat="1" ht="12"/>
    <row r="1641" s="3" customFormat="1" ht="12"/>
    <row r="1642" s="3" customFormat="1" ht="12"/>
    <row r="1643" s="3" customFormat="1" ht="12"/>
    <row r="1644" s="3" customFormat="1" ht="12"/>
    <row r="1645" s="3" customFormat="1" ht="12"/>
    <row r="1646" s="3" customFormat="1" ht="12"/>
    <row r="1647" s="3" customFormat="1" ht="12"/>
    <row r="1648" s="3" customFormat="1" ht="12"/>
    <row r="1649" s="3" customFormat="1" ht="12"/>
    <row r="1650" s="3" customFormat="1" ht="12"/>
    <row r="1651" s="3" customFormat="1" ht="12"/>
    <row r="1652" s="3" customFormat="1" ht="12"/>
    <row r="1653" s="3" customFormat="1" ht="12"/>
    <row r="1654" s="3" customFormat="1" ht="12"/>
    <row r="1655" s="3" customFormat="1" ht="12"/>
    <row r="1656" s="3" customFormat="1" ht="12"/>
    <row r="1657" s="3" customFormat="1" ht="12"/>
    <row r="1658" s="3" customFormat="1" ht="12"/>
    <row r="1659" s="3" customFormat="1" ht="12"/>
    <row r="1660" s="3" customFormat="1" ht="12"/>
    <row r="1661" s="3" customFormat="1" ht="12"/>
    <row r="1662" s="3" customFormat="1" ht="12"/>
    <row r="1663" s="3" customFormat="1" ht="12"/>
    <row r="1664" s="3" customFormat="1" ht="12"/>
    <row r="1665" s="3" customFormat="1" ht="12"/>
    <row r="1666" s="3" customFormat="1" ht="12"/>
    <row r="1667" s="3" customFormat="1" ht="12"/>
    <row r="1668" s="3" customFormat="1" ht="12"/>
    <row r="1669" s="3" customFormat="1" ht="12"/>
    <row r="1670" s="3" customFormat="1" ht="12"/>
    <row r="1671" s="3" customFormat="1" ht="12"/>
    <row r="1672" s="3" customFormat="1" ht="12"/>
    <row r="1673" s="3" customFormat="1" ht="12"/>
    <row r="1674" s="3" customFormat="1" ht="12"/>
    <row r="1675" s="3" customFormat="1" ht="12"/>
    <row r="1676" s="3" customFormat="1" ht="12"/>
    <row r="1677" s="3" customFormat="1" ht="12"/>
    <row r="1678" s="3" customFormat="1" ht="12"/>
    <row r="1679" s="3" customFormat="1" ht="12"/>
    <row r="1680" s="3" customFormat="1" ht="12"/>
    <row r="1681" s="3" customFormat="1" ht="12"/>
    <row r="1682" s="3" customFormat="1" ht="12"/>
    <row r="1683" s="3" customFormat="1" ht="12"/>
    <row r="1684" s="3" customFormat="1" ht="12"/>
    <row r="1685" s="3" customFormat="1" ht="12"/>
    <row r="1686" s="3" customFormat="1" ht="12"/>
    <row r="1687" s="3" customFormat="1" ht="12"/>
    <row r="1688" s="3" customFormat="1" ht="12"/>
    <row r="1689" s="3" customFormat="1" ht="12"/>
    <row r="1690" s="3" customFormat="1" ht="12"/>
    <row r="1691" s="3" customFormat="1" ht="12"/>
    <row r="1692" s="3" customFormat="1" ht="12"/>
    <row r="1693" s="3" customFormat="1" ht="12"/>
    <row r="1694" s="3" customFormat="1" ht="12"/>
    <row r="1695" s="3" customFormat="1" ht="12"/>
    <row r="1696" s="3" customFormat="1" ht="12"/>
    <row r="1697" s="3" customFormat="1" ht="12"/>
    <row r="1698" s="3" customFormat="1" ht="12"/>
    <row r="1699" s="3" customFormat="1" ht="12"/>
    <row r="1700" s="3" customFormat="1" ht="12"/>
    <row r="1701" s="3" customFormat="1" ht="12"/>
    <row r="1702" s="3" customFormat="1" ht="12"/>
    <row r="1703" s="3" customFormat="1" ht="12"/>
    <row r="1704" s="3" customFormat="1" ht="12"/>
    <row r="1705" s="3" customFormat="1" ht="12"/>
    <row r="1706" s="3" customFormat="1" ht="12"/>
    <row r="1707" s="3" customFormat="1" ht="12"/>
    <row r="1708" s="3" customFormat="1" ht="12"/>
    <row r="1709" s="3" customFormat="1" ht="12"/>
    <row r="1710" s="3" customFormat="1" ht="12"/>
    <row r="1711" s="3" customFormat="1" ht="12"/>
    <row r="1712" s="3" customFormat="1" ht="12"/>
    <row r="1713" s="3" customFormat="1" ht="12"/>
    <row r="1714" s="3" customFormat="1" ht="12"/>
    <row r="1715" s="3" customFormat="1" ht="12"/>
    <row r="1716" s="3" customFormat="1" ht="12"/>
    <row r="1717" s="3" customFormat="1" ht="12"/>
    <row r="1718" s="3" customFormat="1" ht="12"/>
    <row r="1719" s="3" customFormat="1" ht="12"/>
    <row r="1720" s="3" customFormat="1" ht="12"/>
    <row r="1721" s="3" customFormat="1" ht="12"/>
    <row r="1722" s="3" customFormat="1" ht="12"/>
    <row r="1723" s="3" customFormat="1" ht="12"/>
    <row r="1724" s="3" customFormat="1" ht="12"/>
    <row r="1725" s="3" customFormat="1" ht="12"/>
    <row r="1726" s="3" customFormat="1" ht="12"/>
    <row r="1727" s="3" customFormat="1" ht="12"/>
    <row r="1728" s="3" customFormat="1" ht="12"/>
    <row r="1729" s="3" customFormat="1" ht="12"/>
    <row r="1730" s="3" customFormat="1" ht="12"/>
    <row r="1731" s="3" customFormat="1" ht="12"/>
    <row r="1732" s="3" customFormat="1" ht="12"/>
    <row r="1733" s="3" customFormat="1" ht="12"/>
    <row r="1734" s="3" customFormat="1" ht="12"/>
    <row r="1735" s="3" customFormat="1" ht="12"/>
    <row r="1736" s="3" customFormat="1" ht="12"/>
    <row r="1737" s="3" customFormat="1" ht="12"/>
    <row r="1738" s="3" customFormat="1" ht="12"/>
    <row r="1739" s="3" customFormat="1" ht="12"/>
    <row r="1740" s="3" customFormat="1" ht="12"/>
    <row r="1741" s="3" customFormat="1" ht="12"/>
    <row r="1742" s="3" customFormat="1" ht="12"/>
    <row r="1743" s="3" customFormat="1" ht="12"/>
    <row r="1744" s="3" customFormat="1" ht="12"/>
    <row r="1745" s="3" customFormat="1" ht="12"/>
    <row r="1746" s="3" customFormat="1" ht="12"/>
    <row r="1747" s="3" customFormat="1" ht="12"/>
    <row r="1748" s="3" customFormat="1" ht="12"/>
    <row r="1749" s="3" customFormat="1" ht="12"/>
    <row r="1750" s="3" customFormat="1" ht="12"/>
    <row r="1751" s="3" customFormat="1" ht="12"/>
    <row r="1752" s="3" customFormat="1" ht="12"/>
    <row r="1753" s="3" customFormat="1" ht="12"/>
    <row r="1754" s="3" customFormat="1" ht="12"/>
    <row r="1755" s="3" customFormat="1" ht="12"/>
    <row r="1756" s="3" customFormat="1" ht="12"/>
    <row r="1757" s="3" customFormat="1" ht="12"/>
    <row r="1758" s="3" customFormat="1" ht="12"/>
    <row r="1759" s="3" customFormat="1" ht="12"/>
    <row r="1760" s="3" customFormat="1" ht="12"/>
    <row r="1761" s="3" customFormat="1" ht="12"/>
    <row r="1762" s="3" customFormat="1" ht="12"/>
    <row r="1763" s="3" customFormat="1" ht="12"/>
    <row r="1764" s="3" customFormat="1" ht="12"/>
    <row r="1765" s="3" customFormat="1" ht="12"/>
    <row r="1766" s="3" customFormat="1" ht="12"/>
    <row r="1767" s="3" customFormat="1" ht="12"/>
    <row r="1768" s="3" customFormat="1" ht="12"/>
    <row r="1769" s="3" customFormat="1" ht="12"/>
    <row r="1770" s="3" customFormat="1" ht="12"/>
    <row r="1771" s="3" customFormat="1" ht="12"/>
    <row r="1772" s="3" customFormat="1" ht="12"/>
    <row r="1773" s="3" customFormat="1" ht="12"/>
    <row r="1774" s="3" customFormat="1" ht="12"/>
    <row r="1775" s="3" customFormat="1" ht="12"/>
    <row r="1776" s="3" customFormat="1" ht="12"/>
    <row r="1777" s="3" customFormat="1" ht="12"/>
    <row r="1778" s="3" customFormat="1" ht="12"/>
    <row r="1779" s="3" customFormat="1" ht="12"/>
    <row r="1780" s="3" customFormat="1" ht="12"/>
    <row r="1781" s="3" customFormat="1" ht="12"/>
    <row r="1782" s="3" customFormat="1" ht="12"/>
    <row r="1783" s="3" customFormat="1" ht="12"/>
    <row r="1784" s="3" customFormat="1" ht="12"/>
    <row r="1785" s="3" customFormat="1" ht="12"/>
    <row r="1786" s="3" customFormat="1" ht="12"/>
    <row r="1787" s="3" customFormat="1" ht="12"/>
    <row r="1788" s="3" customFormat="1" ht="12"/>
    <row r="1789" s="3" customFormat="1" ht="12"/>
    <row r="1790" s="3" customFormat="1" ht="12"/>
    <row r="1791" s="3" customFormat="1" ht="12"/>
    <row r="1792" s="3" customFormat="1" ht="12"/>
    <row r="1793" s="3" customFormat="1" ht="12"/>
    <row r="1794" s="3" customFormat="1" ht="12"/>
    <row r="1795" s="3" customFormat="1" ht="12"/>
    <row r="1796" s="3" customFormat="1" ht="12"/>
    <row r="1797" s="3" customFormat="1" ht="12"/>
    <row r="1798" s="3" customFormat="1" ht="12"/>
    <row r="1799" s="3" customFormat="1" ht="12"/>
    <row r="1800" s="3" customFormat="1" ht="12"/>
    <row r="1801" s="3" customFormat="1" ht="12"/>
    <row r="1802" s="3" customFormat="1" ht="12"/>
    <row r="1803" s="3" customFormat="1" ht="12"/>
    <row r="1804" s="3" customFormat="1" ht="12"/>
    <row r="1805" s="3" customFormat="1" ht="12"/>
    <row r="1806" s="3" customFormat="1" ht="12"/>
    <row r="1807" s="3" customFormat="1" ht="12"/>
    <row r="1808" s="3" customFormat="1" ht="12"/>
    <row r="1809" s="3" customFormat="1" ht="12"/>
    <row r="1810" s="3" customFormat="1" ht="12"/>
    <row r="1811" s="3" customFormat="1" ht="12"/>
    <row r="1812" s="3" customFormat="1" ht="12"/>
    <row r="1813" s="3" customFormat="1" ht="12"/>
    <row r="1814" s="3" customFormat="1" ht="12"/>
    <row r="1815" s="3" customFormat="1" ht="12"/>
    <row r="1816" s="3" customFormat="1" ht="12"/>
    <row r="1817" s="3" customFormat="1" ht="12"/>
    <row r="1818" s="3" customFormat="1" ht="12"/>
    <row r="1819" s="3" customFormat="1" ht="12"/>
    <row r="1820" s="3" customFormat="1" ht="12"/>
    <row r="1821" s="3" customFormat="1" ht="12"/>
    <row r="1822" s="3" customFormat="1" ht="12"/>
    <row r="1823" s="3" customFormat="1" ht="12"/>
    <row r="1824" s="3" customFormat="1" ht="12"/>
    <row r="1825" s="3" customFormat="1" ht="12"/>
    <row r="1826" s="3" customFormat="1" ht="12"/>
    <row r="1827" s="3" customFormat="1" ht="12"/>
    <row r="1828" s="3" customFormat="1" ht="12"/>
    <row r="1829" s="3" customFormat="1" ht="12"/>
    <row r="1830" s="3" customFormat="1" ht="12"/>
    <row r="1831" s="3" customFormat="1" ht="12"/>
    <row r="1832" s="3" customFormat="1" ht="12"/>
    <row r="1833" s="3" customFormat="1" ht="12"/>
    <row r="1834" s="3" customFormat="1" ht="12"/>
    <row r="1835" s="3" customFormat="1" ht="12"/>
    <row r="1836" s="3" customFormat="1" ht="12"/>
    <row r="1837" s="3" customFormat="1" ht="12"/>
    <row r="1838" s="3" customFormat="1" ht="12"/>
    <row r="1839" s="3" customFormat="1" ht="12"/>
    <row r="1840" s="3" customFormat="1" ht="12"/>
    <row r="1841" s="3" customFormat="1" ht="12"/>
    <row r="1842" s="3" customFormat="1" ht="12"/>
    <row r="1843" s="3" customFormat="1" ht="12"/>
    <row r="1844" s="3" customFormat="1" ht="12"/>
    <row r="1845" s="3" customFormat="1" ht="12"/>
    <row r="1846" s="3" customFormat="1" ht="12"/>
    <row r="1847" s="3" customFormat="1" ht="12"/>
    <row r="1848" s="3" customFormat="1" ht="12"/>
    <row r="1849" s="3" customFormat="1" ht="12"/>
    <row r="1850" s="3" customFormat="1" ht="12"/>
    <row r="1851" s="3" customFormat="1" ht="12"/>
    <row r="1852" s="3" customFormat="1" ht="12"/>
    <row r="1853" s="3" customFormat="1" ht="12"/>
    <row r="1854" s="3" customFormat="1" ht="12"/>
    <row r="1855" s="3" customFormat="1" ht="12"/>
    <row r="1856" s="3" customFormat="1" ht="12"/>
    <row r="1857" s="3" customFormat="1" ht="12"/>
    <row r="1858" s="3" customFormat="1" ht="12"/>
    <row r="1859" s="3" customFormat="1" ht="12"/>
    <row r="1860" s="3" customFormat="1" ht="12"/>
    <row r="1861" s="3" customFormat="1" ht="12"/>
    <row r="1862" s="3" customFormat="1" ht="12"/>
    <row r="1863" s="3" customFormat="1" ht="12"/>
    <row r="1864" s="3" customFormat="1" ht="12"/>
    <row r="1865" s="3" customFormat="1" ht="12"/>
    <row r="1866" s="3" customFormat="1" ht="12"/>
    <row r="1867" s="3" customFormat="1" ht="12"/>
    <row r="1868" s="3" customFormat="1" ht="12"/>
    <row r="1869" s="3" customFormat="1" ht="12"/>
    <row r="1870" s="3" customFormat="1" ht="12"/>
    <row r="1871" s="3" customFormat="1" ht="12"/>
    <row r="1872" s="3" customFormat="1" ht="12"/>
    <row r="1873" s="3" customFormat="1" ht="12"/>
    <row r="1874" s="3" customFormat="1" ht="12"/>
    <row r="1875" s="3" customFormat="1" ht="12"/>
    <row r="1876" s="3" customFormat="1" ht="12"/>
    <row r="1877" s="3" customFormat="1" ht="12"/>
    <row r="1878" s="3" customFormat="1" ht="12"/>
    <row r="1879" s="3" customFormat="1" ht="12"/>
    <row r="1880" s="3" customFormat="1" ht="12"/>
    <row r="1881" s="3" customFormat="1" ht="12"/>
    <row r="1882" s="3" customFormat="1" ht="12"/>
    <row r="1883" s="3" customFormat="1" ht="12"/>
    <row r="1884" s="3" customFormat="1" ht="12"/>
    <row r="1885" s="3" customFormat="1" ht="12"/>
    <row r="1886" s="3" customFormat="1" ht="12"/>
    <row r="1887" s="3" customFormat="1" ht="12"/>
    <row r="1888" s="3" customFormat="1" ht="12"/>
    <row r="1889" s="3" customFormat="1" ht="12"/>
    <row r="1890" s="3" customFormat="1" ht="12"/>
    <row r="1891" s="3" customFormat="1" ht="12"/>
    <row r="1892" s="3" customFormat="1" ht="12"/>
    <row r="1893" s="3" customFormat="1" ht="12"/>
    <row r="1894" s="3" customFormat="1" ht="12"/>
    <row r="1895" s="3" customFormat="1" ht="12"/>
    <row r="1896" s="3" customFormat="1" ht="12"/>
    <row r="1897" s="3" customFormat="1" ht="12"/>
    <row r="1898" s="3" customFormat="1" ht="12"/>
    <row r="1899" s="3" customFormat="1" ht="12"/>
    <row r="1900" s="3" customFormat="1" ht="12"/>
    <row r="1901" s="3" customFormat="1" ht="12"/>
    <row r="1902" s="3" customFormat="1" ht="12"/>
    <row r="1903" s="3" customFormat="1" ht="12"/>
    <row r="1904" s="3" customFormat="1" ht="12"/>
    <row r="1905" s="3" customFormat="1" ht="12"/>
    <row r="1906" s="3" customFormat="1" ht="12"/>
    <row r="1907" s="3" customFormat="1" ht="12"/>
    <row r="1908" s="3" customFormat="1" ht="12"/>
    <row r="1909" s="3" customFormat="1" ht="12"/>
    <row r="1910" s="3" customFormat="1" ht="12"/>
    <row r="1911" s="3" customFormat="1" ht="12"/>
    <row r="1912" s="3" customFormat="1" ht="12"/>
    <row r="1913" s="3" customFormat="1" ht="12"/>
    <row r="1914" s="3" customFormat="1" ht="12"/>
    <row r="1915" s="3" customFormat="1" ht="12"/>
    <row r="1916" s="3" customFormat="1" ht="12"/>
    <row r="1917" s="3" customFormat="1" ht="12"/>
    <row r="1918" s="3" customFormat="1" ht="12"/>
    <row r="1919" s="3" customFormat="1" ht="12"/>
    <row r="1920" s="3" customFormat="1" ht="12"/>
    <row r="1921" s="3" customFormat="1" ht="12"/>
    <row r="1922" s="3" customFormat="1" ht="12"/>
    <row r="1923" s="3" customFormat="1" ht="12"/>
    <row r="1924" s="3" customFormat="1" ht="12"/>
    <row r="1925" s="3" customFormat="1" ht="12"/>
    <row r="1926" s="3" customFormat="1" ht="12"/>
    <row r="1927" s="3" customFormat="1" ht="12"/>
    <row r="1928" s="3" customFormat="1" ht="12"/>
    <row r="1929" s="3" customFormat="1" ht="12"/>
    <row r="1930" s="3" customFormat="1" ht="12"/>
    <row r="1931" s="3" customFormat="1" ht="12"/>
    <row r="1932" s="3" customFormat="1" ht="12"/>
    <row r="1933" s="3" customFormat="1" ht="12"/>
    <row r="1934" s="3" customFormat="1" ht="12"/>
    <row r="1935" s="3" customFormat="1" ht="12"/>
    <row r="1936" s="3" customFormat="1" ht="12"/>
    <row r="1937" s="3" customFormat="1" ht="12"/>
    <row r="1938" s="3" customFormat="1" ht="12"/>
    <row r="1939" s="3" customFormat="1" ht="12"/>
    <row r="1940" s="3" customFormat="1" ht="12"/>
    <row r="1941" s="3" customFormat="1" ht="12"/>
    <row r="1942" s="3" customFormat="1" ht="12"/>
    <row r="1943" s="3" customFormat="1" ht="12"/>
    <row r="1944" s="3" customFormat="1" ht="12"/>
    <row r="1945" s="3" customFormat="1" ht="12"/>
    <row r="1946" s="3" customFormat="1" ht="12"/>
    <row r="1947" s="3" customFormat="1" ht="12"/>
    <row r="1948" s="3" customFormat="1" ht="12"/>
    <row r="1949" s="3" customFormat="1" ht="12"/>
    <row r="1950" s="3" customFormat="1" ht="12"/>
    <row r="1951" s="3" customFormat="1" ht="12"/>
    <row r="1952" s="3" customFormat="1" ht="12"/>
    <row r="1953" s="3" customFormat="1" ht="12"/>
    <row r="1954" s="3" customFormat="1" ht="12"/>
    <row r="1955" s="3" customFormat="1" ht="12"/>
    <row r="1956" s="3" customFormat="1" ht="12"/>
    <row r="1957" s="3" customFormat="1" ht="12"/>
    <row r="1958" s="3" customFormat="1" ht="12"/>
    <row r="1959" s="3" customFormat="1" ht="12"/>
    <row r="1960" s="3" customFormat="1" ht="12"/>
    <row r="1961" s="3" customFormat="1" ht="12"/>
    <row r="1962" s="3" customFormat="1" ht="12"/>
    <row r="1963" s="3" customFormat="1" ht="12"/>
    <row r="1964" s="3" customFormat="1" ht="12"/>
    <row r="1965" s="3" customFormat="1" ht="12"/>
    <row r="1966" s="3" customFormat="1" ht="12"/>
    <row r="1967" s="3" customFormat="1" ht="12"/>
    <row r="1968" s="3" customFormat="1" ht="12"/>
    <row r="1969" s="3" customFormat="1" ht="12"/>
    <row r="1970" s="3" customFormat="1" ht="12"/>
    <row r="1971" s="3" customFormat="1" ht="12"/>
    <row r="1972" s="3" customFormat="1" ht="12"/>
    <row r="1973" s="3" customFormat="1" ht="12"/>
    <row r="1974" s="3" customFormat="1" ht="12"/>
    <row r="1975" s="3" customFormat="1" ht="12"/>
    <row r="1976" s="3" customFormat="1" ht="12"/>
    <row r="1977" s="3" customFormat="1" ht="12"/>
    <row r="1978" s="3" customFormat="1" ht="12"/>
    <row r="1979" s="3" customFormat="1" ht="12"/>
    <row r="1980" s="3" customFormat="1" ht="12"/>
    <row r="1981" s="3" customFormat="1" ht="12"/>
    <row r="1982" s="3" customFormat="1" ht="12"/>
    <row r="1983" s="3" customFormat="1" ht="12"/>
    <row r="1984" s="3" customFormat="1" ht="12"/>
    <row r="1985" s="3" customFormat="1" ht="12"/>
    <row r="1986" s="3" customFormat="1" ht="12"/>
    <row r="1987" s="3" customFormat="1" ht="12"/>
    <row r="1988" s="3" customFormat="1" ht="12"/>
    <row r="1989" s="3" customFormat="1" ht="12"/>
    <row r="1990" s="3" customFormat="1" ht="12"/>
    <row r="1991" s="3" customFormat="1" ht="12"/>
    <row r="1992" s="3" customFormat="1" ht="12"/>
  </sheetData>
  <mergeCells count="10">
    <mergeCell ref="A12:A13"/>
    <mergeCell ref="B12:B13"/>
    <mergeCell ref="A14:B15"/>
    <mergeCell ref="A16:B17"/>
    <mergeCell ref="A4:B5"/>
    <mergeCell ref="A6:B7"/>
    <mergeCell ref="A8:A9"/>
    <mergeCell ref="B8:B9"/>
    <mergeCell ref="A10:A11"/>
    <mergeCell ref="B10:B11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K117"/>
  <sheetViews>
    <sheetView showGridLines="0" zoomScaleNormal="100" workbookViewId="0"/>
  </sheetViews>
  <sheetFormatPr defaultColWidth="5.875" defaultRowHeight="12"/>
  <cols>
    <col min="1" max="1" width="2" style="3" customWidth="1"/>
    <col min="2" max="2" width="18.125" style="3" customWidth="1"/>
    <col min="3" max="6" width="6.625" style="3" customWidth="1"/>
    <col min="7" max="16384" width="5.875" style="3"/>
  </cols>
  <sheetData>
    <row r="1" spans="1:6" s="10" customFormat="1" ht="12.75" thickBot="1">
      <c r="A1" s="10" t="s">
        <v>373</v>
      </c>
    </row>
    <row r="2" spans="1:6" ht="6" customHeight="1" thickTop="1">
      <c r="A2" s="209"/>
      <c r="B2" s="210"/>
      <c r="C2" s="77"/>
      <c r="D2" s="78"/>
      <c r="E2" s="78"/>
      <c r="F2" s="79"/>
    </row>
    <row r="3" spans="1:6" s="20" customFormat="1" ht="133.5" customHeight="1">
      <c r="B3" s="83"/>
      <c r="C3" s="152" t="s">
        <v>2</v>
      </c>
      <c r="D3" s="151" t="s">
        <v>233</v>
      </c>
      <c r="E3" s="151" t="s">
        <v>234</v>
      </c>
      <c r="F3" s="149" t="s">
        <v>64</v>
      </c>
    </row>
    <row r="4" spans="1:6" s="23" customFormat="1" ht="13.5" customHeight="1">
      <c r="A4" s="198" t="s">
        <v>2</v>
      </c>
      <c r="B4" s="199"/>
      <c r="C4" s="225">
        <v>2725</v>
      </c>
      <c r="D4" s="21">
        <v>892</v>
      </c>
      <c r="E4" s="21">
        <v>1739</v>
      </c>
      <c r="F4" s="22">
        <v>94</v>
      </c>
    </row>
    <row r="5" spans="1:6">
      <c r="A5" s="174"/>
      <c r="B5" s="175"/>
      <c r="C5" s="54">
        <v>100</v>
      </c>
      <c r="D5" s="44">
        <v>32.73394495412844</v>
      </c>
      <c r="E5" s="44">
        <v>63.816513761467888</v>
      </c>
      <c r="F5" s="45">
        <v>3.4495412844036699</v>
      </c>
    </row>
    <row r="6" spans="1:6" s="23" customFormat="1">
      <c r="A6" s="202"/>
      <c r="B6" s="203" t="s">
        <v>27</v>
      </c>
      <c r="C6" s="38" t="s">
        <v>0</v>
      </c>
      <c r="D6" s="8" t="s">
        <v>0</v>
      </c>
      <c r="E6" s="8" t="s">
        <v>0</v>
      </c>
      <c r="F6" s="26" t="s">
        <v>0</v>
      </c>
    </row>
    <row r="7" spans="1:6">
      <c r="A7" s="204"/>
      <c r="B7" s="175"/>
      <c r="C7" s="54" t="s">
        <v>0</v>
      </c>
      <c r="D7" s="44" t="s">
        <v>0</v>
      </c>
      <c r="E7" s="44" t="s">
        <v>0</v>
      </c>
      <c r="F7" s="45" t="s">
        <v>0</v>
      </c>
    </row>
    <row r="8" spans="1:6" s="23" customFormat="1">
      <c r="A8" s="202"/>
      <c r="B8" s="203" t="s">
        <v>167</v>
      </c>
      <c r="C8" s="38">
        <v>2</v>
      </c>
      <c r="D8" s="8" t="s">
        <v>0</v>
      </c>
      <c r="E8" s="8">
        <v>2</v>
      </c>
      <c r="F8" s="26" t="s">
        <v>0</v>
      </c>
    </row>
    <row r="9" spans="1:6">
      <c r="A9" s="204"/>
      <c r="B9" s="175"/>
      <c r="C9" s="54">
        <v>100</v>
      </c>
      <c r="D9" s="44" t="s">
        <v>0</v>
      </c>
      <c r="E9" s="44">
        <v>100</v>
      </c>
      <c r="F9" s="45" t="s">
        <v>0</v>
      </c>
    </row>
    <row r="10" spans="1:6" s="23" customFormat="1">
      <c r="A10" s="202"/>
      <c r="B10" s="203" t="s">
        <v>300</v>
      </c>
      <c r="C10" s="38">
        <v>120</v>
      </c>
      <c r="D10" s="8">
        <v>1</v>
      </c>
      <c r="E10" s="8">
        <v>117</v>
      </c>
      <c r="F10" s="26">
        <v>2</v>
      </c>
    </row>
    <row r="11" spans="1:6">
      <c r="A11" s="204"/>
      <c r="B11" s="175"/>
      <c r="C11" s="54">
        <v>100</v>
      </c>
      <c r="D11" s="44">
        <v>0.83333333333333337</v>
      </c>
      <c r="E11" s="44">
        <v>97.5</v>
      </c>
      <c r="F11" s="45">
        <v>1.6666666666666667</v>
      </c>
    </row>
    <row r="12" spans="1:6" s="23" customFormat="1">
      <c r="A12" s="202"/>
      <c r="B12" s="203" t="s">
        <v>169</v>
      </c>
      <c r="C12" s="38">
        <v>273</v>
      </c>
      <c r="D12" s="8">
        <v>2</v>
      </c>
      <c r="E12" s="8">
        <v>263</v>
      </c>
      <c r="F12" s="26">
        <v>8</v>
      </c>
    </row>
    <row r="13" spans="1:6">
      <c r="A13" s="204"/>
      <c r="B13" s="175"/>
      <c r="C13" s="54">
        <v>100</v>
      </c>
      <c r="D13" s="44">
        <v>0.73260073260073255</v>
      </c>
      <c r="E13" s="44">
        <v>96.336996336996336</v>
      </c>
      <c r="F13" s="45">
        <v>2.9304029304029302</v>
      </c>
    </row>
    <row r="14" spans="1:6" s="23" customFormat="1">
      <c r="A14" s="202"/>
      <c r="B14" s="203" t="s">
        <v>170</v>
      </c>
      <c r="C14" s="38">
        <v>416</v>
      </c>
      <c r="D14" s="8">
        <v>5</v>
      </c>
      <c r="E14" s="8">
        <v>396</v>
      </c>
      <c r="F14" s="26">
        <v>15</v>
      </c>
    </row>
    <row r="15" spans="1:6">
      <c r="A15" s="204"/>
      <c r="B15" s="175"/>
      <c r="C15" s="54">
        <v>100</v>
      </c>
      <c r="D15" s="44">
        <v>1.2019230769230771</v>
      </c>
      <c r="E15" s="44">
        <v>95.192307692307693</v>
      </c>
      <c r="F15" s="45">
        <v>3.6057692307692304</v>
      </c>
    </row>
    <row r="16" spans="1:6" s="23" customFormat="1">
      <c r="A16" s="202"/>
      <c r="B16" s="203" t="s">
        <v>171</v>
      </c>
      <c r="C16" s="38">
        <v>567</v>
      </c>
      <c r="D16" s="8">
        <v>24</v>
      </c>
      <c r="E16" s="8">
        <v>525</v>
      </c>
      <c r="F16" s="26">
        <v>18</v>
      </c>
    </row>
    <row r="17" spans="1:6">
      <c r="A17" s="204"/>
      <c r="B17" s="175"/>
      <c r="C17" s="54">
        <v>100</v>
      </c>
      <c r="D17" s="44">
        <v>4.2328042328042326</v>
      </c>
      <c r="E17" s="44">
        <v>92.592592592592595</v>
      </c>
      <c r="F17" s="45">
        <v>3.1746031746031744</v>
      </c>
    </row>
    <row r="18" spans="1:6" s="23" customFormat="1">
      <c r="A18" s="202"/>
      <c r="B18" s="203" t="s">
        <v>172</v>
      </c>
      <c r="C18" s="38">
        <v>460</v>
      </c>
      <c r="D18" s="8">
        <v>187</v>
      </c>
      <c r="E18" s="8">
        <v>260</v>
      </c>
      <c r="F18" s="26">
        <v>13</v>
      </c>
    </row>
    <row r="19" spans="1:6">
      <c r="A19" s="204"/>
      <c r="B19" s="175"/>
      <c r="C19" s="54">
        <v>100</v>
      </c>
      <c r="D19" s="44">
        <v>40.652173913043477</v>
      </c>
      <c r="E19" s="44">
        <v>56.521739130434781</v>
      </c>
      <c r="F19" s="45">
        <v>2.8260869565217392</v>
      </c>
    </row>
    <row r="20" spans="1:6" s="23" customFormat="1">
      <c r="A20" s="202"/>
      <c r="B20" s="203" t="s">
        <v>173</v>
      </c>
      <c r="C20" s="38">
        <v>576</v>
      </c>
      <c r="D20" s="8">
        <v>419</v>
      </c>
      <c r="E20" s="8">
        <v>130</v>
      </c>
      <c r="F20" s="26">
        <v>27</v>
      </c>
    </row>
    <row r="21" spans="1:6">
      <c r="A21" s="204"/>
      <c r="B21" s="175"/>
      <c r="C21" s="54">
        <v>100</v>
      </c>
      <c r="D21" s="44">
        <v>72.743055555555557</v>
      </c>
      <c r="E21" s="44">
        <v>22.569444444444446</v>
      </c>
      <c r="F21" s="45">
        <v>4.6875</v>
      </c>
    </row>
    <row r="22" spans="1:6" s="23" customFormat="1">
      <c r="A22" s="202"/>
      <c r="B22" s="203" t="s">
        <v>174</v>
      </c>
      <c r="C22" s="38">
        <v>310</v>
      </c>
      <c r="D22" s="8">
        <v>254</v>
      </c>
      <c r="E22" s="8">
        <v>45</v>
      </c>
      <c r="F22" s="26">
        <v>11</v>
      </c>
    </row>
    <row r="23" spans="1:6">
      <c r="A23" s="204"/>
      <c r="B23" s="175"/>
      <c r="C23" s="54">
        <v>100</v>
      </c>
      <c r="D23" s="44">
        <v>81.935483870967744</v>
      </c>
      <c r="E23" s="44">
        <v>14.516129032258066</v>
      </c>
      <c r="F23" s="45">
        <v>3.5483870967741935</v>
      </c>
    </row>
    <row r="24" spans="1:6" s="23" customFormat="1">
      <c r="A24" s="202"/>
      <c r="B24" s="203" t="s">
        <v>28</v>
      </c>
      <c r="C24" s="38">
        <v>1</v>
      </c>
      <c r="D24" s="8" t="s">
        <v>0</v>
      </c>
      <c r="E24" s="8">
        <v>1</v>
      </c>
      <c r="F24" s="26" t="s">
        <v>0</v>
      </c>
    </row>
    <row r="25" spans="1:6">
      <c r="A25" s="204"/>
      <c r="B25" s="175"/>
      <c r="C25" s="54">
        <v>100</v>
      </c>
      <c r="D25" s="44" t="s">
        <v>0</v>
      </c>
      <c r="E25" s="44">
        <v>100</v>
      </c>
      <c r="F25" s="45" t="s">
        <v>0</v>
      </c>
    </row>
    <row r="26" spans="1:6" s="23" customFormat="1">
      <c r="A26" s="205" t="s">
        <v>24</v>
      </c>
      <c r="B26" s="203"/>
      <c r="C26" s="38">
        <v>1947</v>
      </c>
      <c r="D26" s="8">
        <v>608</v>
      </c>
      <c r="E26" s="8">
        <v>1284</v>
      </c>
      <c r="F26" s="26">
        <v>55</v>
      </c>
    </row>
    <row r="27" spans="1:6">
      <c r="A27" s="174"/>
      <c r="B27" s="175"/>
      <c r="C27" s="54">
        <v>100</v>
      </c>
      <c r="D27" s="44">
        <v>31.22752953261428</v>
      </c>
      <c r="E27" s="44">
        <v>65.947611710323571</v>
      </c>
      <c r="F27" s="45">
        <v>2.8248587570621471</v>
      </c>
    </row>
    <row r="28" spans="1:6" s="23" customFormat="1">
      <c r="A28" s="202"/>
      <c r="B28" s="203" t="s">
        <v>27</v>
      </c>
      <c r="C28" s="38" t="s">
        <v>0</v>
      </c>
      <c r="D28" s="8" t="s">
        <v>0</v>
      </c>
      <c r="E28" s="8" t="s">
        <v>0</v>
      </c>
      <c r="F28" s="26" t="s">
        <v>0</v>
      </c>
    </row>
    <row r="29" spans="1:6">
      <c r="A29" s="204"/>
      <c r="B29" s="175"/>
      <c r="C29" s="54" t="s">
        <v>0</v>
      </c>
      <c r="D29" s="44" t="s">
        <v>0</v>
      </c>
      <c r="E29" s="44" t="s">
        <v>0</v>
      </c>
      <c r="F29" s="45" t="s">
        <v>0</v>
      </c>
    </row>
    <row r="30" spans="1:6" s="23" customFormat="1">
      <c r="A30" s="202"/>
      <c r="B30" s="203" t="s">
        <v>167</v>
      </c>
      <c r="C30" s="38">
        <v>1</v>
      </c>
      <c r="D30" s="8" t="s">
        <v>0</v>
      </c>
      <c r="E30" s="8">
        <v>1</v>
      </c>
      <c r="F30" s="26" t="s">
        <v>0</v>
      </c>
    </row>
    <row r="31" spans="1:6">
      <c r="A31" s="204"/>
      <c r="B31" s="175"/>
      <c r="C31" s="54">
        <v>100</v>
      </c>
      <c r="D31" s="44" t="s">
        <v>0</v>
      </c>
      <c r="E31" s="44">
        <v>100</v>
      </c>
      <c r="F31" s="45" t="s">
        <v>0</v>
      </c>
    </row>
    <row r="32" spans="1:6" s="23" customFormat="1">
      <c r="A32" s="202"/>
      <c r="B32" s="203" t="s">
        <v>300</v>
      </c>
      <c r="C32" s="38">
        <v>68</v>
      </c>
      <c r="D32" s="8" t="s">
        <v>0</v>
      </c>
      <c r="E32" s="8">
        <v>67</v>
      </c>
      <c r="F32" s="26">
        <v>1</v>
      </c>
    </row>
    <row r="33" spans="1:6">
      <c r="A33" s="204"/>
      <c r="B33" s="175"/>
      <c r="C33" s="54">
        <v>100</v>
      </c>
      <c r="D33" s="44" t="s">
        <v>0</v>
      </c>
      <c r="E33" s="44">
        <v>98.529411764705884</v>
      </c>
      <c r="F33" s="45">
        <v>1.4705882352941175</v>
      </c>
    </row>
    <row r="34" spans="1:6" s="23" customFormat="1">
      <c r="A34" s="202"/>
      <c r="B34" s="203" t="s">
        <v>169</v>
      </c>
      <c r="C34" s="38">
        <v>193</v>
      </c>
      <c r="D34" s="8">
        <v>1</v>
      </c>
      <c r="E34" s="8">
        <v>186</v>
      </c>
      <c r="F34" s="26">
        <v>6</v>
      </c>
    </row>
    <row r="35" spans="1:6">
      <c r="A35" s="204"/>
      <c r="B35" s="175"/>
      <c r="C35" s="54">
        <v>100</v>
      </c>
      <c r="D35" s="44">
        <v>0.5181347150259068</v>
      </c>
      <c r="E35" s="44">
        <v>96.373056994818654</v>
      </c>
      <c r="F35" s="45">
        <v>3.1088082901554404</v>
      </c>
    </row>
    <row r="36" spans="1:6" s="23" customFormat="1">
      <c r="A36" s="202"/>
      <c r="B36" s="203" t="s">
        <v>170</v>
      </c>
      <c r="C36" s="38">
        <v>310</v>
      </c>
      <c r="D36" s="8">
        <v>3</v>
      </c>
      <c r="E36" s="8">
        <v>297</v>
      </c>
      <c r="F36" s="26">
        <v>10</v>
      </c>
    </row>
    <row r="37" spans="1:6">
      <c r="A37" s="204"/>
      <c r="B37" s="175"/>
      <c r="C37" s="54">
        <v>100</v>
      </c>
      <c r="D37" s="44">
        <v>0.967741935483871</v>
      </c>
      <c r="E37" s="44">
        <v>95.806451612903217</v>
      </c>
      <c r="F37" s="45">
        <v>3.225806451612903</v>
      </c>
    </row>
    <row r="38" spans="1:6" s="23" customFormat="1">
      <c r="A38" s="202"/>
      <c r="B38" s="203" t="s">
        <v>171</v>
      </c>
      <c r="C38" s="38">
        <v>433</v>
      </c>
      <c r="D38" s="8">
        <v>18</v>
      </c>
      <c r="E38" s="8">
        <v>407</v>
      </c>
      <c r="F38" s="26">
        <v>8</v>
      </c>
    </row>
    <row r="39" spans="1:6">
      <c r="A39" s="204"/>
      <c r="B39" s="175"/>
      <c r="C39" s="54">
        <v>100</v>
      </c>
      <c r="D39" s="44">
        <v>4.1570438799076213</v>
      </c>
      <c r="E39" s="44">
        <v>93.995381062355648</v>
      </c>
      <c r="F39" s="45">
        <v>1.8475750577367205</v>
      </c>
    </row>
    <row r="40" spans="1:6" s="23" customFormat="1">
      <c r="A40" s="202"/>
      <c r="B40" s="203" t="s">
        <v>172</v>
      </c>
      <c r="C40" s="38">
        <v>349</v>
      </c>
      <c r="D40" s="8">
        <v>138</v>
      </c>
      <c r="E40" s="8">
        <v>203</v>
      </c>
      <c r="F40" s="26">
        <v>8</v>
      </c>
    </row>
    <row r="41" spans="1:6">
      <c r="A41" s="204"/>
      <c r="B41" s="175"/>
      <c r="C41" s="54">
        <v>100</v>
      </c>
      <c r="D41" s="44">
        <v>39.541547277936964</v>
      </c>
      <c r="E41" s="44">
        <v>58.166189111747848</v>
      </c>
      <c r="F41" s="45">
        <v>2.2922636103151861</v>
      </c>
    </row>
    <row r="42" spans="1:6" s="23" customFormat="1">
      <c r="A42" s="202"/>
      <c r="B42" s="203" t="s">
        <v>173</v>
      </c>
      <c r="C42" s="38">
        <v>417</v>
      </c>
      <c r="D42" s="8">
        <v>296</v>
      </c>
      <c r="E42" s="8">
        <v>103</v>
      </c>
      <c r="F42" s="26">
        <v>18</v>
      </c>
    </row>
    <row r="43" spans="1:6">
      <c r="A43" s="204"/>
      <c r="B43" s="175"/>
      <c r="C43" s="54">
        <v>100</v>
      </c>
      <c r="D43" s="44">
        <v>70.983213429256594</v>
      </c>
      <c r="E43" s="44">
        <v>24.700239808153476</v>
      </c>
      <c r="F43" s="45">
        <v>4.3165467625899279</v>
      </c>
    </row>
    <row r="44" spans="1:6" s="23" customFormat="1">
      <c r="A44" s="202"/>
      <c r="B44" s="203" t="s">
        <v>174</v>
      </c>
      <c r="C44" s="38">
        <v>175</v>
      </c>
      <c r="D44" s="8">
        <v>152</v>
      </c>
      <c r="E44" s="8">
        <v>19</v>
      </c>
      <c r="F44" s="26">
        <v>4</v>
      </c>
    </row>
    <row r="45" spans="1:6">
      <c r="A45" s="204"/>
      <c r="B45" s="175"/>
      <c r="C45" s="54">
        <v>100</v>
      </c>
      <c r="D45" s="44">
        <v>86.857142857142861</v>
      </c>
      <c r="E45" s="44">
        <v>10.857142857142858</v>
      </c>
      <c r="F45" s="45">
        <v>2.2857142857142856</v>
      </c>
    </row>
    <row r="46" spans="1:6" s="23" customFormat="1">
      <c r="A46" s="202"/>
      <c r="B46" s="203" t="s">
        <v>28</v>
      </c>
      <c r="C46" s="38">
        <v>1</v>
      </c>
      <c r="D46" s="8" t="s">
        <v>0</v>
      </c>
      <c r="E46" s="8">
        <v>1</v>
      </c>
      <c r="F46" s="26" t="s">
        <v>0</v>
      </c>
    </row>
    <row r="47" spans="1:6">
      <c r="A47" s="204"/>
      <c r="B47" s="175"/>
      <c r="C47" s="54">
        <v>100</v>
      </c>
      <c r="D47" s="44" t="s">
        <v>0</v>
      </c>
      <c r="E47" s="44">
        <v>100</v>
      </c>
      <c r="F47" s="45" t="s">
        <v>0</v>
      </c>
    </row>
    <row r="48" spans="1:6" s="23" customFormat="1">
      <c r="A48" s="205" t="s">
        <v>25</v>
      </c>
      <c r="B48" s="203"/>
      <c r="C48" s="38">
        <v>774</v>
      </c>
      <c r="D48" s="8">
        <v>284</v>
      </c>
      <c r="E48" s="8">
        <v>451</v>
      </c>
      <c r="F48" s="26">
        <v>39</v>
      </c>
    </row>
    <row r="49" spans="1:6">
      <c r="A49" s="174"/>
      <c r="B49" s="175"/>
      <c r="C49" s="64">
        <v>100</v>
      </c>
      <c r="D49" s="44">
        <v>36.692506459948319</v>
      </c>
      <c r="E49" s="44">
        <v>58.268733850129195</v>
      </c>
      <c r="F49" s="45">
        <v>5.0387596899224807</v>
      </c>
    </row>
    <row r="50" spans="1:6" s="23" customFormat="1">
      <c r="A50" s="202"/>
      <c r="B50" s="203" t="s">
        <v>27</v>
      </c>
      <c r="C50" s="38" t="s">
        <v>0</v>
      </c>
      <c r="D50" s="8" t="s">
        <v>0</v>
      </c>
      <c r="E50" s="8" t="s">
        <v>0</v>
      </c>
      <c r="F50" s="26" t="s">
        <v>0</v>
      </c>
    </row>
    <row r="51" spans="1:6">
      <c r="A51" s="204"/>
      <c r="B51" s="175"/>
      <c r="C51" s="54" t="s">
        <v>0</v>
      </c>
      <c r="D51" s="44" t="s">
        <v>0</v>
      </c>
      <c r="E51" s="44" t="s">
        <v>0</v>
      </c>
      <c r="F51" s="45" t="s">
        <v>0</v>
      </c>
    </row>
    <row r="52" spans="1:6" s="23" customFormat="1">
      <c r="A52" s="202"/>
      <c r="B52" s="203" t="s">
        <v>167</v>
      </c>
      <c r="C52" s="38">
        <v>1</v>
      </c>
      <c r="D52" s="8" t="s">
        <v>0</v>
      </c>
      <c r="E52" s="8">
        <v>1</v>
      </c>
      <c r="F52" s="26" t="s">
        <v>0</v>
      </c>
    </row>
    <row r="53" spans="1:6">
      <c r="A53" s="204"/>
      <c r="B53" s="175"/>
      <c r="C53" s="54">
        <v>100</v>
      </c>
      <c r="D53" s="44" t="s">
        <v>0</v>
      </c>
      <c r="E53" s="44">
        <v>100</v>
      </c>
      <c r="F53" s="45" t="s">
        <v>0</v>
      </c>
    </row>
    <row r="54" spans="1:6" s="23" customFormat="1">
      <c r="A54" s="202"/>
      <c r="B54" s="203" t="s">
        <v>300</v>
      </c>
      <c r="C54" s="38">
        <v>48</v>
      </c>
      <c r="D54" s="8">
        <v>1</v>
      </c>
      <c r="E54" s="8">
        <v>46</v>
      </c>
      <c r="F54" s="26">
        <v>1</v>
      </c>
    </row>
    <row r="55" spans="1:6">
      <c r="A55" s="204"/>
      <c r="B55" s="175"/>
      <c r="C55" s="54">
        <v>100</v>
      </c>
      <c r="D55" s="44">
        <v>2.083333333333333</v>
      </c>
      <c r="E55" s="44">
        <v>95.833333333333343</v>
      </c>
      <c r="F55" s="45">
        <v>2.083333333333333</v>
      </c>
    </row>
    <row r="56" spans="1:6" s="23" customFormat="1">
      <c r="A56" s="202"/>
      <c r="B56" s="203" t="s">
        <v>169</v>
      </c>
      <c r="C56" s="38">
        <v>80</v>
      </c>
      <c r="D56" s="8">
        <v>1</v>
      </c>
      <c r="E56" s="8">
        <v>77</v>
      </c>
      <c r="F56" s="26">
        <v>2</v>
      </c>
    </row>
    <row r="57" spans="1:6">
      <c r="A57" s="204"/>
      <c r="B57" s="175"/>
      <c r="C57" s="54">
        <v>100</v>
      </c>
      <c r="D57" s="44">
        <v>1.25</v>
      </c>
      <c r="E57" s="44">
        <v>96.25</v>
      </c>
      <c r="F57" s="45">
        <v>2.5</v>
      </c>
    </row>
    <row r="58" spans="1:6" s="23" customFormat="1">
      <c r="A58" s="202"/>
      <c r="B58" s="203" t="s">
        <v>170</v>
      </c>
      <c r="C58" s="38">
        <v>106</v>
      </c>
      <c r="D58" s="8">
        <v>2</v>
      </c>
      <c r="E58" s="8">
        <v>99</v>
      </c>
      <c r="F58" s="26">
        <v>5</v>
      </c>
    </row>
    <row r="59" spans="1:6">
      <c r="A59" s="204"/>
      <c r="B59" s="175"/>
      <c r="C59" s="54">
        <v>100</v>
      </c>
      <c r="D59" s="44">
        <v>1.8867924528301887</v>
      </c>
      <c r="E59" s="44">
        <v>93.396226415094347</v>
      </c>
      <c r="F59" s="45">
        <v>4.716981132075472</v>
      </c>
    </row>
    <row r="60" spans="1:6" s="23" customFormat="1">
      <c r="A60" s="202"/>
      <c r="B60" s="203" t="s">
        <v>171</v>
      </c>
      <c r="C60" s="38">
        <v>134</v>
      </c>
      <c r="D60" s="8">
        <v>6</v>
      </c>
      <c r="E60" s="8">
        <v>118</v>
      </c>
      <c r="F60" s="26">
        <v>10</v>
      </c>
    </row>
    <row r="61" spans="1:6">
      <c r="A61" s="204"/>
      <c r="B61" s="175"/>
      <c r="C61" s="54">
        <v>100</v>
      </c>
      <c r="D61" s="44">
        <v>4.4776119402985071</v>
      </c>
      <c r="E61" s="44">
        <v>88.059701492537314</v>
      </c>
      <c r="F61" s="45">
        <v>7.4626865671641784</v>
      </c>
    </row>
    <row r="62" spans="1:6" s="23" customFormat="1">
      <c r="A62" s="202"/>
      <c r="B62" s="203" t="s">
        <v>172</v>
      </c>
      <c r="C62" s="38">
        <v>111</v>
      </c>
      <c r="D62" s="8">
        <v>49</v>
      </c>
      <c r="E62" s="8">
        <v>57</v>
      </c>
      <c r="F62" s="26">
        <v>5</v>
      </c>
    </row>
    <row r="63" spans="1:6">
      <c r="A63" s="204"/>
      <c r="B63" s="175"/>
      <c r="C63" s="54">
        <v>100</v>
      </c>
      <c r="D63" s="44">
        <v>44.144144144144143</v>
      </c>
      <c r="E63" s="44">
        <v>51.351351351351347</v>
      </c>
      <c r="F63" s="45">
        <v>4.5045045045045047</v>
      </c>
    </row>
    <row r="64" spans="1:6" s="23" customFormat="1">
      <c r="A64" s="202"/>
      <c r="B64" s="203" t="s">
        <v>173</v>
      </c>
      <c r="C64" s="38">
        <v>159</v>
      </c>
      <c r="D64" s="8">
        <v>123</v>
      </c>
      <c r="E64" s="8">
        <v>27</v>
      </c>
      <c r="F64" s="26">
        <v>9</v>
      </c>
    </row>
    <row r="65" spans="1:11">
      <c r="A65" s="204"/>
      <c r="B65" s="175"/>
      <c r="C65" s="54">
        <v>100</v>
      </c>
      <c r="D65" s="44">
        <v>77.358490566037744</v>
      </c>
      <c r="E65" s="44">
        <v>16.981132075471699</v>
      </c>
      <c r="F65" s="45">
        <v>5.6603773584905666</v>
      </c>
      <c r="K65" s="23"/>
    </row>
    <row r="66" spans="1:11" s="23" customFormat="1">
      <c r="A66" s="202"/>
      <c r="B66" s="203" t="s">
        <v>174</v>
      </c>
      <c r="C66" s="38">
        <v>135</v>
      </c>
      <c r="D66" s="8">
        <v>102</v>
      </c>
      <c r="E66" s="8">
        <v>26</v>
      </c>
      <c r="F66" s="26">
        <v>7</v>
      </c>
    </row>
    <row r="67" spans="1:11">
      <c r="A67" s="204"/>
      <c r="B67" s="175"/>
      <c r="C67" s="54">
        <v>100</v>
      </c>
      <c r="D67" s="44">
        <v>75.555555555555557</v>
      </c>
      <c r="E67" s="44">
        <v>19.25925925925926</v>
      </c>
      <c r="F67" s="45">
        <v>5.1851851851851851</v>
      </c>
    </row>
    <row r="68" spans="1:11" s="23" customFormat="1">
      <c r="A68" s="202"/>
      <c r="B68" s="203" t="s">
        <v>28</v>
      </c>
      <c r="C68" s="38" t="s">
        <v>0</v>
      </c>
      <c r="D68" s="8" t="s">
        <v>0</v>
      </c>
      <c r="E68" s="8" t="s">
        <v>0</v>
      </c>
      <c r="F68" s="144" t="s">
        <v>0</v>
      </c>
    </row>
    <row r="69" spans="1:11">
      <c r="A69" s="204"/>
      <c r="B69" s="175"/>
      <c r="C69" s="54" t="s">
        <v>0</v>
      </c>
      <c r="D69" s="44" t="s">
        <v>0</v>
      </c>
      <c r="E69" s="44" t="s">
        <v>0</v>
      </c>
      <c r="F69" s="45" t="s">
        <v>0</v>
      </c>
    </row>
    <row r="70" spans="1:11">
      <c r="A70" s="205" t="s">
        <v>26</v>
      </c>
      <c r="B70" s="203"/>
      <c r="C70" s="38">
        <v>4</v>
      </c>
      <c r="D70" s="8" t="s">
        <v>0</v>
      </c>
      <c r="E70" s="8">
        <v>4</v>
      </c>
      <c r="F70" s="26" t="s">
        <v>0</v>
      </c>
    </row>
    <row r="71" spans="1:11">
      <c r="A71" s="174"/>
      <c r="B71" s="175"/>
      <c r="C71" s="54">
        <v>100</v>
      </c>
      <c r="D71" s="44" t="s">
        <v>0</v>
      </c>
      <c r="E71" s="44">
        <v>100</v>
      </c>
      <c r="F71" s="45" t="s">
        <v>0</v>
      </c>
    </row>
    <row r="72" spans="1:11" s="23" customFormat="1" ht="12" customHeight="1">
      <c r="A72" s="202"/>
      <c r="B72" s="203" t="s">
        <v>27</v>
      </c>
      <c r="C72" s="38" t="s">
        <v>0</v>
      </c>
      <c r="D72" s="8" t="s">
        <v>0</v>
      </c>
      <c r="E72" s="8" t="s">
        <v>0</v>
      </c>
      <c r="F72" s="26" t="s">
        <v>0</v>
      </c>
    </row>
    <row r="73" spans="1:11">
      <c r="A73" s="204"/>
      <c r="B73" s="175"/>
      <c r="C73" s="54" t="s">
        <v>0</v>
      </c>
      <c r="D73" s="44" t="s">
        <v>0</v>
      </c>
      <c r="E73" s="44" t="s">
        <v>0</v>
      </c>
      <c r="F73" s="45" t="s">
        <v>0</v>
      </c>
    </row>
    <row r="74" spans="1:11" s="23" customFormat="1">
      <c r="A74" s="202"/>
      <c r="B74" s="203" t="s">
        <v>167</v>
      </c>
      <c r="C74" s="38" t="s">
        <v>0</v>
      </c>
      <c r="D74" s="8" t="s">
        <v>0</v>
      </c>
      <c r="E74" s="8" t="s">
        <v>0</v>
      </c>
      <c r="F74" s="26" t="s">
        <v>0</v>
      </c>
    </row>
    <row r="75" spans="1:11">
      <c r="A75" s="204"/>
      <c r="B75" s="175"/>
      <c r="C75" s="54" t="s">
        <v>0</v>
      </c>
      <c r="D75" s="44" t="s">
        <v>0</v>
      </c>
      <c r="E75" s="44" t="s">
        <v>0</v>
      </c>
      <c r="F75" s="45" t="s">
        <v>0</v>
      </c>
    </row>
    <row r="76" spans="1:11" s="23" customFormat="1">
      <c r="A76" s="202"/>
      <c r="B76" s="203" t="s">
        <v>300</v>
      </c>
      <c r="C76" s="38">
        <v>4</v>
      </c>
      <c r="D76" s="8" t="s">
        <v>0</v>
      </c>
      <c r="E76" s="8">
        <v>4</v>
      </c>
      <c r="F76" s="26" t="s">
        <v>0</v>
      </c>
    </row>
    <row r="77" spans="1:11">
      <c r="A77" s="204"/>
      <c r="B77" s="175"/>
      <c r="C77" s="54">
        <v>100</v>
      </c>
      <c r="D77" s="44" t="s">
        <v>0</v>
      </c>
      <c r="E77" s="44">
        <v>100</v>
      </c>
      <c r="F77" s="45" t="s">
        <v>0</v>
      </c>
    </row>
    <row r="78" spans="1:11" ht="12" customHeight="1">
      <c r="A78" s="202"/>
      <c r="B78" s="203" t="s">
        <v>169</v>
      </c>
      <c r="C78" s="38" t="s">
        <v>0</v>
      </c>
      <c r="D78" s="34" t="s">
        <v>0</v>
      </c>
      <c r="E78" s="34" t="s">
        <v>0</v>
      </c>
      <c r="F78" s="35" t="s">
        <v>0</v>
      </c>
    </row>
    <row r="79" spans="1:11">
      <c r="A79" s="204"/>
      <c r="B79" s="175"/>
      <c r="C79" s="54" t="s">
        <v>0</v>
      </c>
      <c r="D79" s="44" t="s">
        <v>0</v>
      </c>
      <c r="E79" s="44" t="s">
        <v>0</v>
      </c>
      <c r="F79" s="45" t="s">
        <v>0</v>
      </c>
    </row>
    <row r="80" spans="1:11">
      <c r="A80" s="202"/>
      <c r="B80" s="203" t="s">
        <v>170</v>
      </c>
      <c r="C80" s="38" t="s">
        <v>0</v>
      </c>
      <c r="D80" s="34" t="s">
        <v>0</v>
      </c>
      <c r="E80" s="34" t="s">
        <v>0</v>
      </c>
      <c r="F80" s="35" t="s">
        <v>0</v>
      </c>
    </row>
    <row r="81" spans="1:6">
      <c r="A81" s="204"/>
      <c r="B81" s="175"/>
      <c r="C81" s="54" t="s">
        <v>0</v>
      </c>
      <c r="D81" s="44" t="s">
        <v>0</v>
      </c>
      <c r="E81" s="44" t="s">
        <v>0</v>
      </c>
      <c r="F81" s="45" t="s">
        <v>0</v>
      </c>
    </row>
    <row r="82" spans="1:6">
      <c r="A82" s="202"/>
      <c r="B82" s="203" t="s">
        <v>171</v>
      </c>
      <c r="C82" s="38" t="s">
        <v>0</v>
      </c>
      <c r="D82" s="30" t="s">
        <v>0</v>
      </c>
      <c r="E82" s="30" t="s">
        <v>0</v>
      </c>
      <c r="F82" s="31" t="s">
        <v>0</v>
      </c>
    </row>
    <row r="83" spans="1:6">
      <c r="A83" s="204"/>
      <c r="B83" s="175"/>
      <c r="C83" s="54" t="s">
        <v>0</v>
      </c>
      <c r="D83" s="44" t="s">
        <v>0</v>
      </c>
      <c r="E83" s="44" t="s">
        <v>0</v>
      </c>
      <c r="F83" s="45" t="s">
        <v>0</v>
      </c>
    </row>
    <row r="84" spans="1:6" ht="12" customHeight="1">
      <c r="A84" s="202"/>
      <c r="B84" s="203" t="s">
        <v>172</v>
      </c>
      <c r="C84" s="38" t="s">
        <v>0</v>
      </c>
      <c r="D84" s="34" t="s">
        <v>0</v>
      </c>
      <c r="E84" s="34" t="s">
        <v>0</v>
      </c>
      <c r="F84" s="35" t="s">
        <v>0</v>
      </c>
    </row>
    <row r="85" spans="1:6">
      <c r="A85" s="204"/>
      <c r="B85" s="175"/>
      <c r="C85" s="54" t="s">
        <v>0</v>
      </c>
      <c r="D85" s="44" t="s">
        <v>0</v>
      </c>
      <c r="E85" s="44" t="s">
        <v>0</v>
      </c>
      <c r="F85" s="45" t="s">
        <v>0</v>
      </c>
    </row>
    <row r="86" spans="1:6">
      <c r="A86" s="202"/>
      <c r="B86" s="203" t="s">
        <v>173</v>
      </c>
      <c r="C86" s="38" t="s">
        <v>0</v>
      </c>
      <c r="D86" s="34" t="s">
        <v>0</v>
      </c>
      <c r="E86" s="34" t="s">
        <v>0</v>
      </c>
      <c r="F86" s="35" t="s">
        <v>0</v>
      </c>
    </row>
    <row r="87" spans="1:6">
      <c r="A87" s="204"/>
      <c r="B87" s="175"/>
      <c r="C87" s="54" t="s">
        <v>0</v>
      </c>
      <c r="D87" s="44" t="s">
        <v>0</v>
      </c>
      <c r="E87" s="44" t="s">
        <v>0</v>
      </c>
      <c r="F87" s="45" t="s">
        <v>0</v>
      </c>
    </row>
    <row r="88" spans="1:6">
      <c r="A88" s="202"/>
      <c r="B88" s="203" t="s">
        <v>174</v>
      </c>
      <c r="C88" s="38" t="s">
        <v>0</v>
      </c>
      <c r="D88" s="34" t="s">
        <v>0</v>
      </c>
      <c r="E88" s="34" t="s">
        <v>0</v>
      </c>
      <c r="F88" s="35" t="s">
        <v>0</v>
      </c>
    </row>
    <row r="89" spans="1:6">
      <c r="A89" s="204"/>
      <c r="B89" s="175"/>
      <c r="C89" s="54" t="s">
        <v>0</v>
      </c>
      <c r="D89" s="44" t="s">
        <v>0</v>
      </c>
      <c r="E89" s="44" t="s">
        <v>0</v>
      </c>
      <c r="F89" s="45" t="s">
        <v>0</v>
      </c>
    </row>
    <row r="90" spans="1:6">
      <c r="A90" s="202"/>
      <c r="B90" s="203" t="s">
        <v>28</v>
      </c>
      <c r="C90" s="38" t="s">
        <v>0</v>
      </c>
      <c r="D90" s="34" t="s">
        <v>0</v>
      </c>
      <c r="E90" s="34" t="s">
        <v>0</v>
      </c>
      <c r="F90" s="35" t="s">
        <v>0</v>
      </c>
    </row>
    <row r="91" spans="1:6">
      <c r="A91" s="204"/>
      <c r="B91" s="175"/>
      <c r="C91" s="54" t="s">
        <v>0</v>
      </c>
      <c r="D91" s="44" t="s">
        <v>0</v>
      </c>
      <c r="E91" s="44" t="s">
        <v>0</v>
      </c>
      <c r="F91" s="45" t="s">
        <v>0</v>
      </c>
    </row>
    <row r="92" spans="1:6">
      <c r="A92" s="205" t="s">
        <v>235</v>
      </c>
      <c r="B92" s="203"/>
      <c r="C92" s="38" t="s">
        <v>0</v>
      </c>
      <c r="D92" s="34" t="s">
        <v>0</v>
      </c>
      <c r="E92" s="34" t="s">
        <v>0</v>
      </c>
      <c r="F92" s="35" t="s">
        <v>0</v>
      </c>
    </row>
    <row r="93" spans="1:6">
      <c r="A93" s="174"/>
      <c r="B93" s="175"/>
      <c r="C93" s="54" t="s">
        <v>0</v>
      </c>
      <c r="D93" s="44" t="s">
        <v>0</v>
      </c>
      <c r="E93" s="44" t="s">
        <v>0</v>
      </c>
      <c r="F93" s="45" t="s">
        <v>0</v>
      </c>
    </row>
    <row r="94" spans="1:6" ht="12" customHeight="1">
      <c r="A94" s="206" t="s">
        <v>150</v>
      </c>
      <c r="B94" s="169"/>
      <c r="C94" s="38">
        <v>1114</v>
      </c>
      <c r="D94" s="34">
        <v>819</v>
      </c>
      <c r="E94" s="34">
        <v>252</v>
      </c>
      <c r="F94" s="35">
        <v>43</v>
      </c>
    </row>
    <row r="95" spans="1:6">
      <c r="A95" s="206"/>
      <c r="B95" s="169"/>
      <c r="C95" s="54">
        <v>100</v>
      </c>
      <c r="D95" s="44">
        <v>73.518850987432671</v>
      </c>
      <c r="E95" s="44">
        <v>22.621184919210055</v>
      </c>
      <c r="F95" s="45">
        <v>3.859964093357271</v>
      </c>
    </row>
    <row r="96" spans="1:6">
      <c r="A96" s="202"/>
      <c r="B96" s="173" t="s">
        <v>29</v>
      </c>
      <c r="C96" s="38">
        <v>769</v>
      </c>
      <c r="D96" s="34">
        <v>562</v>
      </c>
      <c r="E96" s="34">
        <v>182</v>
      </c>
      <c r="F96" s="35">
        <v>25</v>
      </c>
    </row>
    <row r="97" spans="1:6">
      <c r="A97" s="204"/>
      <c r="B97" s="173"/>
      <c r="C97" s="54">
        <v>100</v>
      </c>
      <c r="D97" s="44">
        <v>73.081924577373215</v>
      </c>
      <c r="E97" s="44">
        <v>23.667100130039014</v>
      </c>
      <c r="F97" s="45">
        <v>3.2509752925877766</v>
      </c>
    </row>
    <row r="98" spans="1:6">
      <c r="A98" s="202"/>
      <c r="B98" s="173" t="s">
        <v>30</v>
      </c>
      <c r="C98" s="38">
        <v>345</v>
      </c>
      <c r="D98" s="34">
        <v>257</v>
      </c>
      <c r="E98" s="34">
        <v>70</v>
      </c>
      <c r="F98" s="35">
        <v>18</v>
      </c>
    </row>
    <row r="99" spans="1:6">
      <c r="A99" s="204"/>
      <c r="B99" s="173"/>
      <c r="C99" s="54">
        <v>100</v>
      </c>
      <c r="D99" s="44">
        <v>74.492753623188406</v>
      </c>
      <c r="E99" s="44">
        <v>20.289855072463769</v>
      </c>
      <c r="F99" s="45">
        <v>5.2173913043478262</v>
      </c>
    </row>
    <row r="100" spans="1:6">
      <c r="A100" s="202"/>
      <c r="B100" s="173" t="s">
        <v>31</v>
      </c>
      <c r="C100" s="38" t="s">
        <v>0</v>
      </c>
      <c r="D100" s="34" t="s">
        <v>0</v>
      </c>
      <c r="E100" s="34" t="s">
        <v>0</v>
      </c>
      <c r="F100" s="35" t="s">
        <v>0</v>
      </c>
    </row>
    <row r="101" spans="1:6">
      <c r="A101" s="204"/>
      <c r="B101" s="173"/>
      <c r="C101" s="54" t="s">
        <v>0</v>
      </c>
      <c r="D101" s="44" t="s">
        <v>0</v>
      </c>
      <c r="E101" s="44" t="s">
        <v>0</v>
      </c>
      <c r="F101" s="45" t="s">
        <v>0</v>
      </c>
    </row>
    <row r="102" spans="1:6" ht="12" customHeight="1">
      <c r="A102" s="206" t="s">
        <v>151</v>
      </c>
      <c r="B102" s="169"/>
      <c r="C102" s="38">
        <v>605</v>
      </c>
      <c r="D102" s="34">
        <v>467</v>
      </c>
      <c r="E102" s="34">
        <v>109</v>
      </c>
      <c r="F102" s="35">
        <v>29</v>
      </c>
    </row>
    <row r="103" spans="1:6">
      <c r="A103" s="206"/>
      <c r="B103" s="169"/>
      <c r="C103" s="54">
        <v>100</v>
      </c>
      <c r="D103" s="44">
        <v>77.190082644628106</v>
      </c>
      <c r="E103" s="44">
        <v>18.016528925619834</v>
      </c>
      <c r="F103" s="45">
        <v>4.7933884297520661</v>
      </c>
    </row>
    <row r="104" spans="1:6">
      <c r="A104" s="202"/>
      <c r="B104" s="173" t="s">
        <v>32</v>
      </c>
      <c r="C104" s="38">
        <v>386</v>
      </c>
      <c r="D104" s="34">
        <v>298</v>
      </c>
      <c r="E104" s="34">
        <v>75</v>
      </c>
      <c r="F104" s="35">
        <v>13</v>
      </c>
    </row>
    <row r="105" spans="1:6">
      <c r="A105" s="204"/>
      <c r="B105" s="173"/>
      <c r="C105" s="54">
        <v>100</v>
      </c>
      <c r="D105" s="44">
        <v>77.202072538860094</v>
      </c>
      <c r="E105" s="44">
        <v>19.430051813471501</v>
      </c>
      <c r="F105" s="45">
        <v>3.3678756476683938</v>
      </c>
    </row>
    <row r="106" spans="1:6">
      <c r="A106" s="202"/>
      <c r="B106" s="173" t="s">
        <v>33</v>
      </c>
      <c r="C106" s="38">
        <v>219</v>
      </c>
      <c r="D106" s="34">
        <v>169</v>
      </c>
      <c r="E106" s="34">
        <v>34</v>
      </c>
      <c r="F106" s="35">
        <v>16</v>
      </c>
    </row>
    <row r="107" spans="1:6">
      <c r="A107" s="204"/>
      <c r="B107" s="173"/>
      <c r="C107" s="54">
        <v>100</v>
      </c>
      <c r="D107" s="44">
        <v>77.168949771689498</v>
      </c>
      <c r="E107" s="44">
        <v>15.52511415525114</v>
      </c>
      <c r="F107" s="45">
        <v>7.3059360730593603</v>
      </c>
    </row>
    <row r="108" spans="1:6">
      <c r="A108" s="202"/>
      <c r="B108" s="173" t="s">
        <v>34</v>
      </c>
      <c r="C108" s="38" t="s">
        <v>0</v>
      </c>
      <c r="D108" s="34" t="s">
        <v>0</v>
      </c>
      <c r="E108" s="34" t="s">
        <v>0</v>
      </c>
      <c r="F108" s="35" t="s">
        <v>0</v>
      </c>
    </row>
    <row r="109" spans="1:6">
      <c r="A109" s="204"/>
      <c r="B109" s="173"/>
      <c r="C109" s="54" t="s">
        <v>0</v>
      </c>
      <c r="D109" s="44" t="s">
        <v>0</v>
      </c>
      <c r="E109" s="44" t="s">
        <v>0</v>
      </c>
      <c r="F109" s="45" t="s">
        <v>0</v>
      </c>
    </row>
    <row r="110" spans="1:6" ht="12" customHeight="1">
      <c r="A110" s="206" t="s">
        <v>152</v>
      </c>
      <c r="B110" s="169"/>
      <c r="C110" s="38">
        <v>532</v>
      </c>
      <c r="D110" s="34">
        <v>416</v>
      </c>
      <c r="E110" s="34">
        <v>89</v>
      </c>
      <c r="F110" s="35">
        <v>27</v>
      </c>
    </row>
    <row r="111" spans="1:6">
      <c r="A111" s="206"/>
      <c r="B111" s="169"/>
      <c r="C111" s="54">
        <v>100</v>
      </c>
      <c r="D111" s="44">
        <v>78.195488721804509</v>
      </c>
      <c r="E111" s="44">
        <v>16.729323308270676</v>
      </c>
      <c r="F111" s="45">
        <v>5.0751879699248121</v>
      </c>
    </row>
    <row r="112" spans="1:6">
      <c r="A112" s="202"/>
      <c r="B112" s="173" t="s">
        <v>35</v>
      </c>
      <c r="C112" s="38">
        <v>337</v>
      </c>
      <c r="D112" s="34">
        <v>265</v>
      </c>
      <c r="E112" s="34">
        <v>59</v>
      </c>
      <c r="F112" s="35">
        <v>13</v>
      </c>
    </row>
    <row r="113" spans="1:6">
      <c r="A113" s="204"/>
      <c r="B113" s="173"/>
      <c r="C113" s="54">
        <v>100</v>
      </c>
      <c r="D113" s="44">
        <v>78.63501483679525</v>
      </c>
      <c r="E113" s="44">
        <v>17.507418397626111</v>
      </c>
      <c r="F113" s="45">
        <v>3.857566765578635</v>
      </c>
    </row>
    <row r="114" spans="1:6">
      <c r="A114" s="202"/>
      <c r="B114" s="173" t="s">
        <v>36</v>
      </c>
      <c r="C114" s="38">
        <v>195</v>
      </c>
      <c r="D114" s="34">
        <v>151</v>
      </c>
      <c r="E114" s="34">
        <v>30</v>
      </c>
      <c r="F114" s="35">
        <v>14</v>
      </c>
    </row>
    <row r="115" spans="1:6">
      <c r="A115" s="204"/>
      <c r="B115" s="173"/>
      <c r="C115" s="54">
        <v>100</v>
      </c>
      <c r="D115" s="44">
        <v>77.435897435897445</v>
      </c>
      <c r="E115" s="44">
        <v>15.384615384615385</v>
      </c>
      <c r="F115" s="45">
        <v>7.1794871794871788</v>
      </c>
    </row>
    <row r="116" spans="1:6">
      <c r="A116" s="202"/>
      <c r="B116" s="173" t="s">
        <v>37</v>
      </c>
      <c r="C116" s="38" t="s">
        <v>0</v>
      </c>
      <c r="D116" s="30" t="s">
        <v>0</v>
      </c>
      <c r="E116" s="30" t="s">
        <v>0</v>
      </c>
      <c r="F116" s="31" t="s">
        <v>0</v>
      </c>
    </row>
    <row r="117" spans="1:6">
      <c r="A117" s="207"/>
      <c r="B117" s="208"/>
      <c r="C117" s="39" t="s">
        <v>0</v>
      </c>
      <c r="D117" s="40" t="s">
        <v>0</v>
      </c>
      <c r="E117" s="40" t="s">
        <v>0</v>
      </c>
      <c r="F117" s="41" t="s">
        <v>0</v>
      </c>
    </row>
  </sheetData>
  <mergeCells count="106">
    <mergeCell ref="A4:B5"/>
    <mergeCell ref="A6:A7"/>
    <mergeCell ref="B6:B7"/>
    <mergeCell ref="A8:A9"/>
    <mergeCell ref="B8:B9"/>
    <mergeCell ref="A10:A11"/>
    <mergeCell ref="B10:B11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32:A33"/>
    <mergeCell ref="B32:B33"/>
    <mergeCell ref="A34:A35"/>
    <mergeCell ref="B34:B35"/>
    <mergeCell ref="A36:A37"/>
    <mergeCell ref="B36:B37"/>
    <mergeCell ref="A24:A25"/>
    <mergeCell ref="B24:B25"/>
    <mergeCell ref="A26:B27"/>
    <mergeCell ref="A28:A29"/>
    <mergeCell ref="B28:B29"/>
    <mergeCell ref="A30:A31"/>
    <mergeCell ref="B30:B31"/>
    <mergeCell ref="A44:A45"/>
    <mergeCell ref="B44:B45"/>
    <mergeCell ref="A46:A47"/>
    <mergeCell ref="B46:B47"/>
    <mergeCell ref="A48:B49"/>
    <mergeCell ref="A50:A51"/>
    <mergeCell ref="B50:B51"/>
    <mergeCell ref="A38:A39"/>
    <mergeCell ref="B38:B39"/>
    <mergeCell ref="A40:A41"/>
    <mergeCell ref="B40:B41"/>
    <mergeCell ref="A42:A43"/>
    <mergeCell ref="B42:B43"/>
    <mergeCell ref="A58:A59"/>
    <mergeCell ref="B58:B59"/>
    <mergeCell ref="A60:A61"/>
    <mergeCell ref="B60:B61"/>
    <mergeCell ref="A62:A63"/>
    <mergeCell ref="B62:B63"/>
    <mergeCell ref="A52:A53"/>
    <mergeCell ref="B52:B53"/>
    <mergeCell ref="A54:A55"/>
    <mergeCell ref="B54:B55"/>
    <mergeCell ref="A56:A57"/>
    <mergeCell ref="B56:B57"/>
    <mergeCell ref="A70:B71"/>
    <mergeCell ref="A72:A73"/>
    <mergeCell ref="B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98:A99"/>
    <mergeCell ref="B98:B99"/>
    <mergeCell ref="A100:A101"/>
    <mergeCell ref="B100:B101"/>
    <mergeCell ref="A102:B103"/>
    <mergeCell ref="A104:A105"/>
    <mergeCell ref="B104:B105"/>
    <mergeCell ref="A90:A91"/>
    <mergeCell ref="B90:B91"/>
    <mergeCell ref="A92:B93"/>
    <mergeCell ref="A94:B95"/>
    <mergeCell ref="A96:A97"/>
    <mergeCell ref="B96:B97"/>
    <mergeCell ref="A114:A115"/>
    <mergeCell ref="B114:B115"/>
    <mergeCell ref="A116:A117"/>
    <mergeCell ref="B116:B117"/>
    <mergeCell ref="A106:A107"/>
    <mergeCell ref="B106:B107"/>
    <mergeCell ref="A108:A109"/>
    <mergeCell ref="B108:B109"/>
    <mergeCell ref="A110:B111"/>
    <mergeCell ref="A112:A113"/>
    <mergeCell ref="B112:B113"/>
  </mergeCells>
  <phoneticPr fontId="19"/>
  <pageMargins left="0.74803149606299213" right="0.74803149606299213" top="0.98425196850393704" bottom="0.98425196850393704" header="0.51181102362204722" footer="0.51181102362204722"/>
  <pageSetup paperSize="9" scale="63" orientation="portrait" r:id="rId1"/>
  <headerFooter alignWithMargins="0">
    <oddHeader>&amp;A</oddHead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pageSetUpPr fitToPage="1"/>
  </sheetPr>
  <dimension ref="A1:G45"/>
  <sheetViews>
    <sheetView showGridLines="0" zoomScaleNormal="100" zoomScaleSheetLayoutView="80" workbookViewId="0"/>
  </sheetViews>
  <sheetFormatPr defaultColWidth="5.875" defaultRowHeight="12"/>
  <cols>
    <col min="1" max="2" width="2" style="3" customWidth="1"/>
    <col min="3" max="3" width="37.625" style="3" customWidth="1"/>
    <col min="4" max="7" width="6.625" style="3" customWidth="1"/>
    <col min="8" max="16384" width="5.875" style="3"/>
  </cols>
  <sheetData>
    <row r="1" spans="1:7" s="10" customFormat="1" ht="12.75" thickBot="1">
      <c r="A1" s="244" t="s">
        <v>374</v>
      </c>
    </row>
    <row r="2" spans="1:7" ht="6" customHeight="1" thickTop="1">
      <c r="A2" s="209"/>
      <c r="B2" s="209"/>
      <c r="C2" s="210"/>
      <c r="D2" s="77"/>
      <c r="E2" s="78"/>
      <c r="F2" s="78"/>
      <c r="G2" s="79"/>
    </row>
    <row r="3" spans="1:7" s="20" customFormat="1" ht="133.5" customHeight="1">
      <c r="C3" s="83"/>
      <c r="D3" s="152" t="s">
        <v>2</v>
      </c>
      <c r="E3" s="151" t="s">
        <v>233</v>
      </c>
      <c r="F3" s="151" t="s">
        <v>234</v>
      </c>
      <c r="G3" s="149" t="s">
        <v>64</v>
      </c>
    </row>
    <row r="4" spans="1:7" s="23" customFormat="1" ht="13.5" customHeight="1">
      <c r="A4" s="177" t="s">
        <v>2</v>
      </c>
      <c r="B4" s="177"/>
      <c r="C4" s="178"/>
      <c r="D4" s="42">
        <v>2725</v>
      </c>
      <c r="E4" s="21">
        <v>892</v>
      </c>
      <c r="F4" s="21">
        <v>1739</v>
      </c>
      <c r="G4" s="22">
        <v>94</v>
      </c>
    </row>
    <row r="5" spans="1:7">
      <c r="A5" s="172"/>
      <c r="B5" s="172"/>
      <c r="C5" s="173"/>
      <c r="D5" s="54">
        <v>100</v>
      </c>
      <c r="E5" s="44">
        <v>32.73394495412844</v>
      </c>
      <c r="F5" s="44">
        <v>63.816513761467888</v>
      </c>
      <c r="G5" s="45">
        <v>3.4495412844036699</v>
      </c>
    </row>
    <row r="6" spans="1:7" s="23" customFormat="1">
      <c r="A6" s="172" t="s">
        <v>90</v>
      </c>
      <c r="B6" s="172"/>
      <c r="C6" s="173"/>
      <c r="D6" s="55">
        <v>1627</v>
      </c>
      <c r="E6" s="8">
        <v>528</v>
      </c>
      <c r="F6" s="8">
        <v>1052</v>
      </c>
      <c r="G6" s="26">
        <v>47</v>
      </c>
    </row>
    <row r="7" spans="1:7">
      <c r="A7" s="172"/>
      <c r="B7" s="172"/>
      <c r="C7" s="173"/>
      <c r="D7" s="54">
        <v>100</v>
      </c>
      <c r="E7" s="44">
        <v>32.452366318377379</v>
      </c>
      <c r="F7" s="44">
        <v>64.658881376767056</v>
      </c>
      <c r="G7" s="45">
        <v>2.8887523048555623</v>
      </c>
    </row>
    <row r="8" spans="1:7" s="23" customFormat="1">
      <c r="A8" s="202"/>
      <c r="B8" s="205" t="s">
        <v>38</v>
      </c>
      <c r="C8" s="203"/>
      <c r="D8" s="38">
        <v>1528</v>
      </c>
      <c r="E8" s="8">
        <v>492</v>
      </c>
      <c r="F8" s="8">
        <v>993</v>
      </c>
      <c r="G8" s="26">
        <v>43</v>
      </c>
    </row>
    <row r="9" spans="1:7">
      <c r="A9" s="204"/>
      <c r="B9" s="174"/>
      <c r="C9" s="175"/>
      <c r="D9" s="54">
        <v>100</v>
      </c>
      <c r="E9" s="44">
        <v>32.198952879581149</v>
      </c>
      <c r="F9" s="44">
        <v>64.986910994764401</v>
      </c>
      <c r="G9" s="45">
        <v>2.8141361256544499</v>
      </c>
    </row>
    <row r="10" spans="1:7" s="23" customFormat="1">
      <c r="A10" s="202"/>
      <c r="B10" s="229"/>
      <c r="C10" s="173" t="s">
        <v>55</v>
      </c>
      <c r="D10" s="38">
        <v>669</v>
      </c>
      <c r="E10" s="8">
        <v>321</v>
      </c>
      <c r="F10" s="8">
        <v>329</v>
      </c>
      <c r="G10" s="26">
        <v>19</v>
      </c>
    </row>
    <row r="11" spans="1:7">
      <c r="A11" s="204"/>
      <c r="B11" s="230"/>
      <c r="C11" s="173"/>
      <c r="D11" s="54">
        <v>100</v>
      </c>
      <c r="E11" s="44">
        <v>47.982062780269061</v>
      </c>
      <c r="F11" s="44">
        <v>49.177877428998507</v>
      </c>
      <c r="G11" s="45">
        <v>2.8400597907324365</v>
      </c>
    </row>
    <row r="12" spans="1:7" s="23" customFormat="1">
      <c r="A12" s="231"/>
      <c r="B12" s="231"/>
      <c r="C12" s="203" t="s">
        <v>91</v>
      </c>
      <c r="D12" s="38">
        <v>650</v>
      </c>
      <c r="E12" s="8">
        <v>90</v>
      </c>
      <c r="F12" s="8">
        <v>543</v>
      </c>
      <c r="G12" s="26">
        <v>17</v>
      </c>
    </row>
    <row r="13" spans="1:7">
      <c r="A13" s="231"/>
      <c r="B13" s="231"/>
      <c r="C13" s="175"/>
      <c r="D13" s="54">
        <v>100</v>
      </c>
      <c r="E13" s="44">
        <v>13.846153846153847</v>
      </c>
      <c r="F13" s="44">
        <v>83.538461538461533</v>
      </c>
      <c r="G13" s="45">
        <v>2.6153846153846154</v>
      </c>
    </row>
    <row r="14" spans="1:7" s="23" customFormat="1">
      <c r="A14" s="202"/>
      <c r="B14" s="229"/>
      <c r="C14" s="173" t="s">
        <v>92</v>
      </c>
      <c r="D14" s="38">
        <v>27</v>
      </c>
      <c r="E14" s="8">
        <v>13</v>
      </c>
      <c r="F14" s="8">
        <v>14</v>
      </c>
      <c r="G14" s="26" t="s">
        <v>0</v>
      </c>
    </row>
    <row r="15" spans="1:7">
      <c r="A15" s="204"/>
      <c r="B15" s="230"/>
      <c r="C15" s="173"/>
      <c r="D15" s="54">
        <v>100</v>
      </c>
      <c r="E15" s="44">
        <v>48.148148148148145</v>
      </c>
      <c r="F15" s="44">
        <v>51.851851851851848</v>
      </c>
      <c r="G15" s="45" t="s">
        <v>0</v>
      </c>
    </row>
    <row r="16" spans="1:7" s="23" customFormat="1">
      <c r="A16" s="202"/>
      <c r="B16" s="229"/>
      <c r="C16" s="173" t="s">
        <v>93</v>
      </c>
      <c r="D16" s="38">
        <v>182</v>
      </c>
      <c r="E16" s="8">
        <v>68</v>
      </c>
      <c r="F16" s="8">
        <v>107</v>
      </c>
      <c r="G16" s="26">
        <v>7</v>
      </c>
    </row>
    <row r="17" spans="1:7">
      <c r="A17" s="204"/>
      <c r="B17" s="231"/>
      <c r="C17" s="203"/>
      <c r="D17" s="64">
        <v>100</v>
      </c>
      <c r="E17" s="44">
        <v>37.362637362637365</v>
      </c>
      <c r="F17" s="44">
        <v>58.791208791208796</v>
      </c>
      <c r="G17" s="45">
        <v>3.8461538461538463</v>
      </c>
    </row>
    <row r="18" spans="1:7" s="23" customFormat="1">
      <c r="A18" s="202"/>
      <c r="B18" s="205" t="s">
        <v>94</v>
      </c>
      <c r="C18" s="203"/>
      <c r="D18" s="38">
        <v>99</v>
      </c>
      <c r="E18" s="8">
        <v>36</v>
      </c>
      <c r="F18" s="8">
        <v>59</v>
      </c>
      <c r="G18" s="26">
        <v>4</v>
      </c>
    </row>
    <row r="19" spans="1:7">
      <c r="A19" s="204"/>
      <c r="B19" s="174"/>
      <c r="C19" s="175"/>
      <c r="D19" s="54">
        <v>100</v>
      </c>
      <c r="E19" s="44">
        <v>36.363636363636367</v>
      </c>
      <c r="F19" s="44">
        <v>59.595959595959592</v>
      </c>
      <c r="G19" s="45">
        <v>4.0404040404040407</v>
      </c>
    </row>
    <row r="20" spans="1:7" s="23" customFormat="1">
      <c r="A20" s="202"/>
      <c r="B20" s="231"/>
      <c r="C20" s="175" t="s">
        <v>307</v>
      </c>
      <c r="D20" s="38">
        <v>6</v>
      </c>
      <c r="E20" s="8">
        <v>3</v>
      </c>
      <c r="F20" s="8">
        <v>3</v>
      </c>
      <c r="G20" s="26" t="s">
        <v>0</v>
      </c>
    </row>
    <row r="21" spans="1:7">
      <c r="A21" s="204"/>
      <c r="B21" s="230"/>
      <c r="C21" s="173"/>
      <c r="D21" s="54">
        <v>100</v>
      </c>
      <c r="E21" s="44">
        <v>50</v>
      </c>
      <c r="F21" s="44">
        <v>50</v>
      </c>
      <c r="G21" s="45" t="s">
        <v>0</v>
      </c>
    </row>
    <row r="22" spans="1:7" s="23" customFormat="1" ht="12" customHeight="1">
      <c r="A22" s="233"/>
      <c r="B22" s="233"/>
      <c r="C22" s="203" t="s">
        <v>95</v>
      </c>
      <c r="D22" s="38">
        <v>17</v>
      </c>
      <c r="E22" s="8">
        <v>10</v>
      </c>
      <c r="F22" s="8">
        <v>7</v>
      </c>
      <c r="G22" s="26" t="s">
        <v>0</v>
      </c>
    </row>
    <row r="23" spans="1:7">
      <c r="A23" s="234"/>
      <c r="B23" s="234"/>
      <c r="C23" s="175"/>
      <c r="D23" s="54">
        <v>100</v>
      </c>
      <c r="E23" s="44">
        <v>58.82352941176471</v>
      </c>
      <c r="F23" s="44">
        <v>41.17647058823529</v>
      </c>
      <c r="G23" s="45" t="s">
        <v>0</v>
      </c>
    </row>
    <row r="24" spans="1:7" s="23" customFormat="1" ht="12" customHeight="1">
      <c r="A24" s="202"/>
      <c r="B24" s="231"/>
      <c r="C24" s="175" t="s">
        <v>44</v>
      </c>
      <c r="D24" s="38">
        <v>8</v>
      </c>
      <c r="E24" s="8">
        <v>2</v>
      </c>
      <c r="F24" s="8">
        <v>6</v>
      </c>
      <c r="G24" s="26" t="s">
        <v>0</v>
      </c>
    </row>
    <row r="25" spans="1:7">
      <c r="A25" s="204"/>
      <c r="B25" s="230"/>
      <c r="C25" s="173"/>
      <c r="D25" s="54">
        <v>100</v>
      </c>
      <c r="E25" s="44">
        <v>25</v>
      </c>
      <c r="F25" s="44">
        <v>75</v>
      </c>
      <c r="G25" s="45" t="s">
        <v>0</v>
      </c>
    </row>
    <row r="26" spans="1:7" s="23" customFormat="1" ht="12" customHeight="1">
      <c r="A26" s="202"/>
      <c r="B26" s="231"/>
      <c r="C26" s="175" t="s">
        <v>45</v>
      </c>
      <c r="D26" s="38">
        <v>15</v>
      </c>
      <c r="E26" s="8">
        <v>3</v>
      </c>
      <c r="F26" s="8">
        <v>12</v>
      </c>
      <c r="G26" s="26" t="s">
        <v>0</v>
      </c>
    </row>
    <row r="27" spans="1:7">
      <c r="A27" s="204"/>
      <c r="B27" s="230"/>
      <c r="C27" s="173"/>
      <c r="D27" s="54">
        <v>100</v>
      </c>
      <c r="E27" s="44">
        <v>20</v>
      </c>
      <c r="F27" s="44">
        <v>80</v>
      </c>
      <c r="G27" s="45" t="s">
        <v>0</v>
      </c>
    </row>
    <row r="28" spans="1:7" s="23" customFormat="1" ht="12" customHeight="1">
      <c r="A28" s="233"/>
      <c r="B28" s="233"/>
      <c r="C28" s="203" t="s">
        <v>96</v>
      </c>
      <c r="D28" s="38">
        <v>2</v>
      </c>
      <c r="E28" s="8">
        <v>1</v>
      </c>
      <c r="F28" s="8">
        <v>1</v>
      </c>
      <c r="G28" s="26" t="s">
        <v>0</v>
      </c>
    </row>
    <row r="29" spans="1:7">
      <c r="A29" s="234"/>
      <c r="B29" s="234"/>
      <c r="C29" s="175"/>
      <c r="D29" s="54">
        <v>100</v>
      </c>
      <c r="E29" s="44">
        <v>50</v>
      </c>
      <c r="F29" s="44">
        <v>50</v>
      </c>
      <c r="G29" s="45" t="s">
        <v>0</v>
      </c>
    </row>
    <row r="30" spans="1:7" s="23" customFormat="1" ht="12" customHeight="1">
      <c r="A30" s="202"/>
      <c r="B30" s="231"/>
      <c r="C30" s="175" t="s">
        <v>46</v>
      </c>
      <c r="D30" s="38">
        <v>5</v>
      </c>
      <c r="E30" s="8">
        <v>2</v>
      </c>
      <c r="F30" s="8">
        <v>2</v>
      </c>
      <c r="G30" s="26">
        <v>1</v>
      </c>
    </row>
    <row r="31" spans="1:7">
      <c r="A31" s="204"/>
      <c r="B31" s="230"/>
      <c r="C31" s="173"/>
      <c r="D31" s="54">
        <v>100</v>
      </c>
      <c r="E31" s="44">
        <v>40</v>
      </c>
      <c r="F31" s="44">
        <v>40</v>
      </c>
      <c r="G31" s="45">
        <v>20</v>
      </c>
    </row>
    <row r="32" spans="1:7" s="23" customFormat="1" ht="12" customHeight="1">
      <c r="A32" s="202"/>
      <c r="B32" s="231"/>
      <c r="C32" s="175" t="s">
        <v>47</v>
      </c>
      <c r="D32" s="38">
        <v>1</v>
      </c>
      <c r="E32" s="8" t="s">
        <v>0</v>
      </c>
      <c r="F32" s="8">
        <v>1</v>
      </c>
      <c r="G32" s="26" t="s">
        <v>0</v>
      </c>
    </row>
    <row r="33" spans="1:7">
      <c r="A33" s="204"/>
      <c r="B33" s="230"/>
      <c r="C33" s="173"/>
      <c r="D33" s="54">
        <v>100</v>
      </c>
      <c r="E33" s="44" t="s">
        <v>0</v>
      </c>
      <c r="F33" s="44">
        <v>100</v>
      </c>
      <c r="G33" s="45" t="s">
        <v>0</v>
      </c>
    </row>
    <row r="34" spans="1:7" s="23" customFormat="1" ht="12" customHeight="1">
      <c r="A34" s="233"/>
      <c r="B34" s="233"/>
      <c r="C34" s="203" t="s">
        <v>97</v>
      </c>
      <c r="D34" s="38" t="s">
        <v>0</v>
      </c>
      <c r="E34" s="8" t="s">
        <v>0</v>
      </c>
      <c r="F34" s="8" t="s">
        <v>0</v>
      </c>
      <c r="G34" s="26" t="s">
        <v>0</v>
      </c>
    </row>
    <row r="35" spans="1:7">
      <c r="A35" s="234"/>
      <c r="B35" s="234"/>
      <c r="C35" s="175"/>
      <c r="D35" s="54" t="s">
        <v>0</v>
      </c>
      <c r="E35" s="44" t="s">
        <v>0</v>
      </c>
      <c r="F35" s="44" t="s">
        <v>0</v>
      </c>
      <c r="G35" s="45" t="s">
        <v>0</v>
      </c>
    </row>
    <row r="36" spans="1:7" s="23" customFormat="1">
      <c r="A36" s="202"/>
      <c r="B36" s="231"/>
      <c r="C36" s="175" t="s">
        <v>48</v>
      </c>
      <c r="D36" s="38">
        <v>20</v>
      </c>
      <c r="E36" s="8">
        <v>6</v>
      </c>
      <c r="F36" s="8">
        <v>11</v>
      </c>
      <c r="G36" s="26">
        <v>3</v>
      </c>
    </row>
    <row r="37" spans="1:7">
      <c r="A37" s="204"/>
      <c r="B37" s="230"/>
      <c r="C37" s="173"/>
      <c r="D37" s="54">
        <v>100</v>
      </c>
      <c r="E37" s="44">
        <v>30</v>
      </c>
      <c r="F37" s="44">
        <v>55.000000000000007</v>
      </c>
      <c r="G37" s="45">
        <v>15</v>
      </c>
    </row>
    <row r="38" spans="1:7" s="23" customFormat="1">
      <c r="A38" s="233"/>
      <c r="B38" s="233"/>
      <c r="C38" s="203" t="s">
        <v>98</v>
      </c>
      <c r="D38" s="38">
        <v>25</v>
      </c>
      <c r="E38" s="8">
        <v>9</v>
      </c>
      <c r="F38" s="8">
        <v>16</v>
      </c>
      <c r="G38" s="26" t="s">
        <v>0</v>
      </c>
    </row>
    <row r="39" spans="1:7">
      <c r="A39" s="234"/>
      <c r="B39" s="234"/>
      <c r="C39" s="175"/>
      <c r="D39" s="54">
        <v>100</v>
      </c>
      <c r="E39" s="44">
        <v>36</v>
      </c>
      <c r="F39" s="44">
        <v>64</v>
      </c>
      <c r="G39" s="45" t="s">
        <v>0</v>
      </c>
    </row>
    <row r="40" spans="1:7" s="23" customFormat="1" ht="12" customHeight="1">
      <c r="A40" s="206" t="s">
        <v>99</v>
      </c>
      <c r="B40" s="206"/>
      <c r="C40" s="169"/>
      <c r="D40" s="38">
        <v>13</v>
      </c>
      <c r="E40" s="8" t="s">
        <v>0</v>
      </c>
      <c r="F40" s="8">
        <v>13</v>
      </c>
      <c r="G40" s="26" t="s">
        <v>0</v>
      </c>
    </row>
    <row r="41" spans="1:7">
      <c r="A41" s="206"/>
      <c r="B41" s="206"/>
      <c r="C41" s="169"/>
      <c r="D41" s="54">
        <v>100</v>
      </c>
      <c r="E41" s="44" t="s">
        <v>0</v>
      </c>
      <c r="F41" s="44">
        <v>100</v>
      </c>
      <c r="G41" s="45" t="s">
        <v>0</v>
      </c>
    </row>
    <row r="42" spans="1:7" s="23" customFormat="1">
      <c r="A42" s="206" t="s">
        <v>100</v>
      </c>
      <c r="B42" s="206"/>
      <c r="C42" s="169"/>
      <c r="D42" s="38">
        <v>934</v>
      </c>
      <c r="E42" s="8">
        <v>304</v>
      </c>
      <c r="F42" s="8">
        <v>589</v>
      </c>
      <c r="G42" s="26">
        <v>41</v>
      </c>
    </row>
    <row r="43" spans="1:7">
      <c r="A43" s="206"/>
      <c r="B43" s="206"/>
      <c r="C43" s="169"/>
      <c r="D43" s="54">
        <v>100</v>
      </c>
      <c r="E43" s="44">
        <v>32.548179871520347</v>
      </c>
      <c r="F43" s="44">
        <v>63.062098501070665</v>
      </c>
      <c r="G43" s="45">
        <v>4.3897216274089939</v>
      </c>
    </row>
    <row r="44" spans="1:7" s="23" customFormat="1">
      <c r="A44" s="206" t="s">
        <v>62</v>
      </c>
      <c r="B44" s="206"/>
      <c r="C44" s="169"/>
      <c r="D44" s="38">
        <v>151</v>
      </c>
      <c r="E44" s="8">
        <v>60</v>
      </c>
      <c r="F44" s="8">
        <v>85</v>
      </c>
      <c r="G44" s="26">
        <v>6</v>
      </c>
    </row>
    <row r="45" spans="1:7">
      <c r="A45" s="236"/>
      <c r="B45" s="236"/>
      <c r="C45" s="170"/>
      <c r="D45" s="39">
        <v>100</v>
      </c>
      <c r="E45" s="40">
        <v>39.735099337748345</v>
      </c>
      <c r="F45" s="40">
        <v>56.29139072847682</v>
      </c>
      <c r="G45" s="41">
        <v>3.9735099337748347</v>
      </c>
    </row>
  </sheetData>
  <mergeCells count="36">
    <mergeCell ref="A18:A19"/>
    <mergeCell ref="B18:C19"/>
    <mergeCell ref="A4:C5"/>
    <mergeCell ref="A6:C7"/>
    <mergeCell ref="A8:A9"/>
    <mergeCell ref="B8:C9"/>
    <mergeCell ref="A10:A11"/>
    <mergeCell ref="C10:C11"/>
    <mergeCell ref="C12:C13"/>
    <mergeCell ref="A14:A15"/>
    <mergeCell ref="C14:C15"/>
    <mergeCell ref="A16:A17"/>
    <mergeCell ref="C16:C17"/>
    <mergeCell ref="A20:A21"/>
    <mergeCell ref="C20:C21"/>
    <mergeCell ref="A22:B23"/>
    <mergeCell ref="C22:C23"/>
    <mergeCell ref="A24:A25"/>
    <mergeCell ref="C24:C25"/>
    <mergeCell ref="A26:A27"/>
    <mergeCell ref="C26:C27"/>
    <mergeCell ref="A28:B29"/>
    <mergeCell ref="C28:C29"/>
    <mergeCell ref="A30:A31"/>
    <mergeCell ref="C30:C31"/>
    <mergeCell ref="A32:A33"/>
    <mergeCell ref="C32:C33"/>
    <mergeCell ref="A34:B35"/>
    <mergeCell ref="C34:C35"/>
    <mergeCell ref="A36:A37"/>
    <mergeCell ref="C36:C37"/>
    <mergeCell ref="A38:B39"/>
    <mergeCell ref="C38:C39"/>
    <mergeCell ref="A40:C41"/>
    <mergeCell ref="A42:C43"/>
    <mergeCell ref="A44:C4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pageSetUpPr fitToPage="1"/>
  </sheetPr>
  <dimension ref="A1:F2000"/>
  <sheetViews>
    <sheetView showGridLines="0" zoomScaleNormal="100" zoomScaleSheetLayoutView="70" workbookViewId="0"/>
  </sheetViews>
  <sheetFormatPr defaultColWidth="5.875" defaultRowHeight="13.5"/>
  <cols>
    <col min="1" max="1" width="2.125" style="239" customWidth="1"/>
    <col min="2" max="2" width="35.625" style="239" customWidth="1"/>
    <col min="3" max="6" width="6.625" style="239" customWidth="1"/>
    <col min="7" max="16384" width="5.875" style="239"/>
  </cols>
  <sheetData>
    <row r="1" spans="1:6" s="10" customFormat="1" ht="12.75" thickBot="1">
      <c r="A1" s="10" t="s">
        <v>375</v>
      </c>
    </row>
    <row r="2" spans="1:6" s="3" customFormat="1" ht="6" customHeight="1" thickTop="1">
      <c r="A2" s="209"/>
      <c r="B2" s="210"/>
      <c r="C2" s="77"/>
      <c r="D2" s="78"/>
      <c r="E2" s="78"/>
      <c r="F2" s="79"/>
    </row>
    <row r="3" spans="1:6" s="20" customFormat="1" ht="133.5" customHeight="1">
      <c r="B3" s="83"/>
      <c r="C3" s="152" t="s">
        <v>2</v>
      </c>
      <c r="D3" s="151" t="s">
        <v>233</v>
      </c>
      <c r="E3" s="151" t="s">
        <v>234</v>
      </c>
      <c r="F3" s="149" t="s">
        <v>64</v>
      </c>
    </row>
    <row r="4" spans="1:6" s="23" customFormat="1" ht="13.5" customHeight="1">
      <c r="A4" s="177" t="s">
        <v>2</v>
      </c>
      <c r="B4" s="178"/>
      <c r="C4" s="42">
        <v>2725</v>
      </c>
      <c r="D4" s="21">
        <v>892</v>
      </c>
      <c r="E4" s="21">
        <v>1739</v>
      </c>
      <c r="F4" s="22">
        <v>94</v>
      </c>
    </row>
    <row r="5" spans="1:6" s="3" customFormat="1" ht="12">
      <c r="A5" s="172"/>
      <c r="B5" s="173"/>
      <c r="C5" s="64">
        <v>100</v>
      </c>
      <c r="D5" s="44">
        <v>32.73394495412844</v>
      </c>
      <c r="E5" s="44">
        <v>63.816513761467888</v>
      </c>
      <c r="F5" s="45">
        <v>3.4495412844036699</v>
      </c>
    </row>
    <row r="6" spans="1:6" s="23" customFormat="1" ht="12">
      <c r="A6" s="172" t="s">
        <v>50</v>
      </c>
      <c r="B6" s="173"/>
      <c r="C6" s="38">
        <v>745</v>
      </c>
      <c r="D6" s="8">
        <v>563</v>
      </c>
      <c r="E6" s="8">
        <v>153</v>
      </c>
      <c r="F6" s="26">
        <v>29</v>
      </c>
    </row>
    <row r="7" spans="1:6" s="3" customFormat="1" ht="12">
      <c r="A7" s="172"/>
      <c r="B7" s="173"/>
      <c r="C7" s="64">
        <v>100</v>
      </c>
      <c r="D7" s="44">
        <v>75.570469798657712</v>
      </c>
      <c r="E7" s="44">
        <v>20.536912751677853</v>
      </c>
      <c r="F7" s="45">
        <v>3.8926174496644297</v>
      </c>
    </row>
    <row r="8" spans="1:6" s="23" customFormat="1" ht="12">
      <c r="A8" s="202"/>
      <c r="B8" s="203" t="s">
        <v>51</v>
      </c>
      <c r="C8" s="38">
        <v>370</v>
      </c>
      <c r="D8" s="8">
        <v>272</v>
      </c>
      <c r="E8" s="8">
        <v>78</v>
      </c>
      <c r="F8" s="26">
        <v>20</v>
      </c>
    </row>
    <row r="9" spans="1:6" s="3" customFormat="1" ht="12">
      <c r="A9" s="204"/>
      <c r="B9" s="175"/>
      <c r="C9" s="64">
        <v>100</v>
      </c>
      <c r="D9" s="44">
        <v>73.513513513513516</v>
      </c>
      <c r="E9" s="44">
        <v>21.081081081081081</v>
      </c>
      <c r="F9" s="45">
        <v>5.4054054054054053</v>
      </c>
    </row>
    <row r="10" spans="1:6" s="23" customFormat="1" ht="12">
      <c r="A10" s="202"/>
      <c r="B10" s="203" t="s">
        <v>52</v>
      </c>
      <c r="C10" s="38">
        <v>347</v>
      </c>
      <c r="D10" s="8">
        <v>267</v>
      </c>
      <c r="E10" s="8">
        <v>71</v>
      </c>
      <c r="F10" s="26">
        <v>9</v>
      </c>
    </row>
    <row r="11" spans="1:6" s="3" customFormat="1" ht="12">
      <c r="A11" s="204"/>
      <c r="B11" s="175"/>
      <c r="C11" s="64">
        <v>100</v>
      </c>
      <c r="D11" s="44">
        <v>76.945244956772328</v>
      </c>
      <c r="E11" s="44">
        <v>20.461095100864554</v>
      </c>
      <c r="F11" s="45">
        <v>2.5936599423631126</v>
      </c>
    </row>
    <row r="12" spans="1:6" s="23" customFormat="1" ht="12">
      <c r="A12" s="202"/>
      <c r="B12" s="203" t="s">
        <v>53</v>
      </c>
      <c r="C12" s="38">
        <v>28</v>
      </c>
      <c r="D12" s="8">
        <v>24</v>
      </c>
      <c r="E12" s="8">
        <v>4</v>
      </c>
      <c r="F12" s="26" t="s">
        <v>0</v>
      </c>
    </row>
    <row r="13" spans="1:6" s="3" customFormat="1" ht="12">
      <c r="A13" s="204"/>
      <c r="B13" s="175"/>
      <c r="C13" s="64">
        <v>100</v>
      </c>
      <c r="D13" s="44">
        <v>85.714285714285708</v>
      </c>
      <c r="E13" s="44">
        <v>14.285714285714285</v>
      </c>
      <c r="F13" s="45" t="s">
        <v>0</v>
      </c>
    </row>
    <row r="14" spans="1:6" s="23" customFormat="1" ht="12">
      <c r="A14" s="172" t="s">
        <v>54</v>
      </c>
      <c r="B14" s="173"/>
      <c r="C14" s="38">
        <v>362</v>
      </c>
      <c r="D14" s="8">
        <v>211</v>
      </c>
      <c r="E14" s="8">
        <v>144</v>
      </c>
      <c r="F14" s="26">
        <v>7</v>
      </c>
    </row>
    <row r="15" spans="1:6" s="3" customFormat="1" ht="12">
      <c r="A15" s="172"/>
      <c r="B15" s="173"/>
      <c r="C15" s="64">
        <v>100</v>
      </c>
      <c r="D15" s="44">
        <v>58.287292817679557</v>
      </c>
      <c r="E15" s="44">
        <v>39.77900552486188</v>
      </c>
      <c r="F15" s="45">
        <v>1.9337016574585635</v>
      </c>
    </row>
    <row r="16" spans="1:6" s="23" customFormat="1" ht="12">
      <c r="A16" s="202"/>
      <c r="B16" s="203" t="s">
        <v>55</v>
      </c>
      <c r="C16" s="38">
        <v>64</v>
      </c>
      <c r="D16" s="8">
        <v>41</v>
      </c>
      <c r="E16" s="8">
        <v>22</v>
      </c>
      <c r="F16" s="26">
        <v>1</v>
      </c>
    </row>
    <row r="17" spans="1:6" s="3" customFormat="1" ht="12">
      <c r="A17" s="204"/>
      <c r="B17" s="175"/>
      <c r="C17" s="64">
        <v>100</v>
      </c>
      <c r="D17" s="44">
        <v>64.0625</v>
      </c>
      <c r="E17" s="44">
        <v>34.375</v>
      </c>
      <c r="F17" s="45">
        <v>1.5625</v>
      </c>
    </row>
    <row r="18" spans="1:6" s="23" customFormat="1" ht="12">
      <c r="A18" s="202"/>
      <c r="B18" s="203" t="s">
        <v>56</v>
      </c>
      <c r="C18" s="38">
        <v>233</v>
      </c>
      <c r="D18" s="8">
        <v>147</v>
      </c>
      <c r="E18" s="8">
        <v>81</v>
      </c>
      <c r="F18" s="26">
        <v>5</v>
      </c>
    </row>
    <row r="19" spans="1:6" s="3" customFormat="1" ht="12">
      <c r="A19" s="204"/>
      <c r="B19" s="175"/>
      <c r="C19" s="64">
        <v>100</v>
      </c>
      <c r="D19" s="44">
        <v>63.090128755364802</v>
      </c>
      <c r="E19" s="44">
        <v>34.763948497854074</v>
      </c>
      <c r="F19" s="45">
        <v>2.1459227467811157</v>
      </c>
    </row>
    <row r="20" spans="1:6" s="23" customFormat="1" ht="12">
      <c r="A20" s="202"/>
      <c r="B20" s="203" t="s">
        <v>57</v>
      </c>
      <c r="C20" s="38">
        <v>13</v>
      </c>
      <c r="D20" s="8">
        <v>6</v>
      </c>
      <c r="E20" s="8">
        <v>7</v>
      </c>
      <c r="F20" s="26" t="s">
        <v>0</v>
      </c>
    </row>
    <row r="21" spans="1:6" s="3" customFormat="1" ht="12">
      <c r="A21" s="204"/>
      <c r="B21" s="175"/>
      <c r="C21" s="64">
        <v>100</v>
      </c>
      <c r="D21" s="44">
        <v>46.153846153846153</v>
      </c>
      <c r="E21" s="44">
        <v>53.846153846153847</v>
      </c>
      <c r="F21" s="45" t="s">
        <v>0</v>
      </c>
    </row>
    <row r="22" spans="1:6" s="23" customFormat="1" ht="12">
      <c r="A22" s="202"/>
      <c r="B22" s="203" t="s">
        <v>58</v>
      </c>
      <c r="C22" s="38">
        <v>13</v>
      </c>
      <c r="D22" s="8">
        <v>6</v>
      </c>
      <c r="E22" s="8">
        <v>6</v>
      </c>
      <c r="F22" s="26">
        <v>1</v>
      </c>
    </row>
    <row r="23" spans="1:6" s="3" customFormat="1" ht="12">
      <c r="A23" s="204"/>
      <c r="B23" s="175"/>
      <c r="C23" s="64">
        <v>100</v>
      </c>
      <c r="D23" s="44">
        <v>46.153846153846153</v>
      </c>
      <c r="E23" s="44">
        <v>46.153846153846153</v>
      </c>
      <c r="F23" s="45">
        <v>7.6923076923076925</v>
      </c>
    </row>
    <row r="24" spans="1:6" s="23" customFormat="1" ht="12">
      <c r="A24" s="202"/>
      <c r="B24" s="203" t="s">
        <v>59</v>
      </c>
      <c r="C24" s="38">
        <v>25</v>
      </c>
      <c r="D24" s="8">
        <v>5</v>
      </c>
      <c r="E24" s="8">
        <v>20</v>
      </c>
      <c r="F24" s="26" t="s">
        <v>0</v>
      </c>
    </row>
    <row r="25" spans="1:6" s="3" customFormat="1" ht="12">
      <c r="A25" s="204"/>
      <c r="B25" s="175"/>
      <c r="C25" s="64">
        <v>100</v>
      </c>
      <c r="D25" s="44">
        <v>20</v>
      </c>
      <c r="E25" s="44">
        <v>80</v>
      </c>
      <c r="F25" s="45" t="s">
        <v>0</v>
      </c>
    </row>
    <row r="26" spans="1:6" s="23" customFormat="1" ht="12">
      <c r="A26" s="202"/>
      <c r="B26" s="203" t="s">
        <v>60</v>
      </c>
      <c r="C26" s="38">
        <v>14</v>
      </c>
      <c r="D26" s="8">
        <v>6</v>
      </c>
      <c r="E26" s="8">
        <v>8</v>
      </c>
      <c r="F26" s="26" t="s">
        <v>0</v>
      </c>
    </row>
    <row r="27" spans="1:6" s="3" customFormat="1" ht="12">
      <c r="A27" s="204"/>
      <c r="B27" s="175"/>
      <c r="C27" s="64">
        <v>100</v>
      </c>
      <c r="D27" s="44">
        <v>42.857142857142854</v>
      </c>
      <c r="E27" s="44">
        <v>57.142857142857139</v>
      </c>
      <c r="F27" s="45" t="s">
        <v>0</v>
      </c>
    </row>
    <row r="28" spans="1:6" s="23" customFormat="1" ht="12" customHeight="1">
      <c r="A28" s="214" t="s">
        <v>61</v>
      </c>
      <c r="B28" s="171"/>
      <c r="C28" s="38">
        <v>1430</v>
      </c>
      <c r="D28" s="8">
        <v>44</v>
      </c>
      <c r="E28" s="8">
        <v>1340</v>
      </c>
      <c r="F28" s="26">
        <v>46</v>
      </c>
    </row>
    <row r="29" spans="1:6" s="3" customFormat="1" ht="12">
      <c r="A29" s="215"/>
      <c r="B29" s="216"/>
      <c r="C29" s="64">
        <v>100</v>
      </c>
      <c r="D29" s="44">
        <v>3.0769230769230771</v>
      </c>
      <c r="E29" s="44">
        <v>93.706293706293707</v>
      </c>
      <c r="F29" s="45">
        <v>3.2167832167832167</v>
      </c>
    </row>
    <row r="30" spans="1:6" s="23" customFormat="1" ht="12" customHeight="1">
      <c r="A30" s="214" t="s">
        <v>62</v>
      </c>
      <c r="B30" s="171"/>
      <c r="C30" s="38">
        <v>188</v>
      </c>
      <c r="D30" s="8">
        <v>74</v>
      </c>
      <c r="E30" s="8">
        <v>102</v>
      </c>
      <c r="F30" s="26">
        <v>12</v>
      </c>
    </row>
    <row r="31" spans="1:6" s="3" customFormat="1" ht="12">
      <c r="A31" s="217"/>
      <c r="B31" s="218"/>
      <c r="C31" s="65">
        <v>100</v>
      </c>
      <c r="D31" s="40">
        <v>39.361702127659576</v>
      </c>
      <c r="E31" s="40">
        <v>54.255319148936167</v>
      </c>
      <c r="F31" s="41">
        <v>6.3829787234042552</v>
      </c>
    </row>
    <row r="32" spans="1:6" s="3" customFormat="1" ht="12"/>
    <row r="33" s="3" customFormat="1" ht="12"/>
    <row r="34" s="3" customFormat="1" ht="12"/>
    <row r="35" s="3" customFormat="1" ht="12"/>
    <row r="36" s="3" customFormat="1" ht="12"/>
    <row r="37" s="3" customFormat="1" ht="12"/>
    <row r="38" s="3" customFormat="1" ht="12"/>
    <row r="39" s="3" customFormat="1" ht="12"/>
    <row r="40" s="3" customFormat="1" ht="12"/>
    <row r="41" s="3" customFormat="1" ht="12"/>
    <row r="42" s="3" customFormat="1" ht="12"/>
    <row r="43" s="3" customFormat="1" ht="12"/>
    <row r="44" s="3" customFormat="1" ht="12"/>
    <row r="45" s="3" customFormat="1" ht="12"/>
    <row r="46" s="3" customFormat="1" ht="12"/>
    <row r="47" s="3" customFormat="1" ht="12"/>
    <row r="48" s="3" customFormat="1" ht="12"/>
    <row r="49" s="3" customFormat="1" ht="12"/>
    <row r="50" s="3" customFormat="1" ht="12"/>
    <row r="51" s="3" customFormat="1" ht="12"/>
    <row r="52" s="3" customFormat="1" ht="12"/>
    <row r="53" s="3" customFormat="1" ht="12"/>
    <row r="54" s="3" customFormat="1" ht="12"/>
    <row r="55" s="3" customFormat="1" ht="12"/>
    <row r="56" s="3" customFormat="1" ht="12"/>
    <row r="57" s="3" customFormat="1" ht="12"/>
    <row r="58" s="3" customFormat="1" ht="12"/>
    <row r="59" s="3" customFormat="1" ht="12"/>
    <row r="60" s="3" customFormat="1" ht="12"/>
    <row r="61" s="3" customFormat="1" ht="12"/>
    <row r="62" s="3" customFormat="1" ht="12"/>
    <row r="63" s="3" customFormat="1" ht="12"/>
    <row r="64" s="3" customFormat="1" ht="12"/>
    <row r="65" s="3" customFormat="1" ht="12"/>
    <row r="66" s="3" customFormat="1" ht="12"/>
    <row r="67" s="3" customFormat="1" ht="12"/>
    <row r="68" s="3" customFormat="1" ht="12"/>
    <row r="69" s="3" customFormat="1" ht="12"/>
    <row r="70" s="3" customFormat="1" ht="12"/>
    <row r="71" s="3" customFormat="1" ht="12"/>
    <row r="72" s="3" customFormat="1" ht="12"/>
    <row r="73" s="3" customFormat="1" ht="12"/>
    <row r="74" s="3" customFormat="1" ht="12"/>
    <row r="75" s="3" customFormat="1" ht="12"/>
    <row r="76" s="3" customFormat="1" ht="12"/>
    <row r="77" s="3" customFormat="1" ht="12"/>
    <row r="78" s="3" customFormat="1" ht="12"/>
    <row r="79" s="3" customFormat="1" ht="12"/>
    <row r="80" s="3" customFormat="1" ht="12"/>
    <row r="81" s="3" customFormat="1" ht="12"/>
    <row r="82" s="3" customFormat="1" ht="12"/>
    <row r="83" s="3" customFormat="1" ht="12"/>
    <row r="84" s="3" customFormat="1" ht="12"/>
    <row r="85" s="3" customFormat="1" ht="12"/>
    <row r="86" s="3" customFormat="1" ht="12"/>
    <row r="87" s="3" customFormat="1" ht="12"/>
    <row r="88" s="3" customFormat="1" ht="12"/>
    <row r="89" s="3" customFormat="1" ht="12"/>
    <row r="90" s="3" customFormat="1" ht="12"/>
    <row r="91" s="3" customFormat="1" ht="12"/>
    <row r="92" s="3" customFormat="1" ht="12"/>
    <row r="93" s="3" customFormat="1" ht="12"/>
    <row r="94" s="3" customFormat="1" ht="12"/>
    <row r="95" s="3" customFormat="1" ht="12"/>
    <row r="96" s="3" customFormat="1" ht="12"/>
    <row r="97" s="3" customFormat="1" ht="12"/>
    <row r="98" s="3" customFormat="1" ht="12"/>
    <row r="99" s="3" customFormat="1" ht="12"/>
    <row r="100" s="3" customFormat="1" ht="12"/>
    <row r="101" s="3" customFormat="1" ht="12"/>
    <row r="102" s="3" customFormat="1" ht="12"/>
    <row r="103" s="3" customFormat="1" ht="12"/>
    <row r="104" s="3" customFormat="1" ht="12"/>
    <row r="105" s="3" customFormat="1" ht="12"/>
    <row r="106" s="3" customFormat="1" ht="12"/>
    <row r="107" s="3" customFormat="1" ht="12"/>
    <row r="108" s="3" customFormat="1" ht="12"/>
    <row r="109" s="3" customFormat="1" ht="12"/>
    <row r="110" s="3" customFormat="1" ht="12"/>
    <row r="111" s="3" customFormat="1" ht="12"/>
    <row r="112" s="3" customFormat="1" ht="12"/>
    <row r="113" s="3" customFormat="1" ht="12"/>
    <row r="114" s="3" customFormat="1" ht="12"/>
    <row r="115" s="3" customFormat="1" ht="12"/>
    <row r="116" s="3" customFormat="1" ht="12"/>
    <row r="117" s="3" customFormat="1" ht="12"/>
    <row r="118" s="3" customFormat="1" ht="12"/>
    <row r="119" s="3" customFormat="1" ht="12"/>
    <row r="120" s="3" customFormat="1" ht="12"/>
    <row r="121" s="3" customFormat="1" ht="12"/>
    <row r="122" s="3" customFormat="1" ht="12"/>
    <row r="123" s="3" customFormat="1" ht="12"/>
    <row r="124" s="3" customFormat="1" ht="12"/>
    <row r="125" s="3" customFormat="1" ht="12"/>
    <row r="126" s="3" customFormat="1" ht="12"/>
    <row r="127" s="3" customFormat="1" ht="12"/>
    <row r="128" s="3" customFormat="1" ht="12"/>
    <row r="129" s="3" customFormat="1" ht="12"/>
    <row r="130" s="3" customFormat="1" ht="12"/>
    <row r="131" s="3" customFormat="1" ht="12"/>
    <row r="132" s="3" customFormat="1" ht="12"/>
    <row r="133" s="3" customFormat="1" ht="12"/>
    <row r="134" s="3" customFormat="1" ht="12"/>
    <row r="135" s="3" customFormat="1" ht="12"/>
    <row r="136" s="3" customFormat="1" ht="12"/>
    <row r="137" s="3" customFormat="1" ht="12"/>
    <row r="138" s="3" customFormat="1" ht="12"/>
    <row r="139" s="3" customFormat="1" ht="12"/>
    <row r="140" s="3" customFormat="1" ht="12"/>
    <row r="141" s="3" customFormat="1" ht="12"/>
    <row r="142" s="3" customFormat="1" ht="12"/>
    <row r="143" s="3" customFormat="1" ht="12"/>
    <row r="144" s="3" customFormat="1" ht="12"/>
    <row r="145" s="3" customFormat="1" ht="12"/>
    <row r="146" s="3" customFormat="1" ht="12"/>
    <row r="147" s="3" customFormat="1" ht="12"/>
    <row r="148" s="3" customFormat="1" ht="12"/>
    <row r="149" s="3" customFormat="1" ht="12"/>
    <row r="150" s="3" customFormat="1" ht="12"/>
    <row r="151" s="3" customFormat="1" ht="12"/>
    <row r="152" s="3" customFormat="1" ht="12"/>
    <row r="153" s="3" customFormat="1" ht="12"/>
    <row r="154" s="3" customFormat="1" ht="12"/>
    <row r="155" s="3" customFormat="1" ht="12"/>
    <row r="156" s="3" customFormat="1" ht="12"/>
    <row r="157" s="3" customFormat="1" ht="12"/>
    <row r="158" s="3" customFormat="1" ht="12"/>
    <row r="159" s="3" customFormat="1" ht="12"/>
    <row r="160" s="3" customFormat="1" ht="12"/>
    <row r="161" s="3" customFormat="1" ht="12"/>
    <row r="162" s="3" customFormat="1" ht="12"/>
    <row r="163" s="3" customFormat="1" ht="12"/>
    <row r="164" s="3" customFormat="1" ht="12"/>
    <row r="165" s="3" customFormat="1" ht="12"/>
    <row r="166" s="3" customFormat="1" ht="12"/>
    <row r="167" s="3" customFormat="1" ht="12"/>
    <row r="168" s="3" customFormat="1" ht="12"/>
    <row r="169" s="3" customFormat="1" ht="12"/>
    <row r="170" s="3" customFormat="1" ht="12"/>
    <row r="171" s="3" customFormat="1" ht="12"/>
    <row r="172" s="3" customFormat="1" ht="12"/>
    <row r="173" s="3" customFormat="1" ht="12"/>
    <row r="174" s="3" customFormat="1" ht="12"/>
    <row r="175" s="3" customFormat="1" ht="12"/>
    <row r="176" s="3" customFormat="1" ht="12"/>
    <row r="177" s="3" customFormat="1" ht="12"/>
    <row r="178" s="3" customFormat="1" ht="12"/>
    <row r="179" s="3" customFormat="1" ht="12"/>
    <row r="180" s="3" customFormat="1" ht="12"/>
    <row r="181" s="3" customFormat="1" ht="12"/>
    <row r="182" s="3" customFormat="1" ht="12"/>
    <row r="183" s="3" customFormat="1" ht="12"/>
    <row r="184" s="3" customFormat="1" ht="12"/>
    <row r="185" s="3" customFormat="1" ht="12"/>
    <row r="186" s="3" customFormat="1" ht="12"/>
    <row r="187" s="3" customFormat="1" ht="12"/>
    <row r="188" s="3" customFormat="1" ht="12"/>
    <row r="189" s="3" customFormat="1" ht="12"/>
    <row r="190" s="3" customFormat="1" ht="12"/>
    <row r="191" s="3" customFormat="1" ht="12"/>
    <row r="192" s="3" customFormat="1" ht="12"/>
    <row r="193" s="3" customFormat="1" ht="12"/>
    <row r="194" s="3" customFormat="1" ht="12"/>
    <row r="195" s="3" customFormat="1" ht="12"/>
    <row r="196" s="3" customFormat="1" ht="12"/>
    <row r="197" s="3" customFormat="1" ht="12"/>
    <row r="198" s="3" customFormat="1" ht="12"/>
    <row r="199" s="3" customFormat="1" ht="12"/>
    <row r="200" s="3" customFormat="1" ht="12"/>
    <row r="201" s="3" customFormat="1" ht="12"/>
    <row r="202" s="3" customFormat="1" ht="12"/>
    <row r="203" s="3" customFormat="1" ht="12"/>
    <row r="204" s="3" customFormat="1" ht="12"/>
    <row r="205" s="3" customFormat="1" ht="12"/>
    <row r="206" s="3" customFormat="1" ht="12"/>
    <row r="207" s="3" customFormat="1" ht="12"/>
    <row r="208" s="3" customFormat="1" ht="12"/>
    <row r="209" s="3" customFormat="1" ht="12"/>
    <row r="210" s="3" customFormat="1" ht="12"/>
    <row r="211" s="3" customFormat="1" ht="12"/>
    <row r="212" s="3" customFormat="1" ht="12"/>
    <row r="213" s="3" customFormat="1" ht="12"/>
    <row r="214" s="3" customFormat="1" ht="12"/>
    <row r="215" s="3" customFormat="1" ht="12"/>
    <row r="216" s="3" customFormat="1" ht="12"/>
    <row r="217" s="3" customFormat="1" ht="12"/>
    <row r="218" s="3" customFormat="1" ht="12"/>
    <row r="219" s="3" customFormat="1" ht="12"/>
    <row r="220" s="3" customFormat="1" ht="12"/>
    <row r="221" s="3" customFormat="1" ht="12"/>
    <row r="222" s="3" customFormat="1" ht="12"/>
    <row r="223" s="3" customFormat="1" ht="12"/>
    <row r="224" s="3" customFormat="1" ht="12"/>
    <row r="225" s="3" customFormat="1" ht="12"/>
    <row r="226" s="3" customFormat="1" ht="12"/>
    <row r="227" s="3" customFormat="1" ht="12"/>
    <row r="228" s="3" customFormat="1" ht="12"/>
    <row r="229" s="3" customFormat="1" ht="12"/>
    <row r="230" s="3" customFormat="1" ht="12"/>
    <row r="231" s="3" customFormat="1" ht="12"/>
    <row r="232" s="3" customFormat="1" ht="12"/>
    <row r="233" s="3" customFormat="1" ht="12"/>
    <row r="234" s="3" customFormat="1" ht="12"/>
    <row r="235" s="3" customFormat="1" ht="12"/>
    <row r="236" s="3" customFormat="1" ht="12"/>
    <row r="237" s="3" customFormat="1" ht="12"/>
    <row r="238" s="3" customFormat="1" ht="12"/>
    <row r="239" s="3" customFormat="1" ht="12"/>
    <row r="240" s="3" customFormat="1" ht="12"/>
    <row r="241" s="3" customFormat="1" ht="12"/>
    <row r="242" s="3" customFormat="1" ht="12"/>
    <row r="243" s="3" customFormat="1" ht="12"/>
    <row r="244" s="3" customFormat="1" ht="12"/>
    <row r="245" s="3" customFormat="1" ht="12"/>
    <row r="246" s="3" customFormat="1" ht="12"/>
    <row r="247" s="3" customFormat="1" ht="12"/>
    <row r="248" s="3" customFormat="1" ht="12"/>
    <row r="249" s="3" customFormat="1" ht="12"/>
    <row r="250" s="3" customFormat="1" ht="12"/>
    <row r="251" s="3" customFormat="1" ht="12"/>
    <row r="252" s="3" customFormat="1" ht="12"/>
    <row r="253" s="3" customFormat="1" ht="12"/>
    <row r="254" s="3" customFormat="1" ht="12"/>
    <row r="255" s="3" customFormat="1" ht="12"/>
    <row r="256" s="3" customFormat="1" ht="12"/>
    <row r="257" s="3" customFormat="1" ht="12"/>
    <row r="258" s="3" customFormat="1" ht="12"/>
    <row r="259" s="3" customFormat="1" ht="12"/>
    <row r="260" s="3" customFormat="1" ht="12"/>
    <row r="261" s="3" customFormat="1" ht="12"/>
    <row r="262" s="3" customFormat="1" ht="12"/>
    <row r="263" s="3" customFormat="1" ht="12"/>
    <row r="264" s="3" customFormat="1" ht="12"/>
    <row r="265" s="3" customFormat="1" ht="12"/>
    <row r="266" s="3" customFormat="1" ht="12"/>
    <row r="267" s="3" customFormat="1" ht="12"/>
    <row r="268" s="3" customFormat="1" ht="12"/>
    <row r="269" s="3" customFormat="1" ht="12"/>
    <row r="270" s="3" customFormat="1" ht="12"/>
    <row r="271" s="3" customFormat="1" ht="12"/>
    <row r="272" s="3" customFormat="1" ht="12"/>
    <row r="273" s="3" customFormat="1" ht="12"/>
    <row r="274" s="3" customFormat="1" ht="12"/>
    <row r="275" s="3" customFormat="1" ht="12"/>
    <row r="276" s="3" customFormat="1" ht="12"/>
    <row r="277" s="3" customFormat="1" ht="12"/>
    <row r="278" s="3" customFormat="1" ht="12"/>
    <row r="279" s="3" customFormat="1" ht="12"/>
    <row r="280" s="3" customFormat="1" ht="12"/>
    <row r="281" s="3" customFormat="1" ht="12"/>
    <row r="282" s="3" customFormat="1" ht="12"/>
    <row r="283" s="3" customFormat="1" ht="12"/>
    <row r="284" s="3" customFormat="1" ht="12"/>
    <row r="285" s="3" customFormat="1" ht="12"/>
    <row r="286" s="3" customFormat="1" ht="12"/>
    <row r="287" s="3" customFormat="1" ht="12"/>
    <row r="288" s="3" customFormat="1" ht="12"/>
    <row r="289" s="3" customFormat="1" ht="12"/>
    <row r="290" s="3" customFormat="1" ht="12"/>
    <row r="291" s="3" customFormat="1" ht="12"/>
    <row r="292" s="3" customFormat="1" ht="12"/>
    <row r="293" s="3" customFormat="1" ht="12"/>
    <row r="294" s="3" customFormat="1" ht="12"/>
    <row r="295" s="3" customFormat="1" ht="12"/>
    <row r="296" s="3" customFormat="1" ht="12"/>
    <row r="297" s="3" customFormat="1" ht="12"/>
    <row r="298" s="3" customFormat="1" ht="12"/>
    <row r="299" s="3" customFormat="1" ht="12"/>
    <row r="300" s="3" customFormat="1" ht="12"/>
    <row r="301" s="3" customFormat="1" ht="12"/>
    <row r="302" s="3" customFormat="1" ht="12"/>
    <row r="303" s="3" customFormat="1" ht="12"/>
    <row r="304" s="3" customFormat="1" ht="12"/>
    <row r="305" s="3" customFormat="1" ht="12"/>
    <row r="306" s="3" customFormat="1" ht="12"/>
    <row r="307" s="3" customFormat="1" ht="12"/>
    <row r="308" s="3" customFormat="1" ht="12"/>
    <row r="309" s="3" customFormat="1" ht="12"/>
    <row r="310" s="3" customFormat="1" ht="12"/>
    <row r="311" s="3" customFormat="1" ht="12"/>
    <row r="312" s="3" customFormat="1" ht="12"/>
    <row r="313" s="3" customFormat="1" ht="12"/>
    <row r="314" s="3" customFormat="1" ht="12"/>
    <row r="315" s="3" customFormat="1" ht="12"/>
    <row r="316" s="3" customFormat="1" ht="12"/>
    <row r="317" s="3" customFormat="1" ht="12"/>
    <row r="318" s="3" customFormat="1" ht="12"/>
    <row r="319" s="3" customFormat="1" ht="12"/>
    <row r="320" s="3" customFormat="1" ht="12"/>
    <row r="321" s="3" customFormat="1" ht="12"/>
    <row r="322" s="3" customFormat="1" ht="12"/>
    <row r="323" s="3" customFormat="1" ht="12"/>
    <row r="324" s="3" customFormat="1" ht="12"/>
    <row r="325" s="3" customFormat="1" ht="12"/>
    <row r="326" s="3" customFormat="1" ht="12"/>
    <row r="327" s="3" customFormat="1" ht="12"/>
    <row r="328" s="3" customFormat="1" ht="12"/>
    <row r="329" s="3" customFormat="1" ht="12"/>
    <row r="330" s="3" customFormat="1" ht="12"/>
    <row r="331" s="3" customFormat="1" ht="12"/>
    <row r="332" s="3" customFormat="1" ht="12"/>
    <row r="333" s="3" customFormat="1" ht="12"/>
    <row r="334" s="3" customFormat="1" ht="12"/>
    <row r="335" s="3" customFormat="1" ht="12"/>
    <row r="336" s="3" customFormat="1" ht="12"/>
    <row r="337" s="3" customFormat="1" ht="12"/>
    <row r="338" s="3" customFormat="1" ht="12"/>
    <row r="339" s="3" customFormat="1" ht="12"/>
    <row r="340" s="3" customFormat="1" ht="12"/>
    <row r="341" s="3" customFormat="1" ht="12"/>
    <row r="342" s="3" customFormat="1" ht="12"/>
    <row r="343" s="3" customFormat="1" ht="12"/>
    <row r="344" s="3" customFormat="1" ht="12"/>
    <row r="345" s="3" customFormat="1" ht="12"/>
    <row r="346" s="3" customFormat="1" ht="12"/>
    <row r="347" s="3" customFormat="1" ht="12"/>
    <row r="348" s="3" customFormat="1" ht="12"/>
    <row r="349" s="3" customFormat="1" ht="12"/>
    <row r="350" s="3" customFormat="1" ht="12"/>
    <row r="351" s="3" customFormat="1" ht="12"/>
    <row r="352" s="3" customFormat="1" ht="12"/>
    <row r="353" s="3" customFormat="1" ht="12"/>
    <row r="354" s="3" customFormat="1" ht="12"/>
    <row r="355" s="3" customFormat="1" ht="12"/>
    <row r="356" s="3" customFormat="1" ht="12"/>
    <row r="357" s="3" customFormat="1" ht="12"/>
    <row r="358" s="3" customFormat="1" ht="12"/>
    <row r="359" s="3" customFormat="1" ht="12"/>
    <row r="360" s="3" customFormat="1" ht="12"/>
    <row r="361" s="3" customFormat="1" ht="12"/>
    <row r="362" s="3" customFormat="1" ht="12"/>
    <row r="363" s="3" customFormat="1" ht="12"/>
    <row r="364" s="3" customFormat="1" ht="12"/>
    <row r="365" s="3" customFormat="1" ht="12"/>
    <row r="366" s="3" customFormat="1" ht="12"/>
    <row r="367" s="3" customFormat="1" ht="12"/>
    <row r="368" s="3" customFormat="1" ht="12"/>
    <row r="369" s="3" customFormat="1" ht="12"/>
    <row r="370" s="3" customFormat="1" ht="12"/>
    <row r="371" s="3" customFormat="1" ht="12"/>
    <row r="372" s="3" customFormat="1" ht="12"/>
    <row r="373" s="3" customFormat="1" ht="12"/>
    <row r="374" s="3" customFormat="1" ht="12"/>
    <row r="375" s="3" customFormat="1" ht="12"/>
    <row r="376" s="3" customFormat="1" ht="12"/>
    <row r="377" s="3" customFormat="1" ht="12"/>
    <row r="378" s="3" customFormat="1" ht="12"/>
    <row r="379" s="3" customFormat="1" ht="12"/>
    <row r="380" s="3" customFormat="1" ht="12"/>
    <row r="381" s="3" customFormat="1" ht="12"/>
    <row r="382" s="3" customFormat="1" ht="12"/>
    <row r="383" s="3" customFormat="1" ht="12"/>
    <row r="384" s="3" customFormat="1" ht="12"/>
    <row r="385" s="3" customFormat="1" ht="12"/>
    <row r="386" s="3" customFormat="1" ht="12"/>
    <row r="387" s="3" customFormat="1" ht="12"/>
    <row r="388" s="3" customFormat="1" ht="12"/>
    <row r="389" s="3" customFormat="1" ht="12"/>
    <row r="390" s="3" customFormat="1" ht="12"/>
    <row r="391" s="3" customFormat="1" ht="12"/>
    <row r="392" s="3" customFormat="1" ht="12"/>
    <row r="393" s="3" customFormat="1" ht="12"/>
    <row r="394" s="3" customFormat="1" ht="12"/>
    <row r="395" s="3" customFormat="1" ht="12"/>
    <row r="396" s="3" customFormat="1" ht="12"/>
    <row r="397" s="3" customFormat="1" ht="12"/>
    <row r="398" s="3" customFormat="1" ht="12"/>
    <row r="399" s="3" customFormat="1" ht="12"/>
    <row r="400" s="3" customFormat="1" ht="12"/>
    <row r="401" s="3" customFormat="1" ht="12"/>
    <row r="402" s="3" customFormat="1" ht="12"/>
    <row r="403" s="3" customFormat="1" ht="12"/>
    <row r="404" s="3" customFormat="1" ht="12"/>
    <row r="405" s="3" customFormat="1" ht="12"/>
    <row r="406" s="3" customFormat="1" ht="12"/>
    <row r="407" s="3" customFormat="1" ht="12"/>
    <row r="408" s="3" customFormat="1" ht="12"/>
    <row r="409" s="3" customFormat="1" ht="12"/>
    <row r="410" s="3" customFormat="1" ht="12"/>
    <row r="411" s="3" customFormat="1" ht="12"/>
    <row r="412" s="3" customFormat="1" ht="12"/>
    <row r="413" s="3" customFormat="1" ht="12"/>
    <row r="414" s="3" customFormat="1" ht="12"/>
    <row r="415" s="3" customFormat="1" ht="12"/>
    <row r="416" s="3" customFormat="1" ht="12"/>
    <row r="417" s="3" customFormat="1" ht="12"/>
    <row r="418" s="3" customFormat="1" ht="12"/>
    <row r="419" s="3" customFormat="1" ht="12"/>
    <row r="420" s="3" customFormat="1" ht="12"/>
    <row r="421" s="3" customFormat="1" ht="12"/>
    <row r="422" s="3" customFormat="1" ht="12"/>
    <row r="423" s="3" customFormat="1" ht="12"/>
    <row r="424" s="3" customFormat="1" ht="12"/>
    <row r="425" s="3" customFormat="1" ht="12"/>
    <row r="426" s="3" customFormat="1" ht="12"/>
    <row r="427" s="3" customFormat="1" ht="12"/>
    <row r="428" s="3" customFormat="1" ht="12"/>
    <row r="429" s="3" customFormat="1" ht="12"/>
    <row r="430" s="3" customFormat="1" ht="12"/>
    <row r="431" s="3" customFormat="1" ht="12"/>
    <row r="432" s="3" customFormat="1" ht="12"/>
    <row r="433" s="3" customFormat="1" ht="12"/>
    <row r="434" s="3" customFormat="1" ht="12"/>
    <row r="435" s="3" customFormat="1" ht="12"/>
    <row r="436" s="3" customFormat="1" ht="12"/>
    <row r="437" s="3" customFormat="1" ht="12"/>
    <row r="438" s="3" customFormat="1" ht="12"/>
    <row r="439" s="3" customFormat="1" ht="12"/>
    <row r="440" s="3" customFormat="1" ht="12"/>
    <row r="441" s="3" customFormat="1" ht="12"/>
    <row r="442" s="3" customFormat="1" ht="12"/>
    <row r="443" s="3" customFormat="1" ht="12"/>
    <row r="444" s="3" customFormat="1" ht="12"/>
    <row r="445" s="3" customFormat="1" ht="12"/>
    <row r="446" s="3" customFormat="1" ht="12"/>
    <row r="447" s="3" customFormat="1" ht="12"/>
    <row r="448" s="3" customFormat="1" ht="12"/>
    <row r="449" s="3" customFormat="1" ht="12"/>
    <row r="450" s="3" customFormat="1" ht="12"/>
    <row r="451" s="3" customFormat="1" ht="12"/>
    <row r="452" s="3" customFormat="1" ht="12"/>
    <row r="453" s="3" customFormat="1" ht="12"/>
    <row r="454" s="3" customFormat="1" ht="12"/>
    <row r="455" s="3" customFormat="1" ht="12"/>
    <row r="456" s="3" customFormat="1" ht="12"/>
    <row r="457" s="3" customFormat="1" ht="12"/>
    <row r="458" s="3" customFormat="1" ht="12"/>
    <row r="459" s="3" customFormat="1" ht="12"/>
    <row r="460" s="3" customFormat="1" ht="12"/>
    <row r="461" s="3" customFormat="1" ht="12"/>
    <row r="462" s="3" customFormat="1" ht="12"/>
    <row r="463" s="3" customFormat="1" ht="12"/>
    <row r="464" s="3" customFormat="1" ht="12"/>
    <row r="465" s="3" customFormat="1" ht="12"/>
    <row r="466" s="3" customFormat="1" ht="12"/>
    <row r="467" s="3" customFormat="1" ht="12"/>
    <row r="468" s="3" customFormat="1" ht="12"/>
    <row r="469" s="3" customFormat="1" ht="12"/>
    <row r="470" s="3" customFormat="1" ht="12"/>
    <row r="471" s="3" customFormat="1" ht="12"/>
    <row r="472" s="3" customFormat="1" ht="12"/>
    <row r="473" s="3" customFormat="1" ht="12"/>
    <row r="474" s="3" customFormat="1" ht="12"/>
    <row r="475" s="3" customFormat="1" ht="12"/>
    <row r="476" s="3" customFormat="1" ht="12"/>
    <row r="477" s="3" customFormat="1" ht="12"/>
    <row r="478" s="3" customFormat="1" ht="12"/>
    <row r="479" s="3" customFormat="1" ht="12"/>
    <row r="480" s="3" customFormat="1" ht="12"/>
    <row r="481" s="3" customFormat="1" ht="12"/>
    <row r="482" s="3" customFormat="1" ht="12"/>
    <row r="483" s="3" customFormat="1" ht="12"/>
    <row r="484" s="3" customFormat="1" ht="12"/>
    <row r="485" s="3" customFormat="1" ht="12"/>
    <row r="486" s="3" customFormat="1" ht="12"/>
    <row r="487" s="3" customFormat="1" ht="12"/>
    <row r="488" s="3" customFormat="1" ht="12"/>
    <row r="489" s="3" customFormat="1" ht="12"/>
    <row r="490" s="3" customFormat="1" ht="12"/>
    <row r="491" s="3" customFormat="1" ht="12"/>
    <row r="492" s="3" customFormat="1" ht="12"/>
    <row r="493" s="3" customFormat="1" ht="12"/>
    <row r="494" s="3" customFormat="1" ht="12"/>
    <row r="495" s="3" customFormat="1" ht="12"/>
    <row r="496" s="3" customFormat="1" ht="12"/>
    <row r="497" s="3" customFormat="1" ht="12"/>
    <row r="498" s="3" customFormat="1" ht="12"/>
    <row r="499" s="3" customFormat="1" ht="12"/>
    <row r="500" s="3" customFormat="1" ht="12"/>
    <row r="501" s="3" customFormat="1" ht="12"/>
    <row r="502" s="3" customFormat="1" ht="12"/>
    <row r="503" s="3" customFormat="1" ht="12"/>
    <row r="504" s="3" customFormat="1" ht="12"/>
    <row r="505" s="3" customFormat="1" ht="12"/>
    <row r="506" s="3" customFormat="1" ht="12"/>
    <row r="507" s="3" customFormat="1" ht="12"/>
    <row r="508" s="3" customFormat="1" ht="12"/>
    <row r="509" s="3" customFormat="1" ht="12"/>
    <row r="510" s="3" customFormat="1" ht="12"/>
    <row r="511" s="3" customFormat="1" ht="12"/>
    <row r="512" s="3" customFormat="1" ht="12"/>
    <row r="513" s="3" customFormat="1" ht="12"/>
    <row r="514" s="3" customFormat="1" ht="12"/>
    <row r="515" s="3" customFormat="1" ht="12"/>
    <row r="516" s="3" customFormat="1" ht="12"/>
    <row r="517" s="3" customFormat="1" ht="12"/>
    <row r="518" s="3" customFormat="1" ht="12"/>
    <row r="519" s="3" customFormat="1" ht="12"/>
    <row r="520" s="3" customFormat="1" ht="12"/>
    <row r="521" s="3" customFormat="1" ht="12"/>
    <row r="522" s="3" customFormat="1" ht="12"/>
    <row r="523" s="3" customFormat="1" ht="12"/>
    <row r="524" s="3" customFormat="1" ht="12"/>
    <row r="525" s="3" customFormat="1" ht="12"/>
    <row r="526" s="3" customFormat="1" ht="12"/>
    <row r="527" s="3" customFormat="1" ht="12"/>
    <row r="528" s="3" customFormat="1" ht="12"/>
    <row r="529" s="3" customFormat="1" ht="12"/>
    <row r="530" s="3" customFormat="1" ht="12"/>
    <row r="531" s="3" customFormat="1" ht="12"/>
    <row r="532" s="3" customFormat="1" ht="12"/>
    <row r="533" s="3" customFormat="1" ht="12"/>
    <row r="534" s="3" customFormat="1" ht="12"/>
    <row r="535" s="3" customFormat="1" ht="12"/>
    <row r="536" s="3" customFormat="1" ht="12"/>
    <row r="537" s="3" customFormat="1" ht="12"/>
    <row r="538" s="3" customFormat="1" ht="12"/>
    <row r="539" s="3" customFormat="1" ht="12"/>
    <row r="540" s="3" customFormat="1" ht="12"/>
    <row r="541" s="3" customFormat="1" ht="12"/>
    <row r="542" s="3" customFormat="1" ht="12"/>
    <row r="543" s="3" customFormat="1" ht="12"/>
    <row r="544" s="3" customFormat="1" ht="12"/>
    <row r="545" s="3" customFormat="1" ht="12"/>
    <row r="546" s="3" customFormat="1" ht="12"/>
    <row r="547" s="3" customFormat="1" ht="12"/>
    <row r="548" s="3" customFormat="1" ht="12"/>
    <row r="549" s="3" customFormat="1" ht="12"/>
    <row r="550" s="3" customFormat="1" ht="12"/>
    <row r="551" s="3" customFormat="1" ht="12"/>
    <row r="552" s="3" customFormat="1" ht="12"/>
    <row r="553" s="3" customFormat="1" ht="12"/>
    <row r="554" s="3" customFormat="1" ht="12"/>
    <row r="555" s="3" customFormat="1" ht="12"/>
    <row r="556" s="3" customFormat="1" ht="12"/>
    <row r="557" s="3" customFormat="1" ht="12"/>
    <row r="558" s="3" customFormat="1" ht="12"/>
    <row r="559" s="3" customFormat="1" ht="12"/>
    <row r="560" s="3" customFormat="1" ht="12"/>
    <row r="561" s="3" customFormat="1" ht="12"/>
    <row r="562" s="3" customFormat="1" ht="12"/>
    <row r="563" s="3" customFormat="1" ht="12"/>
    <row r="564" s="3" customFormat="1" ht="12"/>
    <row r="565" s="3" customFormat="1" ht="12"/>
    <row r="566" s="3" customFormat="1" ht="12"/>
    <row r="567" s="3" customFormat="1" ht="12"/>
    <row r="568" s="3" customFormat="1" ht="12"/>
    <row r="569" s="3" customFormat="1" ht="12"/>
    <row r="570" s="3" customFormat="1" ht="12"/>
    <row r="571" s="3" customFormat="1" ht="12"/>
    <row r="572" s="3" customFormat="1" ht="12"/>
    <row r="573" s="3" customFormat="1" ht="12"/>
    <row r="574" s="3" customFormat="1" ht="12"/>
    <row r="575" s="3" customFormat="1" ht="12"/>
    <row r="576" s="3" customFormat="1" ht="12"/>
    <row r="577" s="3" customFormat="1" ht="12"/>
    <row r="578" s="3" customFormat="1" ht="12"/>
    <row r="579" s="3" customFormat="1" ht="12"/>
    <row r="580" s="3" customFormat="1" ht="12"/>
    <row r="581" s="3" customFormat="1" ht="12"/>
    <row r="582" s="3" customFormat="1" ht="12"/>
    <row r="583" s="3" customFormat="1" ht="12"/>
    <row r="584" s="3" customFormat="1" ht="12"/>
    <row r="585" s="3" customFormat="1" ht="12"/>
    <row r="586" s="3" customFormat="1" ht="12"/>
    <row r="587" s="3" customFormat="1" ht="12"/>
    <row r="588" s="3" customFormat="1" ht="12"/>
    <row r="589" s="3" customFormat="1" ht="12"/>
    <row r="590" s="3" customFormat="1" ht="12"/>
    <row r="591" s="3" customFormat="1" ht="12"/>
    <row r="592" s="3" customFormat="1" ht="12"/>
    <row r="593" s="3" customFormat="1" ht="12"/>
    <row r="594" s="3" customFormat="1" ht="12"/>
    <row r="595" s="3" customFormat="1" ht="12"/>
    <row r="596" s="3" customFormat="1" ht="12"/>
    <row r="597" s="3" customFormat="1" ht="12"/>
    <row r="598" s="3" customFormat="1" ht="12"/>
    <row r="599" s="3" customFormat="1" ht="12"/>
    <row r="600" s="3" customFormat="1" ht="12"/>
    <row r="601" s="3" customFormat="1" ht="12"/>
    <row r="602" s="3" customFormat="1" ht="12"/>
    <row r="603" s="3" customFormat="1" ht="12"/>
    <row r="604" s="3" customFormat="1" ht="12"/>
    <row r="605" s="3" customFormat="1" ht="12"/>
    <row r="606" s="3" customFormat="1" ht="12"/>
    <row r="607" s="3" customFormat="1" ht="12"/>
    <row r="608" s="3" customFormat="1" ht="12"/>
    <row r="609" s="3" customFormat="1" ht="12"/>
    <row r="610" s="3" customFormat="1" ht="12"/>
    <row r="611" s="3" customFormat="1" ht="12"/>
    <row r="612" s="3" customFormat="1" ht="12"/>
    <row r="613" s="3" customFormat="1" ht="12"/>
    <row r="614" s="3" customFormat="1" ht="12"/>
    <row r="615" s="3" customFormat="1" ht="12"/>
    <row r="616" s="3" customFormat="1" ht="12"/>
    <row r="617" s="3" customFormat="1" ht="12"/>
    <row r="618" s="3" customFormat="1" ht="12"/>
    <row r="619" s="3" customFormat="1" ht="12"/>
    <row r="620" s="3" customFormat="1" ht="12"/>
    <row r="621" s="3" customFormat="1" ht="12"/>
    <row r="622" s="3" customFormat="1" ht="12"/>
    <row r="623" s="3" customFormat="1" ht="12"/>
    <row r="624" s="3" customFormat="1" ht="12"/>
    <row r="625" s="3" customFormat="1" ht="12"/>
    <row r="626" s="3" customFormat="1" ht="12"/>
    <row r="627" s="3" customFormat="1" ht="12"/>
    <row r="628" s="3" customFormat="1" ht="12"/>
    <row r="629" s="3" customFormat="1" ht="12"/>
    <row r="630" s="3" customFormat="1" ht="12"/>
    <row r="631" s="3" customFormat="1" ht="12"/>
    <row r="632" s="3" customFormat="1" ht="12"/>
    <row r="633" s="3" customFormat="1" ht="12"/>
    <row r="634" s="3" customFormat="1" ht="12"/>
    <row r="635" s="3" customFormat="1" ht="12"/>
    <row r="636" s="3" customFormat="1" ht="12"/>
    <row r="637" s="3" customFormat="1" ht="12"/>
    <row r="638" s="3" customFormat="1" ht="12"/>
    <row r="639" s="3" customFormat="1" ht="12"/>
    <row r="640" s="3" customFormat="1" ht="12"/>
    <row r="641" s="3" customFormat="1" ht="12"/>
    <row r="642" s="3" customFormat="1" ht="12"/>
    <row r="643" s="3" customFormat="1" ht="12"/>
    <row r="644" s="3" customFormat="1" ht="12"/>
    <row r="645" s="3" customFormat="1" ht="12"/>
    <row r="646" s="3" customFormat="1" ht="12"/>
    <row r="647" s="3" customFormat="1" ht="12"/>
    <row r="648" s="3" customFormat="1" ht="12"/>
    <row r="649" s="3" customFormat="1" ht="12"/>
    <row r="650" s="3" customFormat="1" ht="12"/>
    <row r="651" s="3" customFormat="1" ht="12"/>
    <row r="652" s="3" customFormat="1" ht="12"/>
    <row r="653" s="3" customFormat="1" ht="12"/>
    <row r="654" s="3" customFormat="1" ht="12"/>
    <row r="655" s="3" customFormat="1" ht="12"/>
    <row r="656" s="3" customFormat="1" ht="12"/>
    <row r="657" s="3" customFormat="1" ht="12"/>
    <row r="658" s="3" customFormat="1" ht="12"/>
    <row r="659" s="3" customFormat="1" ht="12"/>
    <row r="660" s="3" customFormat="1" ht="12"/>
    <row r="661" s="3" customFormat="1" ht="12"/>
    <row r="662" s="3" customFormat="1" ht="12"/>
    <row r="663" s="3" customFormat="1" ht="12"/>
    <row r="664" s="3" customFormat="1" ht="12"/>
    <row r="665" s="3" customFormat="1" ht="12"/>
    <row r="666" s="3" customFormat="1" ht="12"/>
    <row r="667" s="3" customFormat="1" ht="12"/>
    <row r="668" s="3" customFormat="1" ht="12"/>
    <row r="669" s="3" customFormat="1" ht="12"/>
    <row r="670" s="3" customFormat="1" ht="12"/>
    <row r="671" s="3" customFormat="1" ht="12"/>
    <row r="672" s="3" customFormat="1" ht="12"/>
    <row r="673" s="3" customFormat="1" ht="12"/>
    <row r="674" s="3" customFormat="1" ht="12"/>
    <row r="675" s="3" customFormat="1" ht="12"/>
    <row r="676" s="3" customFormat="1" ht="12"/>
    <row r="677" s="3" customFormat="1" ht="12"/>
    <row r="678" s="3" customFormat="1" ht="12"/>
    <row r="679" s="3" customFormat="1" ht="12"/>
    <row r="680" s="3" customFormat="1" ht="12"/>
    <row r="681" s="3" customFormat="1" ht="12"/>
    <row r="682" s="3" customFormat="1" ht="12"/>
    <row r="683" s="3" customFormat="1" ht="12"/>
    <row r="684" s="3" customFormat="1" ht="12"/>
    <row r="685" s="3" customFormat="1" ht="12"/>
    <row r="686" s="3" customFormat="1" ht="12"/>
    <row r="687" s="3" customFormat="1" ht="12"/>
    <row r="688" s="3" customFormat="1" ht="12"/>
    <row r="689" s="3" customFormat="1" ht="12"/>
    <row r="690" s="3" customFormat="1" ht="12"/>
    <row r="691" s="3" customFormat="1" ht="12"/>
    <row r="692" s="3" customFormat="1" ht="12"/>
    <row r="693" s="3" customFormat="1" ht="12"/>
    <row r="694" s="3" customFormat="1" ht="12"/>
    <row r="695" s="3" customFormat="1" ht="12"/>
    <row r="696" s="3" customFormat="1" ht="12"/>
    <row r="697" s="3" customFormat="1" ht="12"/>
    <row r="698" s="3" customFormat="1" ht="12"/>
    <row r="699" s="3" customFormat="1" ht="12"/>
    <row r="700" s="3" customFormat="1" ht="12"/>
    <row r="701" s="3" customFormat="1" ht="12"/>
    <row r="702" s="3" customFormat="1" ht="12"/>
    <row r="703" s="3" customFormat="1" ht="12"/>
    <row r="704" s="3" customFormat="1" ht="12"/>
    <row r="705" s="3" customFormat="1" ht="12"/>
    <row r="706" s="3" customFormat="1" ht="12"/>
    <row r="707" s="3" customFormat="1" ht="12"/>
    <row r="708" s="3" customFormat="1" ht="12"/>
    <row r="709" s="3" customFormat="1" ht="12"/>
    <row r="710" s="3" customFormat="1" ht="12"/>
    <row r="711" s="3" customFormat="1" ht="12"/>
    <row r="712" s="3" customFormat="1" ht="12"/>
    <row r="713" s="3" customFormat="1" ht="12"/>
    <row r="714" s="3" customFormat="1" ht="12"/>
    <row r="715" s="3" customFormat="1" ht="12"/>
    <row r="716" s="3" customFormat="1" ht="12"/>
    <row r="717" s="3" customFormat="1" ht="12"/>
    <row r="718" s="3" customFormat="1" ht="12"/>
    <row r="719" s="3" customFormat="1" ht="12"/>
    <row r="720" s="3" customFormat="1" ht="12"/>
    <row r="721" s="3" customFormat="1" ht="12"/>
    <row r="722" s="3" customFormat="1" ht="12"/>
    <row r="723" s="3" customFormat="1" ht="12"/>
    <row r="724" s="3" customFormat="1" ht="12"/>
    <row r="725" s="3" customFormat="1" ht="12"/>
    <row r="726" s="3" customFormat="1" ht="12"/>
    <row r="727" s="3" customFormat="1" ht="12"/>
    <row r="728" s="3" customFormat="1" ht="12"/>
    <row r="729" s="3" customFormat="1" ht="12"/>
    <row r="730" s="3" customFormat="1" ht="12"/>
    <row r="731" s="3" customFormat="1" ht="12"/>
    <row r="732" s="3" customFormat="1" ht="12"/>
    <row r="733" s="3" customFormat="1" ht="12"/>
    <row r="734" s="3" customFormat="1" ht="12"/>
    <row r="735" s="3" customFormat="1" ht="12"/>
    <row r="736" s="3" customFormat="1" ht="12"/>
    <row r="737" s="3" customFormat="1" ht="12"/>
    <row r="738" s="3" customFormat="1" ht="12"/>
    <row r="739" s="3" customFormat="1" ht="12"/>
    <row r="740" s="3" customFormat="1" ht="12"/>
    <row r="741" s="3" customFormat="1" ht="12"/>
    <row r="742" s="3" customFormat="1" ht="12"/>
    <row r="743" s="3" customFormat="1" ht="12"/>
    <row r="744" s="3" customFormat="1" ht="12"/>
    <row r="745" s="3" customFormat="1" ht="12"/>
    <row r="746" s="3" customFormat="1" ht="12"/>
    <row r="747" s="3" customFormat="1" ht="12"/>
    <row r="748" s="3" customFormat="1" ht="12"/>
    <row r="749" s="3" customFormat="1" ht="12"/>
    <row r="750" s="3" customFormat="1" ht="12"/>
    <row r="751" s="3" customFormat="1" ht="12"/>
    <row r="752" s="3" customFormat="1" ht="12"/>
    <row r="753" s="3" customFormat="1" ht="12"/>
    <row r="754" s="3" customFormat="1" ht="12"/>
    <row r="755" s="3" customFormat="1" ht="12"/>
    <row r="756" s="3" customFormat="1" ht="12"/>
    <row r="757" s="3" customFormat="1" ht="12"/>
    <row r="758" s="3" customFormat="1" ht="12"/>
    <row r="759" s="3" customFormat="1" ht="12"/>
    <row r="760" s="3" customFormat="1" ht="12"/>
    <row r="761" s="3" customFormat="1" ht="12"/>
    <row r="762" s="3" customFormat="1" ht="12"/>
    <row r="763" s="3" customFormat="1" ht="12"/>
    <row r="764" s="3" customFormat="1" ht="12"/>
    <row r="765" s="3" customFormat="1" ht="12"/>
    <row r="766" s="3" customFormat="1" ht="12"/>
    <row r="767" s="3" customFormat="1" ht="12"/>
    <row r="768" s="3" customFormat="1" ht="12"/>
    <row r="769" s="3" customFormat="1" ht="12"/>
    <row r="770" s="3" customFormat="1" ht="12"/>
    <row r="771" s="3" customFormat="1" ht="12"/>
    <row r="772" s="3" customFormat="1" ht="12"/>
    <row r="773" s="3" customFormat="1" ht="12"/>
    <row r="774" s="3" customFormat="1" ht="12"/>
    <row r="775" s="3" customFormat="1" ht="12"/>
    <row r="776" s="3" customFormat="1" ht="12"/>
    <row r="777" s="3" customFormat="1" ht="12"/>
    <row r="778" s="3" customFormat="1" ht="12"/>
    <row r="779" s="3" customFormat="1" ht="12"/>
    <row r="780" s="3" customFormat="1" ht="12"/>
    <row r="781" s="3" customFormat="1" ht="12"/>
    <row r="782" s="3" customFormat="1" ht="12"/>
    <row r="783" s="3" customFormat="1" ht="12"/>
    <row r="784" s="3" customFormat="1" ht="12"/>
    <row r="785" s="3" customFormat="1" ht="12"/>
    <row r="786" s="3" customFormat="1" ht="12"/>
    <row r="787" s="3" customFormat="1" ht="12"/>
    <row r="788" s="3" customFormat="1" ht="12"/>
    <row r="789" s="3" customFormat="1" ht="12"/>
    <row r="790" s="3" customFormat="1" ht="12"/>
    <row r="791" s="3" customFormat="1" ht="12"/>
    <row r="792" s="3" customFormat="1" ht="12"/>
    <row r="793" s="3" customFormat="1" ht="12"/>
    <row r="794" s="3" customFormat="1" ht="12"/>
    <row r="795" s="3" customFormat="1" ht="12"/>
    <row r="796" s="3" customFormat="1" ht="12"/>
    <row r="797" s="3" customFormat="1" ht="12"/>
    <row r="798" s="3" customFormat="1" ht="12"/>
    <row r="799" s="3" customFormat="1" ht="12"/>
    <row r="800" s="3" customFormat="1" ht="12"/>
    <row r="801" s="3" customFormat="1" ht="12"/>
    <row r="802" s="3" customFormat="1" ht="12"/>
    <row r="803" s="3" customFormat="1" ht="12"/>
    <row r="804" s="3" customFormat="1" ht="12"/>
    <row r="805" s="3" customFormat="1" ht="12"/>
    <row r="806" s="3" customFormat="1" ht="12"/>
    <row r="807" s="3" customFormat="1" ht="12"/>
    <row r="808" s="3" customFormat="1" ht="12"/>
    <row r="809" s="3" customFormat="1" ht="12"/>
    <row r="810" s="3" customFormat="1" ht="12"/>
    <row r="811" s="3" customFormat="1" ht="12"/>
    <row r="812" s="3" customFormat="1" ht="12"/>
    <row r="813" s="3" customFormat="1" ht="12"/>
    <row r="814" s="3" customFormat="1" ht="12"/>
    <row r="815" s="3" customFormat="1" ht="12"/>
    <row r="816" s="3" customFormat="1" ht="12"/>
    <row r="817" s="3" customFormat="1" ht="12"/>
    <row r="818" s="3" customFormat="1" ht="12"/>
    <row r="819" s="3" customFormat="1" ht="12"/>
    <row r="820" s="3" customFormat="1" ht="12"/>
    <row r="821" s="3" customFormat="1" ht="12"/>
    <row r="822" s="3" customFormat="1" ht="12"/>
    <row r="823" s="3" customFormat="1" ht="12"/>
    <row r="824" s="3" customFormat="1" ht="12"/>
    <row r="825" s="3" customFormat="1" ht="12"/>
    <row r="826" s="3" customFormat="1" ht="12"/>
    <row r="827" s="3" customFormat="1" ht="12"/>
    <row r="828" s="3" customFormat="1" ht="12"/>
    <row r="829" s="3" customFormat="1" ht="12"/>
    <row r="830" s="3" customFormat="1" ht="12"/>
    <row r="831" s="3" customFormat="1" ht="12"/>
    <row r="832" s="3" customFormat="1" ht="12"/>
    <row r="833" s="3" customFormat="1" ht="12"/>
    <row r="834" s="3" customFormat="1" ht="12"/>
    <row r="835" s="3" customFormat="1" ht="12"/>
    <row r="836" s="3" customFormat="1" ht="12"/>
    <row r="837" s="3" customFormat="1" ht="12"/>
    <row r="838" s="3" customFormat="1" ht="12"/>
    <row r="839" s="3" customFormat="1" ht="12"/>
    <row r="840" s="3" customFormat="1" ht="12"/>
    <row r="841" s="3" customFormat="1" ht="12"/>
    <row r="842" s="3" customFormat="1" ht="12"/>
    <row r="843" s="3" customFormat="1" ht="12"/>
    <row r="844" s="3" customFormat="1" ht="12"/>
    <row r="845" s="3" customFormat="1" ht="12"/>
    <row r="846" s="3" customFormat="1" ht="12"/>
    <row r="847" s="3" customFormat="1" ht="12"/>
    <row r="848" s="3" customFormat="1" ht="12"/>
    <row r="849" s="3" customFormat="1" ht="12"/>
    <row r="850" s="3" customFormat="1" ht="12"/>
    <row r="851" s="3" customFormat="1" ht="12"/>
    <row r="852" s="3" customFormat="1" ht="12"/>
    <row r="853" s="3" customFormat="1" ht="12"/>
    <row r="854" s="3" customFormat="1" ht="12"/>
    <row r="855" s="3" customFormat="1" ht="12"/>
    <row r="856" s="3" customFormat="1" ht="12"/>
    <row r="857" s="3" customFormat="1" ht="12"/>
    <row r="858" s="3" customFormat="1" ht="12"/>
    <row r="859" s="3" customFormat="1" ht="12"/>
    <row r="860" s="3" customFormat="1" ht="12"/>
    <row r="861" s="3" customFormat="1" ht="12"/>
    <row r="862" s="3" customFormat="1" ht="12"/>
    <row r="863" s="3" customFormat="1" ht="12"/>
    <row r="864" s="3" customFormat="1" ht="12"/>
    <row r="865" s="3" customFormat="1" ht="12"/>
    <row r="866" s="3" customFormat="1" ht="12"/>
    <row r="867" s="3" customFormat="1" ht="12"/>
    <row r="868" s="3" customFormat="1" ht="12"/>
    <row r="869" s="3" customFormat="1" ht="12"/>
    <row r="870" s="3" customFormat="1" ht="12"/>
    <row r="871" s="3" customFormat="1" ht="12"/>
    <row r="872" s="3" customFormat="1" ht="12"/>
    <row r="873" s="3" customFormat="1" ht="12"/>
    <row r="874" s="3" customFormat="1" ht="12"/>
    <row r="875" s="3" customFormat="1" ht="12"/>
    <row r="876" s="3" customFormat="1" ht="12"/>
    <row r="877" s="3" customFormat="1" ht="12"/>
    <row r="878" s="3" customFormat="1" ht="12"/>
    <row r="879" s="3" customFormat="1" ht="12"/>
    <row r="880" s="3" customFormat="1" ht="12"/>
    <row r="881" s="3" customFormat="1" ht="12"/>
    <row r="882" s="3" customFormat="1" ht="12"/>
    <row r="883" s="3" customFormat="1" ht="12"/>
    <row r="884" s="3" customFormat="1" ht="12"/>
    <row r="885" s="3" customFormat="1" ht="12"/>
    <row r="886" s="3" customFormat="1" ht="12"/>
    <row r="887" s="3" customFormat="1" ht="12"/>
    <row r="888" s="3" customFormat="1" ht="12"/>
    <row r="889" s="3" customFormat="1" ht="12"/>
    <row r="890" s="3" customFormat="1" ht="12"/>
    <row r="891" s="3" customFormat="1" ht="12"/>
    <row r="892" s="3" customFormat="1" ht="12"/>
    <row r="893" s="3" customFormat="1" ht="12"/>
    <row r="894" s="3" customFormat="1" ht="12"/>
    <row r="895" s="3" customFormat="1" ht="12"/>
    <row r="896" s="3" customFormat="1" ht="12"/>
    <row r="897" s="3" customFormat="1" ht="12"/>
    <row r="898" s="3" customFormat="1" ht="12"/>
    <row r="899" s="3" customFormat="1" ht="12"/>
    <row r="900" s="3" customFormat="1" ht="12"/>
    <row r="901" s="3" customFormat="1" ht="12"/>
    <row r="902" s="3" customFormat="1" ht="12"/>
    <row r="903" s="3" customFormat="1" ht="12"/>
    <row r="904" s="3" customFormat="1" ht="12"/>
    <row r="905" s="3" customFormat="1" ht="12"/>
    <row r="906" s="3" customFormat="1" ht="12"/>
    <row r="907" s="3" customFormat="1" ht="12"/>
    <row r="908" s="3" customFormat="1" ht="12"/>
    <row r="909" s="3" customFormat="1" ht="12"/>
    <row r="910" s="3" customFormat="1" ht="12"/>
    <row r="911" s="3" customFormat="1" ht="12"/>
    <row r="912" s="3" customFormat="1" ht="12"/>
    <row r="913" s="3" customFormat="1" ht="12"/>
    <row r="914" s="3" customFormat="1" ht="12"/>
    <row r="915" s="3" customFormat="1" ht="12"/>
    <row r="916" s="3" customFormat="1" ht="12"/>
    <row r="917" s="3" customFormat="1" ht="12"/>
    <row r="918" s="3" customFormat="1" ht="12"/>
    <row r="919" s="3" customFormat="1" ht="12"/>
    <row r="920" s="3" customFormat="1" ht="12"/>
    <row r="921" s="3" customFormat="1" ht="12"/>
    <row r="922" s="3" customFormat="1" ht="12"/>
    <row r="923" s="3" customFormat="1" ht="12"/>
    <row r="924" s="3" customFormat="1" ht="12"/>
    <row r="925" s="3" customFormat="1" ht="12"/>
    <row r="926" s="3" customFormat="1" ht="12"/>
    <row r="927" s="3" customFormat="1" ht="12"/>
    <row r="928" s="3" customFormat="1" ht="12"/>
    <row r="929" s="3" customFormat="1" ht="12"/>
    <row r="930" s="3" customFormat="1" ht="12"/>
    <row r="931" s="3" customFormat="1" ht="12"/>
    <row r="932" s="3" customFormat="1" ht="12"/>
    <row r="933" s="3" customFormat="1" ht="12"/>
    <row r="934" s="3" customFormat="1" ht="12"/>
    <row r="935" s="3" customFormat="1" ht="12"/>
    <row r="936" s="3" customFormat="1" ht="12"/>
    <row r="937" s="3" customFormat="1" ht="12"/>
    <row r="938" s="3" customFormat="1" ht="12"/>
    <row r="939" s="3" customFormat="1" ht="12"/>
    <row r="940" s="3" customFormat="1" ht="12"/>
    <row r="941" s="3" customFormat="1" ht="12"/>
    <row r="942" s="3" customFormat="1" ht="12"/>
    <row r="943" s="3" customFormat="1" ht="12"/>
    <row r="944" s="3" customFormat="1" ht="12"/>
    <row r="945" s="3" customFormat="1" ht="12"/>
    <row r="946" s="3" customFormat="1" ht="12"/>
    <row r="947" s="3" customFormat="1" ht="12"/>
    <row r="948" s="3" customFormat="1" ht="12"/>
    <row r="949" s="3" customFormat="1" ht="12"/>
    <row r="950" s="3" customFormat="1" ht="12"/>
    <row r="951" s="3" customFormat="1" ht="12"/>
    <row r="952" s="3" customFormat="1" ht="12"/>
    <row r="953" s="3" customFormat="1" ht="12"/>
    <row r="954" s="3" customFormat="1" ht="12"/>
    <row r="955" s="3" customFormat="1" ht="12"/>
    <row r="956" s="3" customFormat="1" ht="12"/>
    <row r="957" s="3" customFormat="1" ht="12"/>
    <row r="958" s="3" customFormat="1" ht="12"/>
    <row r="959" s="3" customFormat="1" ht="12"/>
    <row r="960" s="3" customFormat="1" ht="12"/>
    <row r="961" s="3" customFormat="1" ht="12"/>
    <row r="962" s="3" customFormat="1" ht="12"/>
    <row r="963" s="3" customFormat="1" ht="12"/>
    <row r="964" s="3" customFormat="1" ht="12"/>
    <row r="965" s="3" customFormat="1" ht="12"/>
    <row r="966" s="3" customFormat="1" ht="12"/>
    <row r="967" s="3" customFormat="1" ht="12"/>
    <row r="968" s="3" customFormat="1" ht="12"/>
    <row r="969" s="3" customFormat="1" ht="12"/>
    <row r="970" s="3" customFormat="1" ht="12"/>
    <row r="971" s="3" customFormat="1" ht="12"/>
    <row r="972" s="3" customFormat="1" ht="12"/>
    <row r="973" s="3" customFormat="1" ht="12"/>
    <row r="974" s="3" customFormat="1" ht="12"/>
    <row r="975" s="3" customFormat="1" ht="12"/>
    <row r="976" s="3" customFormat="1" ht="12"/>
    <row r="977" s="3" customFormat="1" ht="12"/>
    <row r="978" s="3" customFormat="1" ht="12"/>
    <row r="979" s="3" customFormat="1" ht="12"/>
    <row r="980" s="3" customFormat="1" ht="12"/>
    <row r="981" s="3" customFormat="1" ht="12"/>
    <row r="982" s="3" customFormat="1" ht="12"/>
    <row r="983" s="3" customFormat="1" ht="12"/>
    <row r="984" s="3" customFormat="1" ht="12"/>
    <row r="985" s="3" customFormat="1" ht="12"/>
    <row r="986" s="3" customFormat="1" ht="12"/>
    <row r="987" s="3" customFormat="1" ht="12"/>
    <row r="988" s="3" customFormat="1" ht="12"/>
    <row r="989" s="3" customFormat="1" ht="12"/>
    <row r="990" s="3" customFormat="1" ht="12"/>
    <row r="991" s="3" customFormat="1" ht="12"/>
    <row r="992" s="3" customFormat="1" ht="12"/>
    <row r="993" s="3" customFormat="1" ht="12"/>
    <row r="994" s="3" customFormat="1" ht="12"/>
    <row r="995" s="3" customFormat="1" ht="12"/>
    <row r="996" s="3" customFormat="1" ht="12"/>
    <row r="997" s="3" customFormat="1" ht="12"/>
    <row r="998" s="3" customFormat="1" ht="12"/>
    <row r="999" s="3" customFormat="1" ht="12"/>
    <row r="1000" s="3" customFormat="1" ht="12"/>
    <row r="1001" s="3" customFormat="1" ht="12"/>
    <row r="1002" s="3" customFormat="1" ht="12"/>
    <row r="1003" s="3" customFormat="1" ht="12"/>
    <row r="1004" s="3" customFormat="1" ht="12"/>
    <row r="1005" s="3" customFormat="1" ht="12"/>
    <row r="1006" s="3" customFormat="1" ht="12"/>
    <row r="1007" s="3" customFormat="1" ht="12"/>
    <row r="1008" s="3" customFormat="1" ht="12"/>
    <row r="1009" s="3" customFormat="1" ht="12"/>
    <row r="1010" s="3" customFormat="1" ht="12"/>
    <row r="1011" s="3" customFormat="1" ht="12"/>
    <row r="1012" s="3" customFormat="1" ht="12"/>
    <row r="1013" s="3" customFormat="1" ht="12"/>
    <row r="1014" s="3" customFormat="1" ht="12"/>
    <row r="1015" s="3" customFormat="1" ht="12"/>
    <row r="1016" s="3" customFormat="1" ht="12"/>
    <row r="1017" s="3" customFormat="1" ht="12"/>
    <row r="1018" s="3" customFormat="1" ht="12"/>
    <row r="1019" s="3" customFormat="1" ht="12"/>
    <row r="1020" s="3" customFormat="1" ht="12"/>
    <row r="1021" s="3" customFormat="1" ht="12"/>
    <row r="1022" s="3" customFormat="1" ht="12"/>
    <row r="1023" s="3" customFormat="1" ht="12"/>
    <row r="1024" s="3" customFormat="1" ht="12"/>
    <row r="1025" s="3" customFormat="1" ht="12"/>
    <row r="1026" s="3" customFormat="1" ht="12"/>
    <row r="1027" s="3" customFormat="1" ht="12"/>
    <row r="1028" s="3" customFormat="1" ht="12"/>
    <row r="1029" s="3" customFormat="1" ht="12"/>
    <row r="1030" s="3" customFormat="1" ht="12"/>
    <row r="1031" s="3" customFormat="1" ht="12"/>
    <row r="1032" s="3" customFormat="1" ht="12"/>
    <row r="1033" s="3" customFormat="1" ht="12"/>
    <row r="1034" s="3" customFormat="1" ht="12"/>
    <row r="1035" s="3" customFormat="1" ht="12"/>
    <row r="1036" s="3" customFormat="1" ht="12"/>
    <row r="1037" s="3" customFormat="1" ht="12"/>
    <row r="1038" s="3" customFormat="1" ht="12"/>
    <row r="1039" s="3" customFormat="1" ht="12"/>
    <row r="1040" s="3" customFormat="1" ht="12"/>
    <row r="1041" s="3" customFormat="1" ht="12"/>
    <row r="1042" s="3" customFormat="1" ht="12"/>
    <row r="1043" s="3" customFormat="1" ht="12"/>
    <row r="1044" s="3" customFormat="1" ht="12"/>
    <row r="1045" s="3" customFormat="1" ht="12"/>
    <row r="1046" s="3" customFormat="1" ht="12"/>
    <row r="1047" s="3" customFormat="1" ht="12"/>
    <row r="1048" s="3" customFormat="1" ht="12"/>
    <row r="1049" s="3" customFormat="1" ht="12"/>
    <row r="1050" s="3" customFormat="1" ht="12"/>
    <row r="1051" s="3" customFormat="1" ht="12"/>
    <row r="1052" s="3" customFormat="1" ht="12"/>
    <row r="1053" s="3" customFormat="1" ht="12"/>
    <row r="1054" s="3" customFormat="1" ht="12"/>
    <row r="1055" s="3" customFormat="1" ht="12"/>
    <row r="1056" s="3" customFormat="1" ht="12"/>
    <row r="1057" s="3" customFormat="1" ht="12"/>
    <row r="1058" s="3" customFormat="1" ht="12"/>
    <row r="1059" s="3" customFormat="1" ht="12"/>
    <row r="1060" s="3" customFormat="1" ht="12"/>
    <row r="1061" s="3" customFormat="1" ht="12"/>
    <row r="1062" s="3" customFormat="1" ht="12"/>
    <row r="1063" s="3" customFormat="1" ht="12"/>
    <row r="1064" s="3" customFormat="1" ht="12"/>
    <row r="1065" s="3" customFormat="1" ht="12"/>
    <row r="1066" s="3" customFormat="1" ht="12"/>
    <row r="1067" s="3" customFormat="1" ht="12"/>
    <row r="1068" s="3" customFormat="1" ht="12"/>
    <row r="1069" s="3" customFormat="1" ht="12"/>
    <row r="1070" s="3" customFormat="1" ht="12"/>
    <row r="1071" s="3" customFormat="1" ht="12"/>
    <row r="1072" s="3" customFormat="1" ht="12"/>
    <row r="1073" s="3" customFormat="1" ht="12"/>
    <row r="1074" s="3" customFormat="1" ht="12"/>
    <row r="1075" s="3" customFormat="1" ht="12"/>
    <row r="1076" s="3" customFormat="1" ht="12"/>
    <row r="1077" s="3" customFormat="1" ht="12"/>
    <row r="1078" s="3" customFormat="1" ht="12"/>
    <row r="1079" s="3" customFormat="1" ht="12"/>
    <row r="1080" s="3" customFormat="1" ht="12"/>
    <row r="1081" s="3" customFormat="1" ht="12"/>
    <row r="1082" s="3" customFormat="1" ht="12"/>
    <row r="1083" s="3" customFormat="1" ht="12"/>
    <row r="1084" s="3" customFormat="1" ht="12"/>
    <row r="1085" s="3" customFormat="1" ht="12"/>
    <row r="1086" s="3" customFormat="1" ht="12"/>
    <row r="1087" s="3" customFormat="1" ht="12"/>
    <row r="1088" s="3" customFormat="1" ht="12"/>
    <row r="1089" s="3" customFormat="1" ht="12"/>
    <row r="1090" s="3" customFormat="1" ht="12"/>
    <row r="1091" s="3" customFormat="1" ht="12"/>
    <row r="1092" s="3" customFormat="1" ht="12"/>
    <row r="1093" s="3" customFormat="1" ht="12"/>
    <row r="1094" s="3" customFormat="1" ht="12"/>
    <row r="1095" s="3" customFormat="1" ht="12"/>
    <row r="1096" s="3" customFormat="1" ht="12"/>
    <row r="1097" s="3" customFormat="1" ht="12"/>
    <row r="1098" s="3" customFormat="1" ht="12"/>
    <row r="1099" s="3" customFormat="1" ht="12"/>
    <row r="1100" s="3" customFormat="1" ht="12"/>
    <row r="1101" s="3" customFormat="1" ht="12"/>
    <row r="1102" s="3" customFormat="1" ht="12"/>
    <row r="1103" s="3" customFormat="1" ht="12"/>
    <row r="1104" s="3" customFormat="1" ht="12"/>
    <row r="1105" s="3" customFormat="1" ht="12"/>
    <row r="1106" s="3" customFormat="1" ht="12"/>
    <row r="1107" s="3" customFormat="1" ht="12"/>
    <row r="1108" s="3" customFormat="1" ht="12"/>
    <row r="1109" s="3" customFormat="1" ht="12"/>
    <row r="1110" s="3" customFormat="1" ht="12"/>
    <row r="1111" s="3" customFormat="1" ht="12"/>
    <row r="1112" s="3" customFormat="1" ht="12"/>
    <row r="1113" s="3" customFormat="1" ht="12"/>
    <row r="1114" s="3" customFormat="1" ht="12"/>
    <row r="1115" s="3" customFormat="1" ht="12"/>
    <row r="1116" s="3" customFormat="1" ht="12"/>
    <row r="1117" s="3" customFormat="1" ht="12"/>
    <row r="1118" s="3" customFormat="1" ht="12"/>
    <row r="1119" s="3" customFormat="1" ht="12"/>
    <row r="1120" s="3" customFormat="1" ht="12"/>
    <row r="1121" s="3" customFormat="1" ht="12"/>
    <row r="1122" s="3" customFormat="1" ht="12"/>
    <row r="1123" s="3" customFormat="1" ht="12"/>
    <row r="1124" s="3" customFormat="1" ht="12"/>
    <row r="1125" s="3" customFormat="1" ht="12"/>
    <row r="1126" s="3" customFormat="1" ht="12"/>
    <row r="1127" s="3" customFormat="1" ht="12"/>
    <row r="1128" s="3" customFormat="1" ht="12"/>
    <row r="1129" s="3" customFormat="1" ht="12"/>
    <row r="1130" s="3" customFormat="1" ht="12"/>
    <row r="1131" s="3" customFormat="1" ht="12"/>
    <row r="1132" s="3" customFormat="1" ht="12"/>
    <row r="1133" s="3" customFormat="1" ht="12"/>
    <row r="1134" s="3" customFormat="1" ht="12"/>
    <row r="1135" s="3" customFormat="1" ht="12"/>
    <row r="1136" s="3" customFormat="1" ht="12"/>
    <row r="1137" s="3" customFormat="1" ht="12"/>
    <row r="1138" s="3" customFormat="1" ht="12"/>
    <row r="1139" s="3" customFormat="1" ht="12"/>
    <row r="1140" s="3" customFormat="1" ht="12"/>
    <row r="1141" s="3" customFormat="1" ht="12"/>
    <row r="1142" s="3" customFormat="1" ht="12"/>
    <row r="1143" s="3" customFormat="1" ht="12"/>
    <row r="1144" s="3" customFormat="1" ht="12"/>
    <row r="1145" s="3" customFormat="1" ht="12"/>
    <row r="1146" s="3" customFormat="1" ht="12"/>
    <row r="1147" s="3" customFormat="1" ht="12"/>
    <row r="1148" s="3" customFormat="1" ht="12"/>
    <row r="1149" s="3" customFormat="1" ht="12"/>
    <row r="1150" s="3" customFormat="1" ht="12"/>
    <row r="1151" s="3" customFormat="1" ht="12"/>
    <row r="1152" s="3" customFormat="1" ht="12"/>
    <row r="1153" s="3" customFormat="1" ht="12"/>
    <row r="1154" s="3" customFormat="1" ht="12"/>
    <row r="1155" s="3" customFormat="1" ht="12"/>
    <row r="1156" s="3" customFormat="1" ht="12"/>
    <row r="1157" s="3" customFormat="1" ht="12"/>
    <row r="1158" s="3" customFormat="1" ht="12"/>
    <row r="1159" s="3" customFormat="1" ht="12"/>
    <row r="1160" s="3" customFormat="1" ht="12"/>
    <row r="1161" s="3" customFormat="1" ht="12"/>
    <row r="1162" s="3" customFormat="1" ht="12"/>
    <row r="1163" s="3" customFormat="1" ht="12"/>
    <row r="1164" s="3" customFormat="1" ht="12"/>
    <row r="1165" s="3" customFormat="1" ht="12"/>
    <row r="1166" s="3" customFormat="1" ht="12"/>
    <row r="1167" s="3" customFormat="1" ht="12"/>
    <row r="1168" s="3" customFormat="1" ht="12"/>
    <row r="1169" s="3" customFormat="1" ht="12"/>
    <row r="1170" s="3" customFormat="1" ht="12"/>
    <row r="1171" s="3" customFormat="1" ht="12"/>
    <row r="1172" s="3" customFormat="1" ht="12"/>
    <row r="1173" s="3" customFormat="1" ht="12"/>
    <row r="1174" s="3" customFormat="1" ht="12"/>
    <row r="1175" s="3" customFormat="1" ht="12"/>
    <row r="1176" s="3" customFormat="1" ht="12"/>
    <row r="1177" s="3" customFormat="1" ht="12"/>
    <row r="1178" s="3" customFormat="1" ht="12"/>
    <row r="1179" s="3" customFormat="1" ht="12"/>
    <row r="1180" s="3" customFormat="1" ht="12"/>
    <row r="1181" s="3" customFormat="1" ht="12"/>
    <row r="1182" s="3" customFormat="1" ht="12"/>
    <row r="1183" s="3" customFormat="1" ht="12"/>
    <row r="1184" s="3" customFormat="1" ht="12"/>
    <row r="1185" s="3" customFormat="1" ht="12"/>
    <row r="1186" s="3" customFormat="1" ht="12"/>
    <row r="1187" s="3" customFormat="1" ht="12"/>
    <row r="1188" s="3" customFormat="1" ht="12"/>
    <row r="1189" s="3" customFormat="1" ht="12"/>
    <row r="1190" s="3" customFormat="1" ht="12"/>
    <row r="1191" s="3" customFormat="1" ht="12"/>
    <row r="1192" s="3" customFormat="1" ht="12"/>
    <row r="1193" s="3" customFormat="1" ht="12"/>
    <row r="1194" s="3" customFormat="1" ht="12"/>
    <row r="1195" s="3" customFormat="1" ht="12"/>
    <row r="1196" s="3" customFormat="1" ht="12"/>
    <row r="1197" s="3" customFormat="1" ht="12"/>
    <row r="1198" s="3" customFormat="1" ht="12"/>
    <row r="1199" s="3" customFormat="1" ht="12"/>
    <row r="1200" s="3" customFormat="1" ht="12"/>
    <row r="1201" s="3" customFormat="1" ht="12"/>
    <row r="1202" s="3" customFormat="1" ht="12"/>
    <row r="1203" s="3" customFormat="1" ht="12"/>
    <row r="1204" s="3" customFormat="1" ht="12"/>
    <row r="1205" s="3" customFormat="1" ht="12"/>
    <row r="1206" s="3" customFormat="1" ht="12"/>
    <row r="1207" s="3" customFormat="1" ht="12"/>
    <row r="1208" s="3" customFormat="1" ht="12"/>
    <row r="1209" s="3" customFormat="1" ht="12"/>
    <row r="1210" s="3" customFormat="1" ht="12"/>
    <row r="1211" s="3" customFormat="1" ht="12"/>
    <row r="1212" s="3" customFormat="1" ht="12"/>
    <row r="1213" s="3" customFormat="1" ht="12"/>
    <row r="1214" s="3" customFormat="1" ht="12"/>
    <row r="1215" s="3" customFormat="1" ht="12"/>
    <row r="1216" s="3" customFormat="1" ht="12"/>
    <row r="1217" s="3" customFormat="1" ht="12"/>
    <row r="1218" s="3" customFormat="1" ht="12"/>
    <row r="1219" s="3" customFormat="1" ht="12"/>
    <row r="1220" s="3" customFormat="1" ht="12"/>
    <row r="1221" s="3" customFormat="1" ht="12"/>
    <row r="1222" s="3" customFormat="1" ht="12"/>
    <row r="1223" s="3" customFormat="1" ht="12"/>
    <row r="1224" s="3" customFormat="1" ht="12"/>
    <row r="1225" s="3" customFormat="1" ht="12"/>
    <row r="1226" s="3" customFormat="1" ht="12"/>
    <row r="1227" s="3" customFormat="1" ht="12"/>
    <row r="1228" s="3" customFormat="1" ht="12"/>
    <row r="1229" s="3" customFormat="1" ht="12"/>
    <row r="1230" s="3" customFormat="1" ht="12"/>
    <row r="1231" s="3" customFormat="1" ht="12"/>
    <row r="1232" s="3" customFormat="1" ht="12"/>
    <row r="1233" s="3" customFormat="1" ht="12"/>
    <row r="1234" s="3" customFormat="1" ht="12"/>
    <row r="1235" s="3" customFormat="1" ht="12"/>
    <row r="1236" s="3" customFormat="1" ht="12"/>
    <row r="1237" s="3" customFormat="1" ht="12"/>
    <row r="1238" s="3" customFormat="1" ht="12"/>
    <row r="1239" s="3" customFormat="1" ht="12"/>
    <row r="1240" s="3" customFormat="1" ht="12"/>
    <row r="1241" s="3" customFormat="1" ht="12"/>
    <row r="1242" s="3" customFormat="1" ht="12"/>
    <row r="1243" s="3" customFormat="1" ht="12"/>
    <row r="1244" s="3" customFormat="1" ht="12"/>
    <row r="1245" s="3" customFormat="1" ht="12"/>
    <row r="1246" s="3" customFormat="1" ht="12"/>
    <row r="1247" s="3" customFormat="1" ht="12"/>
    <row r="1248" s="3" customFormat="1" ht="12"/>
    <row r="1249" s="3" customFormat="1" ht="12"/>
    <row r="1250" s="3" customFormat="1" ht="12"/>
    <row r="1251" s="3" customFormat="1" ht="12"/>
    <row r="1252" s="3" customFormat="1" ht="12"/>
    <row r="1253" s="3" customFormat="1" ht="12"/>
    <row r="1254" s="3" customFormat="1" ht="12"/>
    <row r="1255" s="3" customFormat="1" ht="12"/>
    <row r="1256" s="3" customFormat="1" ht="12"/>
    <row r="1257" s="3" customFormat="1" ht="12"/>
    <row r="1258" s="3" customFormat="1" ht="12"/>
    <row r="1259" s="3" customFormat="1" ht="12"/>
    <row r="1260" s="3" customFormat="1" ht="12"/>
    <row r="1261" s="3" customFormat="1" ht="12"/>
    <row r="1262" s="3" customFormat="1" ht="12"/>
    <row r="1263" s="3" customFormat="1" ht="12"/>
    <row r="1264" s="3" customFormat="1" ht="12"/>
    <row r="1265" s="3" customFormat="1" ht="12"/>
    <row r="1266" s="3" customFormat="1" ht="12"/>
    <row r="1267" s="3" customFormat="1" ht="12"/>
    <row r="1268" s="3" customFormat="1" ht="12"/>
    <row r="1269" s="3" customFormat="1" ht="12"/>
    <row r="1270" s="3" customFormat="1" ht="12"/>
    <row r="1271" s="3" customFormat="1" ht="12"/>
    <row r="1272" s="3" customFormat="1" ht="12"/>
    <row r="1273" s="3" customFormat="1" ht="12"/>
    <row r="1274" s="3" customFormat="1" ht="12"/>
    <row r="1275" s="3" customFormat="1" ht="12"/>
    <row r="1276" s="3" customFormat="1" ht="12"/>
    <row r="1277" s="3" customFormat="1" ht="12"/>
    <row r="1278" s="3" customFormat="1" ht="12"/>
    <row r="1279" s="3" customFormat="1" ht="12"/>
    <row r="1280" s="3" customFormat="1" ht="12"/>
    <row r="1281" s="3" customFormat="1" ht="12"/>
    <row r="1282" s="3" customFormat="1" ht="12"/>
    <row r="1283" s="3" customFormat="1" ht="12"/>
    <row r="1284" s="3" customFormat="1" ht="12"/>
    <row r="1285" s="3" customFormat="1" ht="12"/>
    <row r="1286" s="3" customFormat="1" ht="12"/>
    <row r="1287" s="3" customFormat="1" ht="12"/>
    <row r="1288" s="3" customFormat="1" ht="12"/>
    <row r="1289" s="3" customFormat="1" ht="12"/>
    <row r="1290" s="3" customFormat="1" ht="12"/>
    <row r="1291" s="3" customFormat="1" ht="12"/>
    <row r="1292" s="3" customFormat="1" ht="12"/>
    <row r="1293" s="3" customFormat="1" ht="12"/>
    <row r="1294" s="3" customFormat="1" ht="12"/>
    <row r="1295" s="3" customFormat="1" ht="12"/>
    <row r="1296" s="3" customFormat="1" ht="12"/>
    <row r="1297" s="3" customFormat="1" ht="12"/>
    <row r="1298" s="3" customFormat="1" ht="12"/>
    <row r="1299" s="3" customFormat="1" ht="12"/>
    <row r="1300" s="3" customFormat="1" ht="12"/>
    <row r="1301" s="3" customFormat="1" ht="12"/>
    <row r="1302" s="3" customFormat="1" ht="12"/>
    <row r="1303" s="3" customFormat="1" ht="12"/>
    <row r="1304" s="3" customFormat="1" ht="12"/>
    <row r="1305" s="3" customFormat="1" ht="12"/>
    <row r="1306" s="3" customFormat="1" ht="12"/>
    <row r="1307" s="3" customFormat="1" ht="12"/>
    <row r="1308" s="3" customFormat="1" ht="12"/>
    <row r="1309" s="3" customFormat="1" ht="12"/>
    <row r="1310" s="3" customFormat="1" ht="12"/>
    <row r="1311" s="3" customFormat="1" ht="12"/>
    <row r="1312" s="3" customFormat="1" ht="12"/>
    <row r="1313" s="3" customFormat="1" ht="12"/>
    <row r="1314" s="3" customFormat="1" ht="12"/>
    <row r="1315" s="3" customFormat="1" ht="12"/>
    <row r="1316" s="3" customFormat="1" ht="12"/>
    <row r="1317" s="3" customFormat="1" ht="12"/>
    <row r="1318" s="3" customFormat="1" ht="12"/>
    <row r="1319" s="3" customFormat="1" ht="12"/>
    <row r="1320" s="3" customFormat="1" ht="12"/>
    <row r="1321" s="3" customFormat="1" ht="12"/>
    <row r="1322" s="3" customFormat="1" ht="12"/>
    <row r="1323" s="3" customFormat="1" ht="12"/>
    <row r="1324" s="3" customFormat="1" ht="12"/>
    <row r="1325" s="3" customFormat="1" ht="12"/>
    <row r="1326" s="3" customFormat="1" ht="12"/>
    <row r="1327" s="3" customFormat="1" ht="12"/>
    <row r="1328" s="3" customFormat="1" ht="12"/>
    <row r="1329" s="3" customFormat="1" ht="12"/>
    <row r="1330" s="3" customFormat="1" ht="12"/>
    <row r="1331" s="3" customFormat="1" ht="12"/>
    <row r="1332" s="3" customFormat="1" ht="12"/>
    <row r="1333" s="3" customFormat="1" ht="12"/>
    <row r="1334" s="3" customFormat="1" ht="12"/>
    <row r="1335" s="3" customFormat="1" ht="12"/>
    <row r="1336" s="3" customFormat="1" ht="12"/>
    <row r="1337" s="3" customFormat="1" ht="12"/>
    <row r="1338" s="3" customFormat="1" ht="12"/>
    <row r="1339" s="3" customFormat="1" ht="12"/>
    <row r="1340" s="3" customFormat="1" ht="12"/>
    <row r="1341" s="3" customFormat="1" ht="12"/>
    <row r="1342" s="3" customFormat="1" ht="12"/>
    <row r="1343" s="3" customFormat="1" ht="12"/>
    <row r="1344" s="3" customFormat="1" ht="12"/>
    <row r="1345" s="3" customFormat="1" ht="12"/>
    <row r="1346" s="3" customFormat="1" ht="12"/>
    <row r="1347" s="3" customFormat="1" ht="12"/>
    <row r="1348" s="3" customFormat="1" ht="12"/>
    <row r="1349" s="3" customFormat="1" ht="12"/>
    <row r="1350" s="3" customFormat="1" ht="12"/>
    <row r="1351" s="3" customFormat="1" ht="12"/>
    <row r="1352" s="3" customFormat="1" ht="12"/>
    <row r="1353" s="3" customFormat="1" ht="12"/>
    <row r="1354" s="3" customFormat="1" ht="12"/>
    <row r="1355" s="3" customFormat="1" ht="12"/>
    <row r="1356" s="3" customFormat="1" ht="12"/>
    <row r="1357" s="3" customFormat="1" ht="12"/>
    <row r="1358" s="3" customFormat="1" ht="12"/>
    <row r="1359" s="3" customFormat="1" ht="12"/>
    <row r="1360" s="3" customFormat="1" ht="12"/>
    <row r="1361" s="3" customFormat="1" ht="12"/>
    <row r="1362" s="3" customFormat="1" ht="12"/>
    <row r="1363" s="3" customFormat="1" ht="12"/>
    <row r="1364" s="3" customFormat="1" ht="12"/>
    <row r="1365" s="3" customFormat="1" ht="12"/>
    <row r="1366" s="3" customFormat="1" ht="12"/>
    <row r="1367" s="3" customFormat="1" ht="12"/>
    <row r="1368" s="3" customFormat="1" ht="12"/>
    <row r="1369" s="3" customFormat="1" ht="12"/>
    <row r="1370" s="3" customFormat="1" ht="12"/>
    <row r="1371" s="3" customFormat="1" ht="12"/>
    <row r="1372" s="3" customFormat="1" ht="12"/>
    <row r="1373" s="3" customFormat="1" ht="12"/>
    <row r="1374" s="3" customFormat="1" ht="12"/>
    <row r="1375" s="3" customFormat="1" ht="12"/>
    <row r="1376" s="3" customFormat="1" ht="12"/>
    <row r="1377" s="3" customFormat="1" ht="12"/>
    <row r="1378" s="3" customFormat="1" ht="12"/>
    <row r="1379" s="3" customFormat="1" ht="12"/>
    <row r="1380" s="3" customFormat="1" ht="12"/>
    <row r="1381" s="3" customFormat="1" ht="12"/>
    <row r="1382" s="3" customFormat="1" ht="12"/>
    <row r="1383" s="3" customFormat="1" ht="12"/>
    <row r="1384" s="3" customFormat="1" ht="12"/>
    <row r="1385" s="3" customFormat="1" ht="12"/>
    <row r="1386" s="3" customFormat="1" ht="12"/>
    <row r="1387" s="3" customFormat="1" ht="12"/>
    <row r="1388" s="3" customFormat="1" ht="12"/>
    <row r="1389" s="3" customFormat="1" ht="12"/>
    <row r="1390" s="3" customFormat="1" ht="12"/>
    <row r="1391" s="3" customFormat="1" ht="12"/>
    <row r="1392" s="3" customFormat="1" ht="12"/>
    <row r="1393" s="3" customFormat="1" ht="12"/>
    <row r="1394" s="3" customFormat="1" ht="12"/>
    <row r="1395" s="3" customFormat="1" ht="12"/>
    <row r="1396" s="3" customFormat="1" ht="12"/>
    <row r="1397" s="3" customFormat="1" ht="12"/>
    <row r="1398" s="3" customFormat="1" ht="12"/>
    <row r="1399" s="3" customFormat="1" ht="12"/>
    <row r="1400" s="3" customFormat="1" ht="12"/>
    <row r="1401" s="3" customFormat="1" ht="12"/>
    <row r="1402" s="3" customFormat="1" ht="12"/>
    <row r="1403" s="3" customFormat="1" ht="12"/>
    <row r="1404" s="3" customFormat="1" ht="12"/>
    <row r="1405" s="3" customFormat="1" ht="12"/>
    <row r="1406" s="3" customFormat="1" ht="12"/>
    <row r="1407" s="3" customFormat="1" ht="12"/>
    <row r="1408" s="3" customFormat="1" ht="12"/>
    <row r="1409" s="3" customFormat="1" ht="12"/>
    <row r="1410" s="3" customFormat="1" ht="12"/>
    <row r="1411" s="3" customFormat="1" ht="12"/>
    <row r="1412" s="3" customFormat="1" ht="12"/>
    <row r="1413" s="3" customFormat="1" ht="12"/>
    <row r="1414" s="3" customFormat="1" ht="12"/>
    <row r="1415" s="3" customFormat="1" ht="12"/>
    <row r="1416" s="3" customFormat="1" ht="12"/>
    <row r="1417" s="3" customFormat="1" ht="12"/>
    <row r="1418" s="3" customFormat="1" ht="12"/>
    <row r="1419" s="3" customFormat="1" ht="12"/>
    <row r="1420" s="3" customFormat="1" ht="12"/>
    <row r="1421" s="3" customFormat="1" ht="12"/>
    <row r="1422" s="3" customFormat="1" ht="12"/>
    <row r="1423" s="3" customFormat="1" ht="12"/>
    <row r="1424" s="3" customFormat="1" ht="12"/>
    <row r="1425" s="3" customFormat="1" ht="12"/>
    <row r="1426" s="3" customFormat="1" ht="12"/>
    <row r="1427" s="3" customFormat="1" ht="12"/>
    <row r="1428" s="3" customFormat="1" ht="12"/>
    <row r="1429" s="3" customFormat="1" ht="12"/>
    <row r="1430" s="3" customFormat="1" ht="12"/>
    <row r="1431" s="3" customFormat="1" ht="12"/>
    <row r="1432" s="3" customFormat="1" ht="12"/>
    <row r="1433" s="3" customFormat="1" ht="12"/>
    <row r="1434" s="3" customFormat="1" ht="12"/>
    <row r="1435" s="3" customFormat="1" ht="12"/>
    <row r="1436" s="3" customFormat="1" ht="12"/>
    <row r="1437" s="3" customFormat="1" ht="12"/>
    <row r="1438" s="3" customFormat="1" ht="12"/>
    <row r="1439" s="3" customFormat="1" ht="12"/>
    <row r="1440" s="3" customFormat="1" ht="12"/>
    <row r="1441" s="3" customFormat="1" ht="12"/>
    <row r="1442" s="3" customFormat="1" ht="12"/>
    <row r="1443" s="3" customFormat="1" ht="12"/>
    <row r="1444" s="3" customFormat="1" ht="12"/>
    <row r="1445" s="3" customFormat="1" ht="12"/>
    <row r="1446" s="3" customFormat="1" ht="12"/>
    <row r="1447" s="3" customFormat="1" ht="12"/>
    <row r="1448" s="3" customFormat="1" ht="12"/>
    <row r="1449" s="3" customFormat="1" ht="12"/>
    <row r="1450" s="3" customFormat="1" ht="12"/>
    <row r="1451" s="3" customFormat="1" ht="12"/>
    <row r="1452" s="3" customFormat="1" ht="12"/>
    <row r="1453" s="3" customFormat="1" ht="12"/>
    <row r="1454" s="3" customFormat="1" ht="12"/>
    <row r="1455" s="3" customFormat="1" ht="12"/>
    <row r="1456" s="3" customFormat="1" ht="12"/>
    <row r="1457" s="3" customFormat="1" ht="12"/>
    <row r="1458" s="3" customFormat="1" ht="12"/>
    <row r="1459" s="3" customFormat="1" ht="12"/>
    <row r="1460" s="3" customFormat="1" ht="12"/>
    <row r="1461" s="3" customFormat="1" ht="12"/>
    <row r="1462" s="3" customFormat="1" ht="12"/>
    <row r="1463" s="3" customFormat="1" ht="12"/>
    <row r="1464" s="3" customFormat="1" ht="12"/>
    <row r="1465" s="3" customFormat="1" ht="12"/>
    <row r="1466" s="3" customFormat="1" ht="12"/>
    <row r="1467" s="3" customFormat="1" ht="12"/>
    <row r="1468" s="3" customFormat="1" ht="12"/>
    <row r="1469" s="3" customFormat="1" ht="12"/>
    <row r="1470" s="3" customFormat="1" ht="12"/>
    <row r="1471" s="3" customFormat="1" ht="12"/>
    <row r="1472" s="3" customFormat="1" ht="12"/>
    <row r="1473" s="3" customFormat="1" ht="12"/>
    <row r="1474" s="3" customFormat="1" ht="12"/>
    <row r="1475" s="3" customFormat="1" ht="12"/>
    <row r="1476" s="3" customFormat="1" ht="12"/>
    <row r="1477" s="3" customFormat="1" ht="12"/>
    <row r="1478" s="3" customFormat="1" ht="12"/>
    <row r="1479" s="3" customFormat="1" ht="12"/>
    <row r="1480" s="3" customFormat="1" ht="12"/>
    <row r="1481" s="3" customFormat="1" ht="12"/>
    <row r="1482" s="3" customFormat="1" ht="12"/>
    <row r="1483" s="3" customFormat="1" ht="12"/>
    <row r="1484" s="3" customFormat="1" ht="12"/>
    <row r="1485" s="3" customFormat="1" ht="12"/>
    <row r="1486" s="3" customFormat="1" ht="12"/>
    <row r="1487" s="3" customFormat="1" ht="12"/>
    <row r="1488" s="3" customFormat="1" ht="12"/>
    <row r="1489" s="3" customFormat="1" ht="12"/>
    <row r="1490" s="3" customFormat="1" ht="12"/>
    <row r="1491" s="3" customFormat="1" ht="12"/>
    <row r="1492" s="3" customFormat="1" ht="12"/>
    <row r="1493" s="3" customFormat="1" ht="12"/>
    <row r="1494" s="3" customFormat="1" ht="12"/>
    <row r="1495" s="3" customFormat="1" ht="12"/>
    <row r="1496" s="3" customFormat="1" ht="12"/>
    <row r="1497" s="3" customFormat="1" ht="12"/>
    <row r="1498" s="3" customFormat="1" ht="12"/>
    <row r="1499" s="3" customFormat="1" ht="12"/>
    <row r="1500" s="3" customFormat="1" ht="12"/>
    <row r="1501" s="3" customFormat="1" ht="12"/>
    <row r="1502" s="3" customFormat="1" ht="12"/>
    <row r="1503" s="3" customFormat="1" ht="12"/>
    <row r="1504" s="3" customFormat="1" ht="12"/>
    <row r="1505" s="3" customFormat="1" ht="12"/>
    <row r="1506" s="3" customFormat="1" ht="12"/>
    <row r="1507" s="3" customFormat="1" ht="12"/>
    <row r="1508" s="3" customFormat="1" ht="12"/>
    <row r="1509" s="3" customFormat="1" ht="12"/>
    <row r="1510" s="3" customFormat="1" ht="12"/>
    <row r="1511" s="3" customFormat="1" ht="12"/>
    <row r="1512" s="3" customFormat="1" ht="12"/>
    <row r="1513" s="3" customFormat="1" ht="12"/>
    <row r="1514" s="3" customFormat="1" ht="12"/>
    <row r="1515" s="3" customFormat="1" ht="12"/>
    <row r="1516" s="3" customFormat="1" ht="12"/>
    <row r="1517" s="3" customFormat="1" ht="12"/>
    <row r="1518" s="3" customFormat="1" ht="12"/>
    <row r="1519" s="3" customFormat="1" ht="12"/>
    <row r="1520" s="3" customFormat="1" ht="12"/>
    <row r="1521" s="3" customFormat="1" ht="12"/>
    <row r="1522" s="3" customFormat="1" ht="12"/>
    <row r="1523" s="3" customFormat="1" ht="12"/>
    <row r="1524" s="3" customFormat="1" ht="12"/>
    <row r="1525" s="3" customFormat="1" ht="12"/>
    <row r="1526" s="3" customFormat="1" ht="12"/>
    <row r="1527" s="3" customFormat="1" ht="12"/>
    <row r="1528" s="3" customFormat="1" ht="12"/>
    <row r="1529" s="3" customFormat="1" ht="12"/>
    <row r="1530" s="3" customFormat="1" ht="12"/>
    <row r="1531" s="3" customFormat="1" ht="12"/>
    <row r="1532" s="3" customFormat="1" ht="12"/>
    <row r="1533" s="3" customFormat="1" ht="12"/>
    <row r="1534" s="3" customFormat="1" ht="12"/>
    <row r="1535" s="3" customFormat="1" ht="12"/>
    <row r="1536" s="3" customFormat="1" ht="12"/>
    <row r="1537" s="3" customFormat="1" ht="12"/>
    <row r="1538" s="3" customFormat="1" ht="12"/>
    <row r="1539" s="3" customFormat="1" ht="12"/>
    <row r="1540" s="3" customFormat="1" ht="12"/>
    <row r="1541" s="3" customFormat="1" ht="12"/>
    <row r="1542" s="3" customFormat="1" ht="12"/>
    <row r="1543" s="3" customFormat="1" ht="12"/>
    <row r="1544" s="3" customFormat="1" ht="12"/>
    <row r="1545" s="3" customFormat="1" ht="12"/>
    <row r="1546" s="3" customFormat="1" ht="12"/>
    <row r="1547" s="3" customFormat="1" ht="12"/>
    <row r="1548" s="3" customFormat="1" ht="12"/>
    <row r="1549" s="3" customFormat="1" ht="12"/>
    <row r="1550" s="3" customFormat="1" ht="12"/>
    <row r="1551" s="3" customFormat="1" ht="12"/>
    <row r="1552" s="3" customFormat="1" ht="12"/>
    <row r="1553" s="3" customFormat="1" ht="12"/>
    <row r="1554" s="3" customFormat="1" ht="12"/>
    <row r="1555" s="3" customFormat="1" ht="12"/>
    <row r="1556" s="3" customFormat="1" ht="12"/>
    <row r="1557" s="3" customFormat="1" ht="12"/>
    <row r="1558" s="3" customFormat="1" ht="12"/>
    <row r="1559" s="3" customFormat="1" ht="12"/>
    <row r="1560" s="3" customFormat="1" ht="12"/>
    <row r="1561" s="3" customFormat="1" ht="12"/>
    <row r="1562" s="3" customFormat="1" ht="12"/>
    <row r="1563" s="3" customFormat="1" ht="12"/>
    <row r="1564" s="3" customFormat="1" ht="12"/>
    <row r="1565" s="3" customFormat="1" ht="12"/>
    <row r="1566" s="3" customFormat="1" ht="12"/>
    <row r="1567" s="3" customFormat="1" ht="12"/>
    <row r="1568" s="3" customFormat="1" ht="12"/>
    <row r="1569" s="3" customFormat="1" ht="12"/>
    <row r="1570" s="3" customFormat="1" ht="12"/>
    <row r="1571" s="3" customFormat="1" ht="12"/>
    <row r="1572" s="3" customFormat="1" ht="12"/>
    <row r="1573" s="3" customFormat="1" ht="12"/>
    <row r="1574" s="3" customFormat="1" ht="12"/>
    <row r="1575" s="3" customFormat="1" ht="12"/>
    <row r="1576" s="3" customFormat="1" ht="12"/>
    <row r="1577" s="3" customFormat="1" ht="12"/>
    <row r="1578" s="3" customFormat="1" ht="12"/>
    <row r="1579" s="3" customFormat="1" ht="12"/>
    <row r="1580" s="3" customFormat="1" ht="12"/>
    <row r="1581" s="3" customFormat="1" ht="12"/>
    <row r="1582" s="3" customFormat="1" ht="12"/>
    <row r="1583" s="3" customFormat="1" ht="12"/>
    <row r="1584" s="3" customFormat="1" ht="12"/>
    <row r="1585" s="3" customFormat="1" ht="12"/>
    <row r="1586" s="3" customFormat="1" ht="12"/>
    <row r="1587" s="3" customFormat="1" ht="12"/>
    <row r="1588" s="3" customFormat="1" ht="12"/>
    <row r="1589" s="3" customFormat="1" ht="12"/>
    <row r="1590" s="3" customFormat="1" ht="12"/>
    <row r="1591" s="3" customFormat="1" ht="12"/>
    <row r="1592" s="3" customFormat="1" ht="12"/>
    <row r="1593" s="3" customFormat="1" ht="12"/>
    <row r="1594" s="3" customFormat="1" ht="12"/>
    <row r="1595" s="3" customFormat="1" ht="12"/>
    <row r="1596" s="3" customFormat="1" ht="12"/>
    <row r="1597" s="3" customFormat="1" ht="12"/>
    <row r="1598" s="3" customFormat="1" ht="12"/>
    <row r="1599" s="3" customFormat="1" ht="12"/>
    <row r="1600" s="3" customFormat="1" ht="12"/>
    <row r="1601" s="3" customFormat="1" ht="12"/>
    <row r="1602" s="3" customFormat="1" ht="12"/>
    <row r="1603" s="3" customFormat="1" ht="12"/>
    <row r="1604" s="3" customFormat="1" ht="12"/>
    <row r="1605" s="3" customFormat="1" ht="12"/>
    <row r="1606" s="3" customFormat="1" ht="12"/>
    <row r="1607" s="3" customFormat="1" ht="12"/>
    <row r="1608" s="3" customFormat="1" ht="12"/>
    <row r="1609" s="3" customFormat="1" ht="12"/>
    <row r="1610" s="3" customFormat="1" ht="12"/>
    <row r="1611" s="3" customFormat="1" ht="12"/>
    <row r="1612" s="3" customFormat="1" ht="12"/>
    <row r="1613" s="3" customFormat="1" ht="12"/>
    <row r="1614" s="3" customFormat="1" ht="12"/>
    <row r="1615" s="3" customFormat="1" ht="12"/>
    <row r="1616" s="3" customFormat="1" ht="12"/>
    <row r="1617" s="3" customFormat="1" ht="12"/>
    <row r="1618" s="3" customFormat="1" ht="12"/>
    <row r="1619" s="3" customFormat="1" ht="12"/>
    <row r="1620" s="3" customFormat="1" ht="12"/>
    <row r="1621" s="3" customFormat="1" ht="12"/>
    <row r="1622" s="3" customFormat="1" ht="12"/>
    <row r="1623" s="3" customFormat="1" ht="12"/>
    <row r="1624" s="3" customFormat="1" ht="12"/>
    <row r="1625" s="3" customFormat="1" ht="12"/>
    <row r="1626" s="3" customFormat="1" ht="12"/>
    <row r="1627" s="3" customFormat="1" ht="12"/>
    <row r="1628" s="3" customFormat="1" ht="12"/>
    <row r="1629" s="3" customFormat="1" ht="12"/>
    <row r="1630" s="3" customFormat="1" ht="12"/>
    <row r="1631" s="3" customFormat="1" ht="12"/>
    <row r="1632" s="3" customFormat="1" ht="12"/>
    <row r="1633" s="3" customFormat="1" ht="12"/>
    <row r="1634" s="3" customFormat="1" ht="12"/>
    <row r="1635" s="3" customFormat="1" ht="12"/>
    <row r="1636" s="3" customFormat="1" ht="12"/>
    <row r="1637" s="3" customFormat="1" ht="12"/>
    <row r="1638" s="3" customFormat="1" ht="12"/>
    <row r="1639" s="3" customFormat="1" ht="12"/>
    <row r="1640" s="3" customFormat="1" ht="12"/>
    <row r="1641" s="3" customFormat="1" ht="12"/>
    <row r="1642" s="3" customFormat="1" ht="12"/>
    <row r="1643" s="3" customFormat="1" ht="12"/>
    <row r="1644" s="3" customFormat="1" ht="12"/>
    <row r="1645" s="3" customFormat="1" ht="12"/>
    <row r="1646" s="3" customFormat="1" ht="12"/>
    <row r="1647" s="3" customFormat="1" ht="12"/>
    <row r="1648" s="3" customFormat="1" ht="12"/>
    <row r="1649" s="3" customFormat="1" ht="12"/>
    <row r="1650" s="3" customFormat="1" ht="12"/>
    <row r="1651" s="3" customFormat="1" ht="12"/>
    <row r="1652" s="3" customFormat="1" ht="12"/>
    <row r="1653" s="3" customFormat="1" ht="12"/>
    <row r="1654" s="3" customFormat="1" ht="12"/>
    <row r="1655" s="3" customFormat="1" ht="12"/>
    <row r="1656" s="3" customFormat="1" ht="12"/>
    <row r="1657" s="3" customFormat="1" ht="12"/>
    <row r="1658" s="3" customFormat="1" ht="12"/>
    <row r="1659" s="3" customFormat="1" ht="12"/>
    <row r="1660" s="3" customFormat="1" ht="12"/>
    <row r="1661" s="3" customFormat="1" ht="12"/>
    <row r="1662" s="3" customFormat="1" ht="12"/>
    <row r="1663" s="3" customFormat="1" ht="12"/>
    <row r="1664" s="3" customFormat="1" ht="12"/>
    <row r="1665" s="3" customFormat="1" ht="12"/>
    <row r="1666" s="3" customFormat="1" ht="12"/>
    <row r="1667" s="3" customFormat="1" ht="12"/>
    <row r="1668" s="3" customFormat="1" ht="12"/>
    <row r="1669" s="3" customFormat="1" ht="12"/>
    <row r="1670" s="3" customFormat="1" ht="12"/>
    <row r="1671" s="3" customFormat="1" ht="12"/>
    <row r="1672" s="3" customFormat="1" ht="12"/>
    <row r="1673" s="3" customFormat="1" ht="12"/>
    <row r="1674" s="3" customFormat="1" ht="12"/>
    <row r="1675" s="3" customFormat="1" ht="12"/>
    <row r="1676" s="3" customFormat="1" ht="12"/>
    <row r="1677" s="3" customFormat="1" ht="12"/>
    <row r="1678" s="3" customFormat="1" ht="12"/>
    <row r="1679" s="3" customFormat="1" ht="12"/>
    <row r="1680" s="3" customFormat="1" ht="12"/>
    <row r="1681" s="3" customFormat="1" ht="12"/>
    <row r="1682" s="3" customFormat="1" ht="12"/>
    <row r="1683" s="3" customFormat="1" ht="12"/>
    <row r="1684" s="3" customFormat="1" ht="12"/>
    <row r="1685" s="3" customFormat="1" ht="12"/>
    <row r="1686" s="3" customFormat="1" ht="12"/>
    <row r="1687" s="3" customFormat="1" ht="12"/>
    <row r="1688" s="3" customFormat="1" ht="12"/>
    <row r="1689" s="3" customFormat="1" ht="12"/>
    <row r="1690" s="3" customFormat="1" ht="12"/>
    <row r="1691" s="3" customFormat="1" ht="12"/>
    <row r="1692" s="3" customFormat="1" ht="12"/>
    <row r="1693" s="3" customFormat="1" ht="12"/>
    <row r="1694" s="3" customFormat="1" ht="12"/>
    <row r="1695" s="3" customFormat="1" ht="12"/>
    <row r="1696" s="3" customFormat="1" ht="12"/>
    <row r="1697" s="3" customFormat="1" ht="12"/>
    <row r="1698" s="3" customFormat="1" ht="12"/>
    <row r="1699" s="3" customFormat="1" ht="12"/>
    <row r="1700" s="3" customFormat="1" ht="12"/>
    <row r="1701" s="3" customFormat="1" ht="12"/>
    <row r="1702" s="3" customFormat="1" ht="12"/>
    <row r="1703" s="3" customFormat="1" ht="12"/>
    <row r="1704" s="3" customFormat="1" ht="12"/>
    <row r="1705" s="3" customFormat="1" ht="12"/>
    <row r="1706" s="3" customFormat="1" ht="12"/>
    <row r="1707" s="3" customFormat="1" ht="12"/>
    <row r="1708" s="3" customFormat="1" ht="12"/>
    <row r="1709" s="3" customFormat="1" ht="12"/>
    <row r="1710" s="3" customFormat="1" ht="12"/>
    <row r="1711" s="3" customFormat="1" ht="12"/>
    <row r="1712" s="3" customFormat="1" ht="12"/>
    <row r="1713" s="3" customFormat="1" ht="12"/>
    <row r="1714" s="3" customFormat="1" ht="12"/>
    <row r="1715" s="3" customFormat="1" ht="12"/>
    <row r="1716" s="3" customFormat="1" ht="12"/>
    <row r="1717" s="3" customFormat="1" ht="12"/>
    <row r="1718" s="3" customFormat="1" ht="12"/>
    <row r="1719" s="3" customFormat="1" ht="12"/>
    <row r="1720" s="3" customFormat="1" ht="12"/>
    <row r="1721" s="3" customFormat="1" ht="12"/>
    <row r="1722" s="3" customFormat="1" ht="12"/>
    <row r="1723" s="3" customFormat="1" ht="12"/>
    <row r="1724" s="3" customFormat="1" ht="12"/>
    <row r="1725" s="3" customFormat="1" ht="12"/>
    <row r="1726" s="3" customFormat="1" ht="12"/>
    <row r="1727" s="3" customFormat="1" ht="12"/>
    <row r="1728" s="3" customFormat="1" ht="12"/>
    <row r="1729" s="3" customFormat="1" ht="12"/>
    <row r="1730" s="3" customFormat="1" ht="12"/>
    <row r="1731" s="3" customFormat="1" ht="12"/>
    <row r="1732" s="3" customFormat="1" ht="12"/>
    <row r="1733" s="3" customFormat="1" ht="12"/>
    <row r="1734" s="3" customFormat="1" ht="12"/>
    <row r="1735" s="3" customFormat="1" ht="12"/>
    <row r="1736" s="3" customFormat="1" ht="12"/>
    <row r="1737" s="3" customFormat="1" ht="12"/>
    <row r="1738" s="3" customFormat="1" ht="12"/>
    <row r="1739" s="3" customFormat="1" ht="12"/>
    <row r="1740" s="3" customFormat="1" ht="12"/>
    <row r="1741" s="3" customFormat="1" ht="12"/>
    <row r="1742" s="3" customFormat="1" ht="12"/>
    <row r="1743" s="3" customFormat="1" ht="12"/>
    <row r="1744" s="3" customFormat="1" ht="12"/>
    <row r="1745" s="3" customFormat="1" ht="12"/>
    <row r="1746" s="3" customFormat="1" ht="12"/>
    <row r="1747" s="3" customFormat="1" ht="12"/>
    <row r="1748" s="3" customFormat="1" ht="12"/>
    <row r="1749" s="3" customFormat="1" ht="12"/>
    <row r="1750" s="3" customFormat="1" ht="12"/>
    <row r="1751" s="3" customFormat="1" ht="12"/>
    <row r="1752" s="3" customFormat="1" ht="12"/>
    <row r="1753" s="3" customFormat="1" ht="12"/>
    <row r="1754" s="3" customFormat="1" ht="12"/>
    <row r="1755" s="3" customFormat="1" ht="12"/>
    <row r="1756" s="3" customFormat="1" ht="12"/>
    <row r="1757" s="3" customFormat="1" ht="12"/>
    <row r="1758" s="3" customFormat="1" ht="12"/>
    <row r="1759" s="3" customFormat="1" ht="12"/>
    <row r="1760" s="3" customFormat="1" ht="12"/>
    <row r="1761" s="3" customFormat="1" ht="12"/>
    <row r="1762" s="3" customFormat="1" ht="12"/>
    <row r="1763" s="3" customFormat="1" ht="12"/>
    <row r="1764" s="3" customFormat="1" ht="12"/>
    <row r="1765" s="3" customFormat="1" ht="12"/>
    <row r="1766" s="3" customFormat="1" ht="12"/>
    <row r="1767" s="3" customFormat="1" ht="12"/>
    <row r="1768" s="3" customFormat="1" ht="12"/>
    <row r="1769" s="3" customFormat="1" ht="12"/>
    <row r="1770" s="3" customFormat="1" ht="12"/>
    <row r="1771" s="3" customFormat="1" ht="12"/>
    <row r="1772" s="3" customFormat="1" ht="12"/>
    <row r="1773" s="3" customFormat="1" ht="12"/>
    <row r="1774" s="3" customFormat="1" ht="12"/>
    <row r="1775" s="3" customFormat="1" ht="12"/>
    <row r="1776" s="3" customFormat="1" ht="12"/>
    <row r="1777" s="3" customFormat="1" ht="12"/>
    <row r="1778" s="3" customFormat="1" ht="12"/>
    <row r="1779" s="3" customFormat="1" ht="12"/>
    <row r="1780" s="3" customFormat="1" ht="12"/>
    <row r="1781" s="3" customFormat="1" ht="12"/>
    <row r="1782" s="3" customFormat="1" ht="12"/>
    <row r="1783" s="3" customFormat="1" ht="12"/>
    <row r="1784" s="3" customFormat="1" ht="12"/>
    <row r="1785" s="3" customFormat="1" ht="12"/>
    <row r="1786" s="3" customFormat="1" ht="12"/>
    <row r="1787" s="3" customFormat="1" ht="12"/>
    <row r="1788" s="3" customFormat="1" ht="12"/>
    <row r="1789" s="3" customFormat="1" ht="12"/>
    <row r="1790" s="3" customFormat="1" ht="12"/>
    <row r="1791" s="3" customFormat="1" ht="12"/>
    <row r="1792" s="3" customFormat="1" ht="12"/>
    <row r="1793" s="3" customFormat="1" ht="12"/>
    <row r="1794" s="3" customFormat="1" ht="12"/>
    <row r="1795" s="3" customFormat="1" ht="12"/>
    <row r="1796" s="3" customFormat="1" ht="12"/>
    <row r="1797" s="3" customFormat="1" ht="12"/>
    <row r="1798" s="3" customFormat="1" ht="12"/>
    <row r="1799" s="3" customFormat="1" ht="12"/>
    <row r="1800" s="3" customFormat="1" ht="12"/>
    <row r="1801" s="3" customFormat="1" ht="12"/>
    <row r="1802" s="3" customFormat="1" ht="12"/>
    <row r="1803" s="3" customFormat="1" ht="12"/>
    <row r="1804" s="3" customFormat="1" ht="12"/>
    <row r="1805" s="3" customFormat="1" ht="12"/>
    <row r="1806" s="3" customFormat="1" ht="12"/>
    <row r="1807" s="3" customFormat="1" ht="12"/>
    <row r="1808" s="3" customFormat="1" ht="12"/>
    <row r="1809" s="3" customFormat="1" ht="12"/>
    <row r="1810" s="3" customFormat="1" ht="12"/>
    <row r="1811" s="3" customFormat="1" ht="12"/>
    <row r="1812" s="3" customFormat="1" ht="12"/>
    <row r="1813" s="3" customFormat="1" ht="12"/>
    <row r="1814" s="3" customFormat="1" ht="12"/>
    <row r="1815" s="3" customFormat="1" ht="12"/>
    <row r="1816" s="3" customFormat="1" ht="12"/>
    <row r="1817" s="3" customFormat="1" ht="12"/>
    <row r="1818" s="3" customFormat="1" ht="12"/>
    <row r="1819" s="3" customFormat="1" ht="12"/>
    <row r="1820" s="3" customFormat="1" ht="12"/>
    <row r="1821" s="3" customFormat="1" ht="12"/>
    <row r="1822" s="3" customFormat="1" ht="12"/>
    <row r="1823" s="3" customFormat="1" ht="12"/>
    <row r="1824" s="3" customFormat="1" ht="12"/>
    <row r="1825" s="3" customFormat="1" ht="12"/>
    <row r="1826" s="3" customFormat="1" ht="12"/>
    <row r="1827" s="3" customFormat="1" ht="12"/>
    <row r="1828" s="3" customFormat="1" ht="12"/>
    <row r="1829" s="3" customFormat="1" ht="12"/>
    <row r="1830" s="3" customFormat="1" ht="12"/>
    <row r="1831" s="3" customFormat="1" ht="12"/>
    <row r="1832" s="3" customFormat="1" ht="12"/>
    <row r="1833" s="3" customFormat="1" ht="12"/>
    <row r="1834" s="3" customFormat="1" ht="12"/>
    <row r="1835" s="3" customFormat="1" ht="12"/>
    <row r="1836" s="3" customFormat="1" ht="12"/>
    <row r="1837" s="3" customFormat="1" ht="12"/>
    <row r="1838" s="3" customFormat="1" ht="12"/>
    <row r="1839" s="3" customFormat="1" ht="12"/>
    <row r="1840" s="3" customFormat="1" ht="12"/>
    <row r="1841" s="3" customFormat="1" ht="12"/>
    <row r="1842" s="3" customFormat="1" ht="12"/>
    <row r="1843" s="3" customFormat="1" ht="12"/>
    <row r="1844" s="3" customFormat="1" ht="12"/>
    <row r="1845" s="3" customFormat="1" ht="12"/>
    <row r="1846" s="3" customFormat="1" ht="12"/>
    <row r="1847" s="3" customFormat="1" ht="12"/>
    <row r="1848" s="3" customFormat="1" ht="12"/>
    <row r="1849" s="3" customFormat="1" ht="12"/>
    <row r="1850" s="3" customFormat="1" ht="12"/>
    <row r="1851" s="3" customFormat="1" ht="12"/>
    <row r="1852" s="3" customFormat="1" ht="12"/>
    <row r="1853" s="3" customFormat="1" ht="12"/>
    <row r="1854" s="3" customFormat="1" ht="12"/>
    <row r="1855" s="3" customFormat="1" ht="12"/>
    <row r="1856" s="3" customFormat="1" ht="12"/>
    <row r="1857" s="3" customFormat="1" ht="12"/>
    <row r="1858" s="3" customFormat="1" ht="12"/>
    <row r="1859" s="3" customFormat="1" ht="12"/>
    <row r="1860" s="3" customFormat="1" ht="12"/>
    <row r="1861" s="3" customFormat="1" ht="12"/>
    <row r="1862" s="3" customFormat="1" ht="12"/>
    <row r="1863" s="3" customFormat="1" ht="12"/>
    <row r="1864" s="3" customFormat="1" ht="12"/>
    <row r="1865" s="3" customFormat="1" ht="12"/>
    <row r="1866" s="3" customFormat="1" ht="12"/>
    <row r="1867" s="3" customFormat="1" ht="12"/>
    <row r="1868" s="3" customFormat="1" ht="12"/>
    <row r="1869" s="3" customFormat="1" ht="12"/>
    <row r="1870" s="3" customFormat="1" ht="12"/>
    <row r="1871" s="3" customFormat="1" ht="12"/>
    <row r="1872" s="3" customFormat="1" ht="12"/>
    <row r="1873" s="3" customFormat="1" ht="12"/>
    <row r="1874" s="3" customFormat="1" ht="12"/>
    <row r="1875" s="3" customFormat="1" ht="12"/>
    <row r="1876" s="3" customFormat="1" ht="12"/>
    <row r="1877" s="3" customFormat="1" ht="12"/>
    <row r="1878" s="3" customFormat="1" ht="12"/>
    <row r="1879" s="3" customFormat="1" ht="12"/>
    <row r="1880" s="3" customFormat="1" ht="12"/>
    <row r="1881" s="3" customFormat="1" ht="12"/>
    <row r="1882" s="3" customFormat="1" ht="12"/>
    <row r="1883" s="3" customFormat="1" ht="12"/>
    <row r="1884" s="3" customFormat="1" ht="12"/>
    <row r="1885" s="3" customFormat="1" ht="12"/>
    <row r="1886" s="3" customFormat="1" ht="12"/>
    <row r="1887" s="3" customFormat="1" ht="12"/>
    <row r="1888" s="3" customFormat="1" ht="12"/>
    <row r="1889" s="3" customFormat="1" ht="12"/>
    <row r="1890" s="3" customFormat="1" ht="12"/>
    <row r="1891" s="3" customFormat="1" ht="12"/>
    <row r="1892" s="3" customFormat="1" ht="12"/>
    <row r="1893" s="3" customFormat="1" ht="12"/>
    <row r="1894" s="3" customFormat="1" ht="12"/>
    <row r="1895" s="3" customFormat="1" ht="12"/>
    <row r="1896" s="3" customFormat="1" ht="12"/>
    <row r="1897" s="3" customFormat="1" ht="12"/>
    <row r="1898" s="3" customFormat="1" ht="12"/>
    <row r="1899" s="3" customFormat="1" ht="12"/>
    <row r="1900" s="3" customFormat="1" ht="12"/>
    <row r="1901" s="3" customFormat="1" ht="12"/>
    <row r="1902" s="3" customFormat="1" ht="12"/>
    <row r="1903" s="3" customFormat="1" ht="12"/>
    <row r="1904" s="3" customFormat="1" ht="12"/>
    <row r="1905" s="3" customFormat="1" ht="12"/>
    <row r="1906" s="3" customFormat="1" ht="12"/>
    <row r="1907" s="3" customFormat="1" ht="12"/>
    <row r="1908" s="3" customFormat="1" ht="12"/>
    <row r="1909" s="3" customFormat="1" ht="12"/>
    <row r="1910" s="3" customFormat="1" ht="12"/>
    <row r="1911" s="3" customFormat="1" ht="12"/>
    <row r="1912" s="3" customFormat="1" ht="12"/>
    <row r="1913" s="3" customFormat="1" ht="12"/>
    <row r="1914" s="3" customFormat="1" ht="12"/>
    <row r="1915" s="3" customFormat="1" ht="12"/>
    <row r="1916" s="3" customFormat="1" ht="12"/>
    <row r="1917" s="3" customFormat="1" ht="12"/>
    <row r="1918" s="3" customFormat="1" ht="12"/>
    <row r="1919" s="3" customFormat="1" ht="12"/>
    <row r="1920" s="3" customFormat="1" ht="12"/>
    <row r="1921" s="3" customFormat="1" ht="12"/>
    <row r="1922" s="3" customFormat="1" ht="12"/>
    <row r="1923" s="3" customFormat="1" ht="12"/>
    <row r="1924" s="3" customFormat="1" ht="12"/>
    <row r="1925" s="3" customFormat="1" ht="12"/>
    <row r="1926" s="3" customFormat="1" ht="12"/>
    <row r="1927" s="3" customFormat="1" ht="12"/>
    <row r="1928" s="3" customFormat="1" ht="12"/>
    <row r="1929" s="3" customFormat="1" ht="12"/>
    <row r="1930" s="3" customFormat="1" ht="12"/>
    <row r="1931" s="3" customFormat="1" ht="12"/>
    <row r="1932" s="3" customFormat="1" ht="12"/>
    <row r="1933" s="3" customFormat="1" ht="12"/>
    <row r="1934" s="3" customFormat="1" ht="12"/>
    <row r="1935" s="3" customFormat="1" ht="12"/>
    <row r="1936" s="3" customFormat="1" ht="12"/>
    <row r="1937" s="3" customFormat="1" ht="12"/>
    <row r="1938" s="3" customFormat="1" ht="12"/>
    <row r="1939" s="3" customFormat="1" ht="12"/>
    <row r="1940" s="3" customFormat="1" ht="12"/>
    <row r="1941" s="3" customFormat="1" ht="12"/>
    <row r="1942" s="3" customFormat="1" ht="12"/>
    <row r="1943" s="3" customFormat="1" ht="12"/>
    <row r="1944" s="3" customFormat="1" ht="12"/>
    <row r="1945" s="3" customFormat="1" ht="12"/>
    <row r="1946" s="3" customFormat="1" ht="12"/>
    <row r="1947" s="3" customFormat="1" ht="12"/>
    <row r="1948" s="3" customFormat="1" ht="12"/>
    <row r="1949" s="3" customFormat="1" ht="12"/>
    <row r="1950" s="3" customFormat="1" ht="12"/>
    <row r="1951" s="3" customFormat="1" ht="12"/>
    <row r="1952" s="3" customFormat="1" ht="12"/>
    <row r="1953" s="3" customFormat="1" ht="12"/>
    <row r="1954" s="3" customFormat="1" ht="12"/>
    <row r="1955" s="3" customFormat="1" ht="12"/>
    <row r="1956" s="3" customFormat="1" ht="12"/>
    <row r="1957" s="3" customFormat="1" ht="12"/>
    <row r="1958" s="3" customFormat="1" ht="12"/>
    <row r="1959" s="3" customFormat="1" ht="12"/>
    <row r="1960" s="3" customFormat="1" ht="12"/>
    <row r="1961" s="3" customFormat="1" ht="12"/>
    <row r="1962" s="3" customFormat="1" ht="12"/>
    <row r="1963" s="3" customFormat="1" ht="12"/>
    <row r="1964" s="3" customFormat="1" ht="12"/>
    <row r="1965" s="3" customFormat="1" ht="12"/>
    <row r="1966" s="3" customFormat="1" ht="12"/>
    <row r="1967" s="3" customFormat="1" ht="12"/>
    <row r="1968" s="3" customFormat="1" ht="12"/>
    <row r="1969" s="3" customFormat="1" ht="12"/>
    <row r="1970" s="3" customFormat="1" ht="12"/>
    <row r="1971" s="3" customFormat="1" ht="12"/>
    <row r="1972" s="3" customFormat="1" ht="12"/>
    <row r="1973" s="3" customFormat="1" ht="12"/>
    <row r="1974" s="3" customFormat="1" ht="12"/>
    <row r="1975" s="3" customFormat="1" ht="12"/>
    <row r="1976" s="3" customFormat="1" ht="12"/>
    <row r="1977" s="3" customFormat="1" ht="12"/>
    <row r="1978" s="3" customFormat="1" ht="12"/>
    <row r="1979" s="3" customFormat="1" ht="12"/>
    <row r="1980" s="3" customFormat="1" ht="12"/>
    <row r="1981" s="3" customFormat="1" ht="12"/>
    <row r="1982" s="3" customFormat="1" ht="12"/>
    <row r="1983" s="3" customFormat="1" ht="12"/>
    <row r="1984" s="3" customFormat="1" ht="12"/>
    <row r="1985" s="3" customFormat="1" ht="12"/>
    <row r="1986" s="3" customFormat="1" ht="12"/>
    <row r="1987" s="3" customFormat="1" ht="12"/>
    <row r="1988" s="3" customFormat="1" ht="12"/>
    <row r="1989" s="3" customFormat="1" ht="12"/>
    <row r="1990" s="3" customFormat="1" ht="12"/>
    <row r="1991" s="3" customFormat="1" ht="12"/>
    <row r="1992" s="3" customFormat="1" ht="12"/>
    <row r="1993" s="3" customFormat="1" ht="12"/>
    <row r="1994" s="3" customFormat="1" ht="12"/>
    <row r="1995" s="3" customFormat="1" ht="12"/>
    <row r="1996" s="3" customFormat="1" ht="12"/>
    <row r="1997" s="3" customFormat="1" ht="12"/>
    <row r="1998" s="3" customFormat="1" ht="12"/>
    <row r="1999" s="3" customFormat="1" ht="12"/>
    <row r="2000" s="3" customFormat="1" ht="12"/>
  </sheetData>
  <mergeCells count="23">
    <mergeCell ref="A18:A19"/>
    <mergeCell ref="B18:B19"/>
    <mergeCell ref="A4:B5"/>
    <mergeCell ref="A6:B7"/>
    <mergeCell ref="A8:A9"/>
    <mergeCell ref="B8:B9"/>
    <mergeCell ref="A10:A11"/>
    <mergeCell ref="B10:B11"/>
    <mergeCell ref="A12:A13"/>
    <mergeCell ref="B12:B13"/>
    <mergeCell ref="A14:B15"/>
    <mergeCell ref="A16:A17"/>
    <mergeCell ref="B16:B17"/>
    <mergeCell ref="A26:A27"/>
    <mergeCell ref="B26:B27"/>
    <mergeCell ref="A28:B29"/>
    <mergeCell ref="A30:B31"/>
    <mergeCell ref="A20:A21"/>
    <mergeCell ref="B20:B21"/>
    <mergeCell ref="A22:A23"/>
    <mergeCell ref="B22:B23"/>
    <mergeCell ref="A24:A25"/>
    <mergeCell ref="B24:B25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pageSetUpPr fitToPage="1"/>
  </sheetPr>
  <dimension ref="A1:E1992"/>
  <sheetViews>
    <sheetView showGridLines="0" zoomScaleNormal="100" zoomScaleSheetLayoutView="80" workbookViewId="0"/>
  </sheetViews>
  <sheetFormatPr defaultColWidth="5.875" defaultRowHeight="13.5"/>
  <cols>
    <col min="1" max="1" width="18.125" style="239" customWidth="1"/>
    <col min="2" max="5" width="6.625" style="239" customWidth="1"/>
    <col min="6" max="16384" width="5.875" style="239"/>
  </cols>
  <sheetData>
    <row r="1" spans="1:5" s="10" customFormat="1" ht="12.75" thickBot="1">
      <c r="A1" s="10" t="s">
        <v>376</v>
      </c>
    </row>
    <row r="2" spans="1:5" s="3" customFormat="1" ht="6" customHeight="1" thickTop="1">
      <c r="A2" s="210"/>
      <c r="B2" s="77"/>
      <c r="C2" s="78"/>
      <c r="D2" s="78"/>
      <c r="E2" s="79"/>
    </row>
    <row r="3" spans="1:5" s="3" customFormat="1" ht="135.75" customHeight="1">
      <c r="A3" s="83"/>
      <c r="B3" s="152" t="s">
        <v>2</v>
      </c>
      <c r="C3" s="151" t="s">
        <v>233</v>
      </c>
      <c r="D3" s="151" t="s">
        <v>234</v>
      </c>
      <c r="E3" s="149" t="s">
        <v>64</v>
      </c>
    </row>
    <row r="4" spans="1:5" s="23" customFormat="1" ht="13.5" customHeight="1">
      <c r="A4" s="178" t="s">
        <v>2</v>
      </c>
      <c r="B4" s="42">
        <v>2725</v>
      </c>
      <c r="C4" s="21">
        <v>892</v>
      </c>
      <c r="D4" s="21">
        <v>1739</v>
      </c>
      <c r="E4" s="22">
        <v>94</v>
      </c>
    </row>
    <row r="5" spans="1:5" s="3" customFormat="1" ht="12">
      <c r="A5" s="173"/>
      <c r="B5" s="64">
        <v>100</v>
      </c>
      <c r="C5" s="44">
        <v>32.73394495412844</v>
      </c>
      <c r="D5" s="44">
        <v>63.816513761467888</v>
      </c>
      <c r="E5" s="45">
        <v>3.4495412844036699</v>
      </c>
    </row>
    <row r="6" spans="1:5" s="23" customFormat="1" ht="12">
      <c r="A6" s="173" t="s">
        <v>250</v>
      </c>
      <c r="B6" s="38">
        <v>745</v>
      </c>
      <c r="C6" s="8">
        <v>563</v>
      </c>
      <c r="D6" s="8">
        <v>153</v>
      </c>
      <c r="E6" s="26">
        <v>29</v>
      </c>
    </row>
    <row r="7" spans="1:5" s="3" customFormat="1" ht="12">
      <c r="A7" s="173"/>
      <c r="B7" s="64">
        <v>100</v>
      </c>
      <c r="C7" s="44">
        <v>75.570469798657712</v>
      </c>
      <c r="D7" s="44">
        <v>20.536912751677853</v>
      </c>
      <c r="E7" s="45">
        <v>3.8926174496644297</v>
      </c>
    </row>
    <row r="8" spans="1:5" s="23" customFormat="1" ht="12">
      <c r="A8" s="173" t="s">
        <v>251</v>
      </c>
      <c r="B8" s="38">
        <v>21</v>
      </c>
      <c r="C8" s="8" t="s">
        <v>0</v>
      </c>
      <c r="D8" s="8">
        <v>21</v>
      </c>
      <c r="E8" s="26" t="s">
        <v>0</v>
      </c>
    </row>
    <row r="9" spans="1:5" s="3" customFormat="1" ht="12">
      <c r="A9" s="173"/>
      <c r="B9" s="64">
        <v>100</v>
      </c>
      <c r="C9" s="44" t="s">
        <v>0</v>
      </c>
      <c r="D9" s="44">
        <v>100</v>
      </c>
      <c r="E9" s="45" t="s">
        <v>0</v>
      </c>
    </row>
    <row r="10" spans="1:5" s="23" customFormat="1" ht="12">
      <c r="A10" s="173" t="s">
        <v>252</v>
      </c>
      <c r="B10" s="38">
        <v>3</v>
      </c>
      <c r="C10" s="8" t="s">
        <v>0</v>
      </c>
      <c r="D10" s="8">
        <v>3</v>
      </c>
      <c r="E10" s="26" t="s">
        <v>0</v>
      </c>
    </row>
    <row r="11" spans="1:5" s="3" customFormat="1" ht="12">
      <c r="A11" s="173"/>
      <c r="B11" s="64">
        <v>100</v>
      </c>
      <c r="C11" s="44" t="s">
        <v>0</v>
      </c>
      <c r="D11" s="44">
        <v>100</v>
      </c>
      <c r="E11" s="45" t="s">
        <v>0</v>
      </c>
    </row>
    <row r="12" spans="1:5" s="23" customFormat="1" ht="12">
      <c r="A12" s="173" t="s">
        <v>253</v>
      </c>
      <c r="B12" s="38">
        <v>1768</v>
      </c>
      <c r="C12" s="8">
        <v>255</v>
      </c>
      <c r="D12" s="8">
        <v>1460</v>
      </c>
      <c r="E12" s="26">
        <v>53</v>
      </c>
    </row>
    <row r="13" spans="1:5" s="3" customFormat="1" ht="12">
      <c r="A13" s="173"/>
      <c r="B13" s="64">
        <v>100</v>
      </c>
      <c r="C13" s="44">
        <v>14.423076923076922</v>
      </c>
      <c r="D13" s="44">
        <v>82.579185520361989</v>
      </c>
      <c r="E13" s="45">
        <v>2.997737556561086</v>
      </c>
    </row>
    <row r="14" spans="1:5" s="23" customFormat="1" ht="12">
      <c r="A14" s="173" t="s">
        <v>64</v>
      </c>
      <c r="B14" s="38">
        <v>188</v>
      </c>
      <c r="C14" s="8">
        <v>74</v>
      </c>
      <c r="D14" s="8">
        <v>102</v>
      </c>
      <c r="E14" s="26">
        <v>12</v>
      </c>
    </row>
    <row r="15" spans="1:5" s="3" customFormat="1" ht="12">
      <c r="A15" s="208"/>
      <c r="B15" s="65">
        <v>100</v>
      </c>
      <c r="C15" s="40">
        <v>39.361702127659576</v>
      </c>
      <c r="D15" s="40">
        <v>54.255319148936167</v>
      </c>
      <c r="E15" s="41">
        <v>6.3829787234042552</v>
      </c>
    </row>
    <row r="16" spans="1:5" s="3" customFormat="1" ht="12"/>
    <row r="17" s="3" customFormat="1" ht="12"/>
    <row r="18" s="3" customFormat="1" ht="12"/>
    <row r="19" s="3" customFormat="1" ht="12"/>
    <row r="20" s="3" customFormat="1" ht="12"/>
    <row r="21" s="3" customFormat="1" ht="12"/>
    <row r="22" s="3" customFormat="1" ht="12"/>
    <row r="23" s="3" customFormat="1" ht="12"/>
    <row r="24" s="3" customFormat="1" ht="12"/>
    <row r="25" s="3" customFormat="1" ht="12"/>
    <row r="26" s="3" customFormat="1" ht="12"/>
    <row r="27" s="3" customFormat="1" ht="12"/>
    <row r="28" s="3" customFormat="1" ht="12"/>
    <row r="29" s="3" customFormat="1" ht="12"/>
    <row r="30" s="3" customFormat="1" ht="12"/>
    <row r="31" s="3" customFormat="1" ht="12"/>
    <row r="32" s="3" customFormat="1" ht="12"/>
    <row r="33" s="3" customFormat="1" ht="12"/>
    <row r="34" s="3" customFormat="1" ht="12"/>
    <row r="35" s="3" customFormat="1" ht="12"/>
    <row r="36" s="3" customFormat="1" ht="12"/>
    <row r="37" s="3" customFormat="1" ht="12"/>
    <row r="38" s="3" customFormat="1" ht="12"/>
    <row r="39" s="3" customFormat="1" ht="12"/>
    <row r="40" s="3" customFormat="1" ht="12"/>
    <row r="41" s="3" customFormat="1" ht="12"/>
    <row r="42" s="3" customFormat="1" ht="12"/>
    <row r="43" s="3" customFormat="1" ht="12"/>
    <row r="44" s="3" customFormat="1" ht="12"/>
    <row r="45" s="3" customFormat="1" ht="12"/>
    <row r="46" s="3" customFormat="1" ht="12"/>
    <row r="47" s="3" customFormat="1" ht="12"/>
    <row r="48" s="3" customFormat="1" ht="12"/>
    <row r="49" s="3" customFormat="1" ht="12"/>
    <row r="50" s="3" customFormat="1" ht="12"/>
    <row r="51" s="3" customFormat="1" ht="12"/>
    <row r="52" s="3" customFormat="1" ht="12"/>
    <row r="53" s="3" customFormat="1" ht="12"/>
    <row r="54" s="3" customFormat="1" ht="12"/>
    <row r="55" s="3" customFormat="1" ht="12"/>
    <row r="56" s="3" customFormat="1" ht="12"/>
    <row r="57" s="3" customFormat="1" ht="12"/>
    <row r="58" s="3" customFormat="1" ht="12"/>
    <row r="59" s="3" customFormat="1" ht="12"/>
    <row r="60" s="3" customFormat="1" ht="12"/>
    <row r="61" s="3" customFormat="1" ht="12"/>
    <row r="62" s="3" customFormat="1" ht="12"/>
    <row r="63" s="3" customFormat="1" ht="12"/>
    <row r="64" s="3" customFormat="1" ht="12"/>
    <row r="65" s="3" customFormat="1" ht="12"/>
    <row r="66" s="3" customFormat="1" ht="12"/>
    <row r="67" s="3" customFormat="1" ht="12"/>
    <row r="68" s="3" customFormat="1" ht="12"/>
    <row r="69" s="3" customFormat="1" ht="12"/>
    <row r="70" s="3" customFormat="1" ht="12"/>
    <row r="71" s="3" customFormat="1" ht="12"/>
    <row r="72" s="3" customFormat="1" ht="12"/>
    <row r="73" s="3" customFormat="1" ht="12"/>
    <row r="74" s="3" customFormat="1" ht="12"/>
    <row r="75" s="3" customFormat="1" ht="12"/>
    <row r="76" s="3" customFormat="1" ht="12"/>
    <row r="77" s="3" customFormat="1" ht="12"/>
    <row r="78" s="3" customFormat="1" ht="12"/>
    <row r="79" s="3" customFormat="1" ht="12"/>
    <row r="80" s="3" customFormat="1" ht="12"/>
    <row r="81" s="3" customFormat="1" ht="12"/>
    <row r="82" s="3" customFormat="1" ht="12"/>
    <row r="83" s="3" customFormat="1" ht="12"/>
    <row r="84" s="3" customFormat="1" ht="12"/>
    <row r="85" s="3" customFormat="1" ht="12"/>
    <row r="86" s="3" customFormat="1" ht="12"/>
    <row r="87" s="3" customFormat="1" ht="12"/>
    <row r="88" s="3" customFormat="1" ht="12"/>
    <row r="89" s="3" customFormat="1" ht="12"/>
    <row r="90" s="3" customFormat="1" ht="12"/>
    <row r="91" s="3" customFormat="1" ht="12"/>
    <row r="92" s="3" customFormat="1" ht="12"/>
    <row r="93" s="3" customFormat="1" ht="12"/>
    <row r="94" s="3" customFormat="1" ht="12"/>
    <row r="95" s="3" customFormat="1" ht="12"/>
    <row r="96" s="3" customFormat="1" ht="12"/>
    <row r="97" s="3" customFormat="1" ht="12"/>
    <row r="98" s="3" customFormat="1" ht="12"/>
    <row r="99" s="3" customFormat="1" ht="12"/>
    <row r="100" s="3" customFormat="1" ht="12"/>
    <row r="101" s="3" customFormat="1" ht="12"/>
    <row r="102" s="3" customFormat="1" ht="12"/>
    <row r="103" s="3" customFormat="1" ht="12"/>
    <row r="104" s="3" customFormat="1" ht="12"/>
    <row r="105" s="3" customFormat="1" ht="12"/>
    <row r="106" s="3" customFormat="1" ht="12"/>
    <row r="107" s="3" customFormat="1" ht="12"/>
    <row r="108" s="3" customFormat="1" ht="12"/>
    <row r="109" s="3" customFormat="1" ht="12"/>
    <row r="110" s="3" customFormat="1" ht="12"/>
    <row r="111" s="3" customFormat="1" ht="12"/>
    <row r="112" s="3" customFormat="1" ht="12"/>
    <row r="113" s="3" customFormat="1" ht="12"/>
    <row r="114" s="3" customFormat="1" ht="12"/>
    <row r="115" s="3" customFormat="1" ht="12"/>
    <row r="116" s="3" customFormat="1" ht="12"/>
    <row r="117" s="3" customFormat="1" ht="12"/>
    <row r="118" s="3" customFormat="1" ht="12"/>
    <row r="119" s="3" customFormat="1" ht="12"/>
    <row r="120" s="3" customFormat="1" ht="12"/>
    <row r="121" s="3" customFormat="1" ht="12"/>
    <row r="122" s="3" customFormat="1" ht="12"/>
    <row r="123" s="3" customFormat="1" ht="12"/>
    <row r="124" s="3" customFormat="1" ht="12"/>
    <row r="125" s="3" customFormat="1" ht="12"/>
    <row r="126" s="3" customFormat="1" ht="12"/>
    <row r="127" s="3" customFormat="1" ht="12"/>
    <row r="128" s="3" customFormat="1" ht="12"/>
    <row r="129" s="3" customFormat="1" ht="12"/>
    <row r="130" s="3" customFormat="1" ht="12"/>
    <row r="131" s="3" customFormat="1" ht="12"/>
    <row r="132" s="3" customFormat="1" ht="12"/>
    <row r="133" s="3" customFormat="1" ht="12"/>
    <row r="134" s="3" customFormat="1" ht="12"/>
    <row r="135" s="3" customFormat="1" ht="12"/>
    <row r="136" s="3" customFormat="1" ht="12"/>
    <row r="137" s="3" customFormat="1" ht="12"/>
    <row r="138" s="3" customFormat="1" ht="12"/>
    <row r="139" s="3" customFormat="1" ht="12"/>
    <row r="140" s="3" customFormat="1" ht="12"/>
    <row r="141" s="3" customFormat="1" ht="12"/>
    <row r="142" s="3" customFormat="1" ht="12"/>
    <row r="143" s="3" customFormat="1" ht="12"/>
    <row r="144" s="3" customFormat="1" ht="12"/>
    <row r="145" s="3" customFormat="1" ht="12"/>
    <row r="146" s="3" customFormat="1" ht="12"/>
    <row r="147" s="3" customFormat="1" ht="12"/>
    <row r="148" s="3" customFormat="1" ht="12"/>
    <row r="149" s="3" customFormat="1" ht="12"/>
    <row r="150" s="3" customFormat="1" ht="12"/>
    <row r="151" s="3" customFormat="1" ht="12"/>
    <row r="152" s="3" customFormat="1" ht="12"/>
    <row r="153" s="3" customFormat="1" ht="12"/>
    <row r="154" s="3" customFormat="1" ht="12"/>
    <row r="155" s="3" customFormat="1" ht="12"/>
    <row r="156" s="3" customFormat="1" ht="12"/>
    <row r="157" s="3" customFormat="1" ht="12"/>
    <row r="158" s="3" customFormat="1" ht="12"/>
    <row r="159" s="3" customFormat="1" ht="12"/>
    <row r="160" s="3" customFormat="1" ht="12"/>
    <row r="161" s="3" customFormat="1" ht="12"/>
    <row r="162" s="3" customFormat="1" ht="12"/>
    <row r="163" s="3" customFormat="1" ht="12"/>
    <row r="164" s="3" customFormat="1" ht="12"/>
    <row r="165" s="3" customFormat="1" ht="12"/>
    <row r="166" s="3" customFormat="1" ht="12"/>
    <row r="167" s="3" customFormat="1" ht="12"/>
    <row r="168" s="3" customFormat="1" ht="12"/>
    <row r="169" s="3" customFormat="1" ht="12"/>
    <row r="170" s="3" customFormat="1" ht="12"/>
    <row r="171" s="3" customFormat="1" ht="12"/>
    <row r="172" s="3" customFormat="1" ht="12"/>
    <row r="173" s="3" customFormat="1" ht="12"/>
    <row r="174" s="3" customFormat="1" ht="12"/>
    <row r="175" s="3" customFormat="1" ht="12"/>
    <row r="176" s="3" customFormat="1" ht="12"/>
    <row r="177" s="3" customFormat="1" ht="12"/>
    <row r="178" s="3" customFormat="1" ht="12"/>
    <row r="179" s="3" customFormat="1" ht="12"/>
    <row r="180" s="3" customFormat="1" ht="12"/>
    <row r="181" s="3" customFormat="1" ht="12"/>
    <row r="182" s="3" customFormat="1" ht="12"/>
    <row r="183" s="3" customFormat="1" ht="12"/>
    <row r="184" s="3" customFormat="1" ht="12"/>
    <row r="185" s="3" customFormat="1" ht="12"/>
    <row r="186" s="3" customFormat="1" ht="12"/>
    <row r="187" s="3" customFormat="1" ht="12"/>
    <row r="188" s="3" customFormat="1" ht="12"/>
    <row r="189" s="3" customFormat="1" ht="12"/>
    <row r="190" s="3" customFormat="1" ht="12"/>
    <row r="191" s="3" customFormat="1" ht="12"/>
    <row r="192" s="3" customFormat="1" ht="12"/>
    <row r="193" s="3" customFormat="1" ht="12"/>
    <row r="194" s="3" customFormat="1" ht="12"/>
    <row r="195" s="3" customFormat="1" ht="12"/>
    <row r="196" s="3" customFormat="1" ht="12"/>
    <row r="197" s="3" customFormat="1" ht="12"/>
    <row r="198" s="3" customFormat="1" ht="12"/>
    <row r="199" s="3" customFormat="1" ht="12"/>
    <row r="200" s="3" customFormat="1" ht="12"/>
    <row r="201" s="3" customFormat="1" ht="12"/>
    <row r="202" s="3" customFormat="1" ht="12"/>
    <row r="203" s="3" customFormat="1" ht="12"/>
    <row r="204" s="3" customFormat="1" ht="12"/>
    <row r="205" s="3" customFormat="1" ht="12"/>
    <row r="206" s="3" customFormat="1" ht="12"/>
    <row r="207" s="3" customFormat="1" ht="12"/>
    <row r="208" s="3" customFormat="1" ht="12"/>
    <row r="209" s="3" customFormat="1" ht="12"/>
    <row r="210" s="3" customFormat="1" ht="12"/>
    <row r="211" s="3" customFormat="1" ht="12"/>
    <row r="212" s="3" customFormat="1" ht="12"/>
    <row r="213" s="3" customFormat="1" ht="12"/>
    <row r="214" s="3" customFormat="1" ht="12"/>
    <row r="215" s="3" customFormat="1" ht="12"/>
    <row r="216" s="3" customFormat="1" ht="12"/>
    <row r="217" s="3" customFormat="1" ht="12"/>
    <row r="218" s="3" customFormat="1" ht="12"/>
    <row r="219" s="3" customFormat="1" ht="12"/>
    <row r="220" s="3" customFormat="1" ht="12"/>
    <row r="221" s="3" customFormat="1" ht="12"/>
    <row r="222" s="3" customFormat="1" ht="12"/>
    <row r="223" s="3" customFormat="1" ht="12"/>
    <row r="224" s="3" customFormat="1" ht="12"/>
    <row r="225" s="3" customFormat="1" ht="12"/>
    <row r="226" s="3" customFormat="1" ht="12"/>
    <row r="227" s="3" customFormat="1" ht="12"/>
    <row r="228" s="3" customFormat="1" ht="12"/>
    <row r="229" s="3" customFormat="1" ht="12"/>
    <row r="230" s="3" customFormat="1" ht="12"/>
    <row r="231" s="3" customFormat="1" ht="12"/>
    <row r="232" s="3" customFormat="1" ht="12"/>
    <row r="233" s="3" customFormat="1" ht="12"/>
    <row r="234" s="3" customFormat="1" ht="12"/>
    <row r="235" s="3" customFormat="1" ht="12"/>
    <row r="236" s="3" customFormat="1" ht="12"/>
    <row r="237" s="3" customFormat="1" ht="12"/>
    <row r="238" s="3" customFormat="1" ht="12"/>
    <row r="239" s="3" customFormat="1" ht="12"/>
    <row r="240" s="3" customFormat="1" ht="12"/>
    <row r="241" s="3" customFormat="1" ht="12"/>
    <row r="242" s="3" customFormat="1" ht="12"/>
    <row r="243" s="3" customFormat="1" ht="12"/>
    <row r="244" s="3" customFormat="1" ht="12"/>
    <row r="245" s="3" customFormat="1" ht="12"/>
    <row r="246" s="3" customFormat="1" ht="12"/>
    <row r="247" s="3" customFormat="1" ht="12"/>
    <row r="248" s="3" customFormat="1" ht="12"/>
    <row r="249" s="3" customFormat="1" ht="12"/>
    <row r="250" s="3" customFormat="1" ht="12"/>
    <row r="251" s="3" customFormat="1" ht="12"/>
    <row r="252" s="3" customFormat="1" ht="12"/>
    <row r="253" s="3" customFormat="1" ht="12"/>
    <row r="254" s="3" customFormat="1" ht="12"/>
    <row r="255" s="3" customFormat="1" ht="12"/>
    <row r="256" s="3" customFormat="1" ht="12"/>
    <row r="257" s="3" customFormat="1" ht="12"/>
    <row r="258" s="3" customFormat="1" ht="12"/>
    <row r="259" s="3" customFormat="1" ht="12"/>
    <row r="260" s="3" customFormat="1" ht="12"/>
    <row r="261" s="3" customFormat="1" ht="12"/>
    <row r="262" s="3" customFormat="1" ht="12"/>
    <row r="263" s="3" customFormat="1" ht="12"/>
    <row r="264" s="3" customFormat="1" ht="12"/>
    <row r="265" s="3" customFormat="1" ht="12"/>
    <row r="266" s="3" customFormat="1" ht="12"/>
    <row r="267" s="3" customFormat="1" ht="12"/>
    <row r="268" s="3" customFormat="1" ht="12"/>
    <row r="269" s="3" customFormat="1" ht="12"/>
    <row r="270" s="3" customFormat="1" ht="12"/>
    <row r="271" s="3" customFormat="1" ht="12"/>
    <row r="272" s="3" customFormat="1" ht="12"/>
    <row r="273" s="3" customFormat="1" ht="12"/>
    <row r="274" s="3" customFormat="1" ht="12"/>
    <row r="275" s="3" customFormat="1" ht="12"/>
    <row r="276" s="3" customFormat="1" ht="12"/>
    <row r="277" s="3" customFormat="1" ht="12"/>
    <row r="278" s="3" customFormat="1" ht="12"/>
    <row r="279" s="3" customFormat="1" ht="12"/>
    <row r="280" s="3" customFormat="1" ht="12"/>
    <row r="281" s="3" customFormat="1" ht="12"/>
    <row r="282" s="3" customFormat="1" ht="12"/>
    <row r="283" s="3" customFormat="1" ht="12"/>
    <row r="284" s="3" customFormat="1" ht="12"/>
    <row r="285" s="3" customFormat="1" ht="12"/>
    <row r="286" s="3" customFormat="1" ht="12"/>
    <row r="287" s="3" customFormat="1" ht="12"/>
    <row r="288" s="3" customFormat="1" ht="12"/>
    <row r="289" s="3" customFormat="1" ht="12"/>
    <row r="290" s="3" customFormat="1" ht="12"/>
    <row r="291" s="3" customFormat="1" ht="12"/>
    <row r="292" s="3" customFormat="1" ht="12"/>
    <row r="293" s="3" customFormat="1" ht="12"/>
    <row r="294" s="3" customFormat="1" ht="12"/>
    <row r="295" s="3" customFormat="1" ht="12"/>
    <row r="296" s="3" customFormat="1" ht="12"/>
    <row r="297" s="3" customFormat="1" ht="12"/>
    <row r="298" s="3" customFormat="1" ht="12"/>
    <row r="299" s="3" customFormat="1" ht="12"/>
    <row r="300" s="3" customFormat="1" ht="12"/>
    <row r="301" s="3" customFormat="1" ht="12"/>
    <row r="302" s="3" customFormat="1" ht="12"/>
    <row r="303" s="3" customFormat="1" ht="12"/>
    <row r="304" s="3" customFormat="1" ht="12"/>
    <row r="305" s="3" customFormat="1" ht="12"/>
    <row r="306" s="3" customFormat="1" ht="12"/>
    <row r="307" s="3" customFormat="1" ht="12"/>
    <row r="308" s="3" customFormat="1" ht="12"/>
    <row r="309" s="3" customFormat="1" ht="12"/>
    <row r="310" s="3" customFormat="1" ht="12"/>
    <row r="311" s="3" customFormat="1" ht="12"/>
    <row r="312" s="3" customFormat="1" ht="12"/>
    <row r="313" s="3" customFormat="1" ht="12"/>
    <row r="314" s="3" customFormat="1" ht="12"/>
    <row r="315" s="3" customFormat="1" ht="12"/>
    <row r="316" s="3" customFormat="1" ht="12"/>
    <row r="317" s="3" customFormat="1" ht="12"/>
    <row r="318" s="3" customFormat="1" ht="12"/>
    <row r="319" s="3" customFormat="1" ht="12"/>
    <row r="320" s="3" customFormat="1" ht="12"/>
    <row r="321" s="3" customFormat="1" ht="12"/>
    <row r="322" s="3" customFormat="1" ht="12"/>
    <row r="323" s="3" customFormat="1" ht="12"/>
    <row r="324" s="3" customFormat="1" ht="12"/>
    <row r="325" s="3" customFormat="1" ht="12"/>
    <row r="326" s="3" customFormat="1" ht="12"/>
    <row r="327" s="3" customFormat="1" ht="12"/>
    <row r="328" s="3" customFormat="1" ht="12"/>
    <row r="329" s="3" customFormat="1" ht="12"/>
    <row r="330" s="3" customFormat="1" ht="12"/>
    <row r="331" s="3" customFormat="1" ht="12"/>
    <row r="332" s="3" customFormat="1" ht="12"/>
    <row r="333" s="3" customFormat="1" ht="12"/>
    <row r="334" s="3" customFormat="1" ht="12"/>
    <row r="335" s="3" customFormat="1" ht="12"/>
    <row r="336" s="3" customFormat="1" ht="12"/>
    <row r="337" s="3" customFormat="1" ht="12"/>
    <row r="338" s="3" customFormat="1" ht="12"/>
    <row r="339" s="3" customFormat="1" ht="12"/>
    <row r="340" s="3" customFormat="1" ht="12"/>
    <row r="341" s="3" customFormat="1" ht="12"/>
    <row r="342" s="3" customFormat="1" ht="12"/>
    <row r="343" s="3" customFormat="1" ht="12"/>
    <row r="344" s="3" customFormat="1" ht="12"/>
    <row r="345" s="3" customFormat="1" ht="12"/>
    <row r="346" s="3" customFormat="1" ht="12"/>
    <row r="347" s="3" customFormat="1" ht="12"/>
    <row r="348" s="3" customFormat="1" ht="12"/>
    <row r="349" s="3" customFormat="1" ht="12"/>
    <row r="350" s="3" customFormat="1" ht="12"/>
    <row r="351" s="3" customFormat="1" ht="12"/>
    <row r="352" s="3" customFormat="1" ht="12"/>
    <row r="353" s="3" customFormat="1" ht="12"/>
    <row r="354" s="3" customFormat="1" ht="12"/>
    <row r="355" s="3" customFormat="1" ht="12"/>
    <row r="356" s="3" customFormat="1" ht="12"/>
    <row r="357" s="3" customFormat="1" ht="12"/>
    <row r="358" s="3" customFormat="1" ht="12"/>
    <row r="359" s="3" customFormat="1" ht="12"/>
    <row r="360" s="3" customFormat="1" ht="12"/>
    <row r="361" s="3" customFormat="1" ht="12"/>
    <row r="362" s="3" customFormat="1" ht="12"/>
    <row r="363" s="3" customFormat="1" ht="12"/>
    <row r="364" s="3" customFormat="1" ht="12"/>
    <row r="365" s="3" customFormat="1" ht="12"/>
    <row r="366" s="3" customFormat="1" ht="12"/>
    <row r="367" s="3" customFormat="1" ht="12"/>
    <row r="368" s="3" customFormat="1" ht="12"/>
    <row r="369" s="3" customFormat="1" ht="12"/>
    <row r="370" s="3" customFormat="1" ht="12"/>
    <row r="371" s="3" customFormat="1" ht="12"/>
    <row r="372" s="3" customFormat="1" ht="12"/>
    <row r="373" s="3" customFormat="1" ht="12"/>
    <row r="374" s="3" customFormat="1" ht="12"/>
    <row r="375" s="3" customFormat="1" ht="12"/>
    <row r="376" s="3" customFormat="1" ht="12"/>
    <row r="377" s="3" customFormat="1" ht="12"/>
    <row r="378" s="3" customFormat="1" ht="12"/>
    <row r="379" s="3" customFormat="1" ht="12"/>
    <row r="380" s="3" customFormat="1" ht="12"/>
    <row r="381" s="3" customFormat="1" ht="12"/>
    <row r="382" s="3" customFormat="1" ht="12"/>
    <row r="383" s="3" customFormat="1" ht="12"/>
    <row r="384" s="3" customFormat="1" ht="12"/>
    <row r="385" s="3" customFormat="1" ht="12"/>
    <row r="386" s="3" customFormat="1" ht="12"/>
    <row r="387" s="3" customFormat="1" ht="12"/>
    <row r="388" s="3" customFormat="1" ht="12"/>
    <row r="389" s="3" customFormat="1" ht="12"/>
    <row r="390" s="3" customFormat="1" ht="12"/>
    <row r="391" s="3" customFormat="1" ht="12"/>
    <row r="392" s="3" customFormat="1" ht="12"/>
    <row r="393" s="3" customFormat="1" ht="12"/>
    <row r="394" s="3" customFormat="1" ht="12"/>
    <row r="395" s="3" customFormat="1" ht="12"/>
    <row r="396" s="3" customFormat="1" ht="12"/>
    <row r="397" s="3" customFormat="1" ht="12"/>
    <row r="398" s="3" customFormat="1" ht="12"/>
    <row r="399" s="3" customFormat="1" ht="12"/>
    <row r="400" s="3" customFormat="1" ht="12"/>
    <row r="401" s="3" customFormat="1" ht="12"/>
    <row r="402" s="3" customFormat="1" ht="12"/>
    <row r="403" s="3" customFormat="1" ht="12"/>
    <row r="404" s="3" customFormat="1" ht="12"/>
    <row r="405" s="3" customFormat="1" ht="12"/>
    <row r="406" s="3" customFormat="1" ht="12"/>
    <row r="407" s="3" customFormat="1" ht="12"/>
    <row r="408" s="3" customFormat="1" ht="12"/>
    <row r="409" s="3" customFormat="1" ht="12"/>
    <row r="410" s="3" customFormat="1" ht="12"/>
    <row r="411" s="3" customFormat="1" ht="12"/>
    <row r="412" s="3" customFormat="1" ht="12"/>
    <row r="413" s="3" customFormat="1" ht="12"/>
    <row r="414" s="3" customFormat="1" ht="12"/>
    <row r="415" s="3" customFormat="1" ht="12"/>
    <row r="416" s="3" customFormat="1" ht="12"/>
    <row r="417" s="3" customFormat="1" ht="12"/>
    <row r="418" s="3" customFormat="1" ht="12"/>
    <row r="419" s="3" customFormat="1" ht="12"/>
    <row r="420" s="3" customFormat="1" ht="12"/>
    <row r="421" s="3" customFormat="1" ht="12"/>
    <row r="422" s="3" customFormat="1" ht="12"/>
    <row r="423" s="3" customFormat="1" ht="12"/>
    <row r="424" s="3" customFormat="1" ht="12"/>
    <row r="425" s="3" customFormat="1" ht="12"/>
    <row r="426" s="3" customFormat="1" ht="12"/>
    <row r="427" s="3" customFormat="1" ht="12"/>
    <row r="428" s="3" customFormat="1" ht="12"/>
    <row r="429" s="3" customFormat="1" ht="12"/>
    <row r="430" s="3" customFormat="1" ht="12"/>
    <row r="431" s="3" customFormat="1" ht="12"/>
    <row r="432" s="3" customFormat="1" ht="12"/>
    <row r="433" s="3" customFormat="1" ht="12"/>
    <row r="434" s="3" customFormat="1" ht="12"/>
    <row r="435" s="3" customFormat="1" ht="12"/>
    <row r="436" s="3" customFormat="1" ht="12"/>
    <row r="437" s="3" customFormat="1" ht="12"/>
    <row r="438" s="3" customFormat="1" ht="12"/>
    <row r="439" s="3" customFormat="1" ht="12"/>
    <row r="440" s="3" customFormat="1" ht="12"/>
    <row r="441" s="3" customFormat="1" ht="12"/>
    <row r="442" s="3" customFormat="1" ht="12"/>
    <row r="443" s="3" customFormat="1" ht="12"/>
    <row r="444" s="3" customFormat="1" ht="12"/>
    <row r="445" s="3" customFormat="1" ht="12"/>
    <row r="446" s="3" customFormat="1" ht="12"/>
    <row r="447" s="3" customFormat="1" ht="12"/>
    <row r="448" s="3" customFormat="1" ht="12"/>
    <row r="449" s="3" customFormat="1" ht="12"/>
    <row r="450" s="3" customFormat="1" ht="12"/>
    <row r="451" s="3" customFormat="1" ht="12"/>
    <row r="452" s="3" customFormat="1" ht="12"/>
    <row r="453" s="3" customFormat="1" ht="12"/>
    <row r="454" s="3" customFormat="1" ht="12"/>
    <row r="455" s="3" customFormat="1" ht="12"/>
    <row r="456" s="3" customFormat="1" ht="12"/>
    <row r="457" s="3" customFormat="1" ht="12"/>
    <row r="458" s="3" customFormat="1" ht="12"/>
    <row r="459" s="3" customFormat="1" ht="12"/>
    <row r="460" s="3" customFormat="1" ht="12"/>
    <row r="461" s="3" customFormat="1" ht="12"/>
    <row r="462" s="3" customFormat="1" ht="12"/>
    <row r="463" s="3" customFormat="1" ht="12"/>
    <row r="464" s="3" customFormat="1" ht="12"/>
    <row r="465" s="3" customFormat="1" ht="12"/>
    <row r="466" s="3" customFormat="1" ht="12"/>
    <row r="467" s="3" customFormat="1" ht="12"/>
    <row r="468" s="3" customFormat="1" ht="12"/>
    <row r="469" s="3" customFormat="1" ht="12"/>
    <row r="470" s="3" customFormat="1" ht="12"/>
    <row r="471" s="3" customFormat="1" ht="12"/>
    <row r="472" s="3" customFormat="1" ht="12"/>
    <row r="473" s="3" customFormat="1" ht="12"/>
    <row r="474" s="3" customFormat="1" ht="12"/>
    <row r="475" s="3" customFormat="1" ht="12"/>
    <row r="476" s="3" customFormat="1" ht="12"/>
    <row r="477" s="3" customFormat="1" ht="12"/>
    <row r="478" s="3" customFormat="1" ht="12"/>
    <row r="479" s="3" customFormat="1" ht="12"/>
    <row r="480" s="3" customFormat="1" ht="12"/>
    <row r="481" s="3" customFormat="1" ht="12"/>
    <row r="482" s="3" customFormat="1" ht="12"/>
    <row r="483" s="3" customFormat="1" ht="12"/>
    <row r="484" s="3" customFormat="1" ht="12"/>
    <row r="485" s="3" customFormat="1" ht="12"/>
    <row r="486" s="3" customFormat="1" ht="12"/>
    <row r="487" s="3" customFormat="1" ht="12"/>
    <row r="488" s="3" customFormat="1" ht="12"/>
    <row r="489" s="3" customFormat="1" ht="12"/>
    <row r="490" s="3" customFormat="1" ht="12"/>
    <row r="491" s="3" customFormat="1" ht="12"/>
    <row r="492" s="3" customFormat="1" ht="12"/>
    <row r="493" s="3" customFormat="1" ht="12"/>
    <row r="494" s="3" customFormat="1" ht="12"/>
    <row r="495" s="3" customFormat="1" ht="12"/>
    <row r="496" s="3" customFormat="1" ht="12"/>
    <row r="497" s="3" customFormat="1" ht="12"/>
    <row r="498" s="3" customFormat="1" ht="12"/>
    <row r="499" s="3" customFormat="1" ht="12"/>
    <row r="500" s="3" customFormat="1" ht="12"/>
    <row r="501" s="3" customFormat="1" ht="12"/>
    <row r="502" s="3" customFormat="1" ht="12"/>
    <row r="503" s="3" customFormat="1" ht="12"/>
    <row r="504" s="3" customFormat="1" ht="12"/>
    <row r="505" s="3" customFormat="1" ht="12"/>
    <row r="506" s="3" customFormat="1" ht="12"/>
    <row r="507" s="3" customFormat="1" ht="12"/>
    <row r="508" s="3" customFormat="1" ht="12"/>
    <row r="509" s="3" customFormat="1" ht="12"/>
    <row r="510" s="3" customFormat="1" ht="12"/>
    <row r="511" s="3" customFormat="1" ht="12"/>
    <row r="512" s="3" customFormat="1" ht="12"/>
    <row r="513" s="3" customFormat="1" ht="12"/>
    <row r="514" s="3" customFormat="1" ht="12"/>
    <row r="515" s="3" customFormat="1" ht="12"/>
    <row r="516" s="3" customFormat="1" ht="12"/>
    <row r="517" s="3" customFormat="1" ht="12"/>
    <row r="518" s="3" customFormat="1" ht="12"/>
    <row r="519" s="3" customFormat="1" ht="12"/>
    <row r="520" s="3" customFormat="1" ht="12"/>
    <row r="521" s="3" customFormat="1" ht="12"/>
    <row r="522" s="3" customFormat="1" ht="12"/>
    <row r="523" s="3" customFormat="1" ht="12"/>
    <row r="524" s="3" customFormat="1" ht="12"/>
    <row r="525" s="3" customFormat="1" ht="12"/>
    <row r="526" s="3" customFormat="1" ht="12"/>
    <row r="527" s="3" customFormat="1" ht="12"/>
    <row r="528" s="3" customFormat="1" ht="12"/>
    <row r="529" s="3" customFormat="1" ht="12"/>
    <row r="530" s="3" customFormat="1" ht="12"/>
    <row r="531" s="3" customFormat="1" ht="12"/>
    <row r="532" s="3" customFormat="1" ht="12"/>
    <row r="533" s="3" customFormat="1" ht="12"/>
    <row r="534" s="3" customFormat="1" ht="12"/>
    <row r="535" s="3" customFormat="1" ht="12"/>
    <row r="536" s="3" customFormat="1" ht="12"/>
    <row r="537" s="3" customFormat="1" ht="12"/>
    <row r="538" s="3" customFormat="1" ht="12"/>
    <row r="539" s="3" customFormat="1" ht="12"/>
    <row r="540" s="3" customFormat="1" ht="12"/>
    <row r="541" s="3" customFormat="1" ht="12"/>
    <row r="542" s="3" customFormat="1" ht="12"/>
    <row r="543" s="3" customFormat="1" ht="12"/>
    <row r="544" s="3" customFormat="1" ht="12"/>
    <row r="545" s="3" customFormat="1" ht="12"/>
    <row r="546" s="3" customFormat="1" ht="12"/>
    <row r="547" s="3" customFormat="1" ht="12"/>
    <row r="548" s="3" customFormat="1" ht="12"/>
    <row r="549" s="3" customFormat="1" ht="12"/>
    <row r="550" s="3" customFormat="1" ht="12"/>
    <row r="551" s="3" customFormat="1" ht="12"/>
    <row r="552" s="3" customFormat="1" ht="12"/>
    <row r="553" s="3" customFormat="1" ht="12"/>
    <row r="554" s="3" customFormat="1" ht="12"/>
    <row r="555" s="3" customFormat="1" ht="12"/>
    <row r="556" s="3" customFormat="1" ht="12"/>
    <row r="557" s="3" customFormat="1" ht="12"/>
    <row r="558" s="3" customFormat="1" ht="12"/>
    <row r="559" s="3" customFormat="1" ht="12"/>
    <row r="560" s="3" customFormat="1" ht="12"/>
    <row r="561" s="3" customFormat="1" ht="12"/>
    <row r="562" s="3" customFormat="1" ht="12"/>
    <row r="563" s="3" customFormat="1" ht="12"/>
    <row r="564" s="3" customFormat="1" ht="12"/>
    <row r="565" s="3" customFormat="1" ht="12"/>
    <row r="566" s="3" customFormat="1" ht="12"/>
    <row r="567" s="3" customFormat="1" ht="12"/>
    <row r="568" s="3" customFormat="1" ht="12"/>
    <row r="569" s="3" customFormat="1" ht="12"/>
    <row r="570" s="3" customFormat="1" ht="12"/>
    <row r="571" s="3" customFormat="1" ht="12"/>
    <row r="572" s="3" customFormat="1" ht="12"/>
    <row r="573" s="3" customFormat="1" ht="12"/>
    <row r="574" s="3" customFormat="1" ht="12"/>
    <row r="575" s="3" customFormat="1" ht="12"/>
    <row r="576" s="3" customFormat="1" ht="12"/>
    <row r="577" s="3" customFormat="1" ht="12"/>
    <row r="578" s="3" customFormat="1" ht="12"/>
    <row r="579" s="3" customFormat="1" ht="12"/>
    <row r="580" s="3" customFormat="1" ht="12"/>
    <row r="581" s="3" customFormat="1" ht="12"/>
    <row r="582" s="3" customFormat="1" ht="12"/>
    <row r="583" s="3" customFormat="1" ht="12"/>
    <row r="584" s="3" customFormat="1" ht="12"/>
    <row r="585" s="3" customFormat="1" ht="12"/>
    <row r="586" s="3" customFormat="1" ht="12"/>
    <row r="587" s="3" customFormat="1" ht="12"/>
    <row r="588" s="3" customFormat="1" ht="12"/>
    <row r="589" s="3" customFormat="1" ht="12"/>
    <row r="590" s="3" customFormat="1" ht="12"/>
    <row r="591" s="3" customFormat="1" ht="12"/>
    <row r="592" s="3" customFormat="1" ht="12"/>
    <row r="593" s="3" customFormat="1" ht="12"/>
    <row r="594" s="3" customFormat="1" ht="12"/>
    <row r="595" s="3" customFormat="1" ht="12"/>
    <row r="596" s="3" customFormat="1" ht="12"/>
    <row r="597" s="3" customFormat="1" ht="12"/>
    <row r="598" s="3" customFormat="1" ht="12"/>
    <row r="599" s="3" customFormat="1" ht="12"/>
    <row r="600" s="3" customFormat="1" ht="12"/>
    <row r="601" s="3" customFormat="1" ht="12"/>
    <row r="602" s="3" customFormat="1" ht="12"/>
    <row r="603" s="3" customFormat="1" ht="12"/>
    <row r="604" s="3" customFormat="1" ht="12"/>
    <row r="605" s="3" customFormat="1" ht="12"/>
    <row r="606" s="3" customFormat="1" ht="12"/>
    <row r="607" s="3" customFormat="1" ht="12"/>
    <row r="608" s="3" customFormat="1" ht="12"/>
    <row r="609" s="3" customFormat="1" ht="12"/>
    <row r="610" s="3" customFormat="1" ht="12"/>
    <row r="611" s="3" customFormat="1" ht="12"/>
    <row r="612" s="3" customFormat="1" ht="12"/>
    <row r="613" s="3" customFormat="1" ht="12"/>
    <row r="614" s="3" customFormat="1" ht="12"/>
    <row r="615" s="3" customFormat="1" ht="12"/>
    <row r="616" s="3" customFormat="1" ht="12"/>
    <row r="617" s="3" customFormat="1" ht="12"/>
    <row r="618" s="3" customFormat="1" ht="12"/>
    <row r="619" s="3" customFormat="1" ht="12"/>
    <row r="620" s="3" customFormat="1" ht="12"/>
    <row r="621" s="3" customFormat="1" ht="12"/>
    <row r="622" s="3" customFormat="1" ht="12"/>
    <row r="623" s="3" customFormat="1" ht="12"/>
    <row r="624" s="3" customFormat="1" ht="12"/>
    <row r="625" s="3" customFormat="1" ht="12"/>
    <row r="626" s="3" customFormat="1" ht="12"/>
    <row r="627" s="3" customFormat="1" ht="12"/>
    <row r="628" s="3" customFormat="1" ht="12"/>
    <row r="629" s="3" customFormat="1" ht="12"/>
    <row r="630" s="3" customFormat="1" ht="12"/>
    <row r="631" s="3" customFormat="1" ht="12"/>
    <row r="632" s="3" customFormat="1" ht="12"/>
    <row r="633" s="3" customFormat="1" ht="12"/>
    <row r="634" s="3" customFormat="1" ht="12"/>
    <row r="635" s="3" customFormat="1" ht="12"/>
    <row r="636" s="3" customFormat="1" ht="12"/>
    <row r="637" s="3" customFormat="1" ht="12"/>
    <row r="638" s="3" customFormat="1" ht="12"/>
    <row r="639" s="3" customFormat="1" ht="12"/>
    <row r="640" s="3" customFormat="1" ht="12"/>
    <row r="641" s="3" customFormat="1" ht="12"/>
    <row r="642" s="3" customFormat="1" ht="12"/>
    <row r="643" s="3" customFormat="1" ht="12"/>
    <row r="644" s="3" customFormat="1" ht="12"/>
    <row r="645" s="3" customFormat="1" ht="12"/>
    <row r="646" s="3" customFormat="1" ht="12"/>
    <row r="647" s="3" customFormat="1" ht="12"/>
    <row r="648" s="3" customFormat="1" ht="12"/>
    <row r="649" s="3" customFormat="1" ht="12"/>
    <row r="650" s="3" customFormat="1" ht="12"/>
    <row r="651" s="3" customFormat="1" ht="12"/>
    <row r="652" s="3" customFormat="1" ht="12"/>
    <row r="653" s="3" customFormat="1" ht="12"/>
    <row r="654" s="3" customFormat="1" ht="12"/>
    <row r="655" s="3" customFormat="1" ht="12"/>
    <row r="656" s="3" customFormat="1" ht="12"/>
    <row r="657" s="3" customFormat="1" ht="12"/>
    <row r="658" s="3" customFormat="1" ht="12"/>
    <row r="659" s="3" customFormat="1" ht="12"/>
    <row r="660" s="3" customFormat="1" ht="12"/>
    <row r="661" s="3" customFormat="1" ht="12"/>
    <row r="662" s="3" customFormat="1" ht="12"/>
    <row r="663" s="3" customFormat="1" ht="12"/>
    <row r="664" s="3" customFormat="1" ht="12"/>
    <row r="665" s="3" customFormat="1" ht="12"/>
    <row r="666" s="3" customFormat="1" ht="12"/>
    <row r="667" s="3" customFormat="1" ht="12"/>
    <row r="668" s="3" customFormat="1" ht="12"/>
    <row r="669" s="3" customFormat="1" ht="12"/>
    <row r="670" s="3" customFormat="1" ht="12"/>
    <row r="671" s="3" customFormat="1" ht="12"/>
    <row r="672" s="3" customFormat="1" ht="12"/>
    <row r="673" s="3" customFormat="1" ht="12"/>
    <row r="674" s="3" customFormat="1" ht="12"/>
    <row r="675" s="3" customFormat="1" ht="12"/>
    <row r="676" s="3" customFormat="1" ht="12"/>
    <row r="677" s="3" customFormat="1" ht="12"/>
    <row r="678" s="3" customFormat="1" ht="12"/>
    <row r="679" s="3" customFormat="1" ht="12"/>
    <row r="680" s="3" customFormat="1" ht="12"/>
    <row r="681" s="3" customFormat="1" ht="12"/>
    <row r="682" s="3" customFormat="1" ht="12"/>
    <row r="683" s="3" customFormat="1" ht="12"/>
    <row r="684" s="3" customFormat="1" ht="12"/>
    <row r="685" s="3" customFormat="1" ht="12"/>
    <row r="686" s="3" customFormat="1" ht="12"/>
    <row r="687" s="3" customFormat="1" ht="12"/>
    <row r="688" s="3" customFormat="1" ht="12"/>
    <row r="689" s="3" customFormat="1" ht="12"/>
    <row r="690" s="3" customFormat="1" ht="12"/>
    <row r="691" s="3" customFormat="1" ht="12"/>
    <row r="692" s="3" customFormat="1" ht="12"/>
    <row r="693" s="3" customFormat="1" ht="12"/>
    <row r="694" s="3" customFormat="1" ht="12"/>
    <row r="695" s="3" customFormat="1" ht="12"/>
    <row r="696" s="3" customFormat="1" ht="12"/>
    <row r="697" s="3" customFormat="1" ht="12"/>
    <row r="698" s="3" customFormat="1" ht="12"/>
    <row r="699" s="3" customFormat="1" ht="12"/>
    <row r="700" s="3" customFormat="1" ht="12"/>
    <row r="701" s="3" customFormat="1" ht="12"/>
    <row r="702" s="3" customFormat="1" ht="12"/>
    <row r="703" s="3" customFormat="1" ht="12"/>
    <row r="704" s="3" customFormat="1" ht="12"/>
    <row r="705" s="3" customFormat="1" ht="12"/>
    <row r="706" s="3" customFormat="1" ht="12"/>
    <row r="707" s="3" customFormat="1" ht="12"/>
    <row r="708" s="3" customFormat="1" ht="12"/>
    <row r="709" s="3" customFormat="1" ht="12"/>
    <row r="710" s="3" customFormat="1" ht="12"/>
    <row r="711" s="3" customFormat="1" ht="12"/>
    <row r="712" s="3" customFormat="1" ht="12"/>
    <row r="713" s="3" customFormat="1" ht="12"/>
    <row r="714" s="3" customFormat="1" ht="12"/>
    <row r="715" s="3" customFormat="1" ht="12"/>
    <row r="716" s="3" customFormat="1" ht="12"/>
    <row r="717" s="3" customFormat="1" ht="12"/>
    <row r="718" s="3" customFormat="1" ht="12"/>
    <row r="719" s="3" customFormat="1" ht="12"/>
    <row r="720" s="3" customFormat="1" ht="12"/>
    <row r="721" s="3" customFormat="1" ht="12"/>
    <row r="722" s="3" customFormat="1" ht="12"/>
    <row r="723" s="3" customFormat="1" ht="12"/>
    <row r="724" s="3" customFormat="1" ht="12"/>
    <row r="725" s="3" customFormat="1" ht="12"/>
    <row r="726" s="3" customFormat="1" ht="12"/>
    <row r="727" s="3" customFormat="1" ht="12"/>
    <row r="728" s="3" customFormat="1" ht="12"/>
    <row r="729" s="3" customFormat="1" ht="12"/>
    <row r="730" s="3" customFormat="1" ht="12"/>
    <row r="731" s="3" customFormat="1" ht="12"/>
    <row r="732" s="3" customFormat="1" ht="12"/>
    <row r="733" s="3" customFormat="1" ht="12"/>
    <row r="734" s="3" customFormat="1" ht="12"/>
    <row r="735" s="3" customFormat="1" ht="12"/>
    <row r="736" s="3" customFormat="1" ht="12"/>
    <row r="737" s="3" customFormat="1" ht="12"/>
    <row r="738" s="3" customFormat="1" ht="12"/>
    <row r="739" s="3" customFormat="1" ht="12"/>
    <row r="740" s="3" customFormat="1" ht="12"/>
    <row r="741" s="3" customFormat="1" ht="12"/>
    <row r="742" s="3" customFormat="1" ht="12"/>
    <row r="743" s="3" customFormat="1" ht="12"/>
    <row r="744" s="3" customFormat="1" ht="12"/>
    <row r="745" s="3" customFormat="1" ht="12"/>
    <row r="746" s="3" customFormat="1" ht="12"/>
    <row r="747" s="3" customFormat="1" ht="12"/>
    <row r="748" s="3" customFormat="1" ht="12"/>
    <row r="749" s="3" customFormat="1" ht="12"/>
    <row r="750" s="3" customFormat="1" ht="12"/>
    <row r="751" s="3" customFormat="1" ht="12"/>
    <row r="752" s="3" customFormat="1" ht="12"/>
    <row r="753" s="3" customFormat="1" ht="12"/>
    <row r="754" s="3" customFormat="1" ht="12"/>
    <row r="755" s="3" customFormat="1" ht="12"/>
    <row r="756" s="3" customFormat="1" ht="12"/>
    <row r="757" s="3" customFormat="1" ht="12"/>
    <row r="758" s="3" customFormat="1" ht="12"/>
    <row r="759" s="3" customFormat="1" ht="12"/>
    <row r="760" s="3" customFormat="1" ht="12"/>
    <row r="761" s="3" customFormat="1" ht="12"/>
    <row r="762" s="3" customFormat="1" ht="12"/>
    <row r="763" s="3" customFormat="1" ht="12"/>
    <row r="764" s="3" customFormat="1" ht="12"/>
    <row r="765" s="3" customFormat="1" ht="12"/>
    <row r="766" s="3" customFormat="1" ht="12"/>
    <row r="767" s="3" customFormat="1" ht="12"/>
    <row r="768" s="3" customFormat="1" ht="12"/>
    <row r="769" s="3" customFormat="1" ht="12"/>
    <row r="770" s="3" customFormat="1" ht="12"/>
    <row r="771" s="3" customFormat="1" ht="12"/>
    <row r="772" s="3" customFormat="1" ht="12"/>
    <row r="773" s="3" customFormat="1" ht="12"/>
    <row r="774" s="3" customFormat="1" ht="12"/>
    <row r="775" s="3" customFormat="1" ht="12"/>
    <row r="776" s="3" customFormat="1" ht="12"/>
    <row r="777" s="3" customFormat="1" ht="12"/>
    <row r="778" s="3" customFormat="1" ht="12"/>
    <row r="779" s="3" customFormat="1" ht="12"/>
    <row r="780" s="3" customFormat="1" ht="12"/>
    <row r="781" s="3" customFormat="1" ht="12"/>
    <row r="782" s="3" customFormat="1" ht="12"/>
    <row r="783" s="3" customFormat="1" ht="12"/>
    <row r="784" s="3" customFormat="1" ht="12"/>
    <row r="785" s="3" customFormat="1" ht="12"/>
    <row r="786" s="3" customFormat="1" ht="12"/>
    <row r="787" s="3" customFormat="1" ht="12"/>
    <row r="788" s="3" customFormat="1" ht="12"/>
    <row r="789" s="3" customFormat="1" ht="12"/>
    <row r="790" s="3" customFormat="1" ht="12"/>
    <row r="791" s="3" customFormat="1" ht="12"/>
    <row r="792" s="3" customFormat="1" ht="12"/>
    <row r="793" s="3" customFormat="1" ht="12"/>
    <row r="794" s="3" customFormat="1" ht="12"/>
    <row r="795" s="3" customFormat="1" ht="12"/>
    <row r="796" s="3" customFormat="1" ht="12"/>
    <row r="797" s="3" customFormat="1" ht="12"/>
    <row r="798" s="3" customFormat="1" ht="12"/>
    <row r="799" s="3" customFormat="1" ht="12"/>
    <row r="800" s="3" customFormat="1" ht="12"/>
    <row r="801" s="3" customFormat="1" ht="12"/>
    <row r="802" s="3" customFormat="1" ht="12"/>
    <row r="803" s="3" customFormat="1" ht="12"/>
    <row r="804" s="3" customFormat="1" ht="12"/>
    <row r="805" s="3" customFormat="1" ht="12"/>
    <row r="806" s="3" customFormat="1" ht="12"/>
    <row r="807" s="3" customFormat="1" ht="12"/>
    <row r="808" s="3" customFormat="1" ht="12"/>
    <row r="809" s="3" customFormat="1" ht="12"/>
    <row r="810" s="3" customFormat="1" ht="12"/>
    <row r="811" s="3" customFormat="1" ht="12"/>
    <row r="812" s="3" customFormat="1" ht="12"/>
    <row r="813" s="3" customFormat="1" ht="12"/>
    <row r="814" s="3" customFormat="1" ht="12"/>
    <row r="815" s="3" customFormat="1" ht="12"/>
    <row r="816" s="3" customFormat="1" ht="12"/>
    <row r="817" s="3" customFormat="1" ht="12"/>
    <row r="818" s="3" customFormat="1" ht="12"/>
    <row r="819" s="3" customFormat="1" ht="12"/>
    <row r="820" s="3" customFormat="1" ht="12"/>
    <row r="821" s="3" customFormat="1" ht="12"/>
    <row r="822" s="3" customFormat="1" ht="12"/>
    <row r="823" s="3" customFormat="1" ht="12"/>
    <row r="824" s="3" customFormat="1" ht="12"/>
    <row r="825" s="3" customFormat="1" ht="12"/>
    <row r="826" s="3" customFormat="1" ht="12"/>
    <row r="827" s="3" customFormat="1" ht="12"/>
    <row r="828" s="3" customFormat="1" ht="12"/>
    <row r="829" s="3" customFormat="1" ht="12"/>
    <row r="830" s="3" customFormat="1" ht="12"/>
    <row r="831" s="3" customFormat="1" ht="12"/>
    <row r="832" s="3" customFormat="1" ht="12"/>
    <row r="833" s="3" customFormat="1" ht="12"/>
    <row r="834" s="3" customFormat="1" ht="12"/>
    <row r="835" s="3" customFormat="1" ht="12"/>
    <row r="836" s="3" customFormat="1" ht="12"/>
    <row r="837" s="3" customFormat="1" ht="12"/>
    <row r="838" s="3" customFormat="1" ht="12"/>
    <row r="839" s="3" customFormat="1" ht="12"/>
    <row r="840" s="3" customFormat="1" ht="12"/>
    <row r="841" s="3" customFormat="1" ht="12"/>
    <row r="842" s="3" customFormat="1" ht="12"/>
    <row r="843" s="3" customFormat="1" ht="12"/>
    <row r="844" s="3" customFormat="1" ht="12"/>
    <row r="845" s="3" customFormat="1" ht="12"/>
    <row r="846" s="3" customFormat="1" ht="12"/>
    <row r="847" s="3" customFormat="1" ht="12"/>
    <row r="848" s="3" customFormat="1" ht="12"/>
    <row r="849" s="3" customFormat="1" ht="12"/>
    <row r="850" s="3" customFormat="1" ht="12"/>
    <row r="851" s="3" customFormat="1" ht="12"/>
    <row r="852" s="3" customFormat="1" ht="12"/>
    <row r="853" s="3" customFormat="1" ht="12"/>
    <row r="854" s="3" customFormat="1" ht="12"/>
    <row r="855" s="3" customFormat="1" ht="12"/>
    <row r="856" s="3" customFormat="1" ht="12"/>
    <row r="857" s="3" customFormat="1" ht="12"/>
    <row r="858" s="3" customFormat="1" ht="12"/>
    <row r="859" s="3" customFormat="1" ht="12"/>
    <row r="860" s="3" customFormat="1" ht="12"/>
    <row r="861" s="3" customFormat="1" ht="12"/>
    <row r="862" s="3" customFormat="1" ht="12"/>
    <row r="863" s="3" customFormat="1" ht="12"/>
    <row r="864" s="3" customFormat="1" ht="12"/>
    <row r="865" s="3" customFormat="1" ht="12"/>
    <row r="866" s="3" customFormat="1" ht="12"/>
    <row r="867" s="3" customFormat="1" ht="12"/>
    <row r="868" s="3" customFormat="1" ht="12"/>
    <row r="869" s="3" customFormat="1" ht="12"/>
    <row r="870" s="3" customFormat="1" ht="12"/>
    <row r="871" s="3" customFormat="1" ht="12"/>
    <row r="872" s="3" customFormat="1" ht="12"/>
    <row r="873" s="3" customFormat="1" ht="12"/>
    <row r="874" s="3" customFormat="1" ht="12"/>
    <row r="875" s="3" customFormat="1" ht="12"/>
    <row r="876" s="3" customFormat="1" ht="12"/>
    <row r="877" s="3" customFormat="1" ht="12"/>
    <row r="878" s="3" customFormat="1" ht="12"/>
    <row r="879" s="3" customFormat="1" ht="12"/>
    <row r="880" s="3" customFormat="1" ht="12"/>
    <row r="881" s="3" customFormat="1" ht="12"/>
    <row r="882" s="3" customFormat="1" ht="12"/>
    <row r="883" s="3" customFormat="1" ht="12"/>
    <row r="884" s="3" customFormat="1" ht="12"/>
    <row r="885" s="3" customFormat="1" ht="12"/>
    <row r="886" s="3" customFormat="1" ht="12"/>
    <row r="887" s="3" customFormat="1" ht="12"/>
    <row r="888" s="3" customFormat="1" ht="12"/>
    <row r="889" s="3" customFormat="1" ht="12"/>
    <row r="890" s="3" customFormat="1" ht="12"/>
    <row r="891" s="3" customFormat="1" ht="12"/>
    <row r="892" s="3" customFormat="1" ht="12"/>
    <row r="893" s="3" customFormat="1" ht="12"/>
    <row r="894" s="3" customFormat="1" ht="12"/>
    <row r="895" s="3" customFormat="1" ht="12"/>
    <row r="896" s="3" customFormat="1" ht="12"/>
    <row r="897" s="3" customFormat="1" ht="12"/>
    <row r="898" s="3" customFormat="1" ht="12"/>
    <row r="899" s="3" customFormat="1" ht="12"/>
    <row r="900" s="3" customFormat="1" ht="12"/>
    <row r="901" s="3" customFormat="1" ht="12"/>
    <row r="902" s="3" customFormat="1" ht="12"/>
    <row r="903" s="3" customFormat="1" ht="12"/>
    <row r="904" s="3" customFormat="1" ht="12"/>
    <row r="905" s="3" customFormat="1" ht="12"/>
    <row r="906" s="3" customFormat="1" ht="12"/>
    <row r="907" s="3" customFormat="1" ht="12"/>
    <row r="908" s="3" customFormat="1" ht="12"/>
    <row r="909" s="3" customFormat="1" ht="12"/>
    <row r="910" s="3" customFormat="1" ht="12"/>
    <row r="911" s="3" customFormat="1" ht="12"/>
    <row r="912" s="3" customFormat="1" ht="12"/>
    <row r="913" s="3" customFormat="1" ht="12"/>
    <row r="914" s="3" customFormat="1" ht="12"/>
    <row r="915" s="3" customFormat="1" ht="12"/>
    <row r="916" s="3" customFormat="1" ht="12"/>
    <row r="917" s="3" customFormat="1" ht="12"/>
    <row r="918" s="3" customFormat="1" ht="12"/>
    <row r="919" s="3" customFormat="1" ht="12"/>
    <row r="920" s="3" customFormat="1" ht="12"/>
    <row r="921" s="3" customFormat="1" ht="12"/>
    <row r="922" s="3" customFormat="1" ht="12"/>
    <row r="923" s="3" customFormat="1" ht="12"/>
    <row r="924" s="3" customFormat="1" ht="12"/>
    <row r="925" s="3" customFormat="1" ht="12"/>
    <row r="926" s="3" customFormat="1" ht="12"/>
    <row r="927" s="3" customFormat="1" ht="12"/>
    <row r="928" s="3" customFormat="1" ht="12"/>
    <row r="929" s="3" customFormat="1" ht="12"/>
    <row r="930" s="3" customFormat="1" ht="12"/>
    <row r="931" s="3" customFormat="1" ht="12"/>
    <row r="932" s="3" customFormat="1" ht="12"/>
    <row r="933" s="3" customFormat="1" ht="12"/>
    <row r="934" s="3" customFormat="1" ht="12"/>
    <row r="935" s="3" customFormat="1" ht="12"/>
    <row r="936" s="3" customFormat="1" ht="12"/>
    <row r="937" s="3" customFormat="1" ht="12"/>
    <row r="938" s="3" customFormat="1" ht="12"/>
    <row r="939" s="3" customFormat="1" ht="12"/>
    <row r="940" s="3" customFormat="1" ht="12"/>
    <row r="941" s="3" customFormat="1" ht="12"/>
    <row r="942" s="3" customFormat="1" ht="12"/>
    <row r="943" s="3" customFormat="1" ht="12"/>
    <row r="944" s="3" customFormat="1" ht="12"/>
    <row r="945" s="3" customFormat="1" ht="12"/>
    <row r="946" s="3" customFormat="1" ht="12"/>
    <row r="947" s="3" customFormat="1" ht="12"/>
    <row r="948" s="3" customFormat="1" ht="12"/>
    <row r="949" s="3" customFormat="1" ht="12"/>
    <row r="950" s="3" customFormat="1" ht="12"/>
    <row r="951" s="3" customFormat="1" ht="12"/>
    <row r="952" s="3" customFormat="1" ht="12"/>
    <row r="953" s="3" customFormat="1" ht="12"/>
    <row r="954" s="3" customFormat="1" ht="12"/>
    <row r="955" s="3" customFormat="1" ht="12"/>
    <row r="956" s="3" customFormat="1" ht="12"/>
    <row r="957" s="3" customFormat="1" ht="12"/>
    <row r="958" s="3" customFormat="1" ht="12"/>
    <row r="959" s="3" customFormat="1" ht="12"/>
    <row r="960" s="3" customFormat="1" ht="12"/>
    <row r="961" s="3" customFormat="1" ht="12"/>
    <row r="962" s="3" customFormat="1" ht="12"/>
    <row r="963" s="3" customFormat="1" ht="12"/>
    <row r="964" s="3" customFormat="1" ht="12"/>
    <row r="965" s="3" customFormat="1" ht="12"/>
    <row r="966" s="3" customFormat="1" ht="12"/>
    <row r="967" s="3" customFormat="1" ht="12"/>
    <row r="968" s="3" customFormat="1" ht="12"/>
    <row r="969" s="3" customFormat="1" ht="12"/>
    <row r="970" s="3" customFormat="1" ht="12"/>
    <row r="971" s="3" customFormat="1" ht="12"/>
    <row r="972" s="3" customFormat="1" ht="12"/>
    <row r="973" s="3" customFormat="1" ht="12"/>
    <row r="974" s="3" customFormat="1" ht="12"/>
    <row r="975" s="3" customFormat="1" ht="12"/>
    <row r="976" s="3" customFormat="1" ht="12"/>
    <row r="977" s="3" customFormat="1" ht="12"/>
    <row r="978" s="3" customFormat="1" ht="12"/>
    <row r="979" s="3" customFormat="1" ht="12"/>
    <row r="980" s="3" customFormat="1" ht="12"/>
    <row r="981" s="3" customFormat="1" ht="12"/>
    <row r="982" s="3" customFormat="1" ht="12"/>
    <row r="983" s="3" customFormat="1" ht="12"/>
    <row r="984" s="3" customFormat="1" ht="12"/>
    <row r="985" s="3" customFormat="1" ht="12"/>
    <row r="986" s="3" customFormat="1" ht="12"/>
    <row r="987" s="3" customFormat="1" ht="12"/>
    <row r="988" s="3" customFormat="1" ht="12"/>
    <row r="989" s="3" customFormat="1" ht="12"/>
    <row r="990" s="3" customFormat="1" ht="12"/>
    <row r="991" s="3" customFormat="1" ht="12"/>
    <row r="992" s="3" customFormat="1" ht="12"/>
    <row r="993" s="3" customFormat="1" ht="12"/>
    <row r="994" s="3" customFormat="1" ht="12"/>
    <row r="995" s="3" customFormat="1" ht="12"/>
    <row r="996" s="3" customFormat="1" ht="12"/>
    <row r="997" s="3" customFormat="1" ht="12"/>
    <row r="998" s="3" customFormat="1" ht="12"/>
    <row r="999" s="3" customFormat="1" ht="12"/>
    <row r="1000" s="3" customFormat="1" ht="12"/>
    <row r="1001" s="3" customFormat="1" ht="12"/>
    <row r="1002" s="3" customFormat="1" ht="12"/>
    <row r="1003" s="3" customFormat="1" ht="12"/>
    <row r="1004" s="3" customFormat="1" ht="12"/>
    <row r="1005" s="3" customFormat="1" ht="12"/>
    <row r="1006" s="3" customFormat="1" ht="12"/>
    <row r="1007" s="3" customFormat="1" ht="12"/>
    <row r="1008" s="3" customFormat="1" ht="12"/>
    <row r="1009" s="3" customFormat="1" ht="12"/>
    <row r="1010" s="3" customFormat="1" ht="12"/>
    <row r="1011" s="3" customFormat="1" ht="12"/>
    <row r="1012" s="3" customFormat="1" ht="12"/>
    <row r="1013" s="3" customFormat="1" ht="12"/>
    <row r="1014" s="3" customFormat="1" ht="12"/>
    <row r="1015" s="3" customFormat="1" ht="12"/>
    <row r="1016" s="3" customFormat="1" ht="12"/>
    <row r="1017" s="3" customFormat="1" ht="12"/>
    <row r="1018" s="3" customFormat="1" ht="12"/>
    <row r="1019" s="3" customFormat="1" ht="12"/>
    <row r="1020" s="3" customFormat="1" ht="12"/>
    <row r="1021" s="3" customFormat="1" ht="12"/>
    <row r="1022" s="3" customFormat="1" ht="12"/>
    <row r="1023" s="3" customFormat="1" ht="12"/>
    <row r="1024" s="3" customFormat="1" ht="12"/>
    <row r="1025" s="3" customFormat="1" ht="12"/>
    <row r="1026" s="3" customFormat="1" ht="12"/>
    <row r="1027" s="3" customFormat="1" ht="12"/>
    <row r="1028" s="3" customFormat="1" ht="12"/>
    <row r="1029" s="3" customFormat="1" ht="12"/>
    <row r="1030" s="3" customFormat="1" ht="12"/>
    <row r="1031" s="3" customFormat="1" ht="12"/>
    <row r="1032" s="3" customFormat="1" ht="12"/>
    <row r="1033" s="3" customFormat="1" ht="12"/>
    <row r="1034" s="3" customFormat="1" ht="12"/>
    <row r="1035" s="3" customFormat="1" ht="12"/>
    <row r="1036" s="3" customFormat="1" ht="12"/>
    <row r="1037" s="3" customFormat="1" ht="12"/>
    <row r="1038" s="3" customFormat="1" ht="12"/>
    <row r="1039" s="3" customFormat="1" ht="12"/>
    <row r="1040" s="3" customFormat="1" ht="12"/>
    <row r="1041" s="3" customFormat="1" ht="12"/>
    <row r="1042" s="3" customFormat="1" ht="12"/>
    <row r="1043" s="3" customFormat="1" ht="12"/>
    <row r="1044" s="3" customFormat="1" ht="12"/>
    <row r="1045" s="3" customFormat="1" ht="12"/>
    <row r="1046" s="3" customFormat="1" ht="12"/>
    <row r="1047" s="3" customFormat="1" ht="12"/>
    <row r="1048" s="3" customFormat="1" ht="12"/>
    <row r="1049" s="3" customFormat="1" ht="12"/>
    <row r="1050" s="3" customFormat="1" ht="12"/>
    <row r="1051" s="3" customFormat="1" ht="12"/>
    <row r="1052" s="3" customFormat="1" ht="12"/>
    <row r="1053" s="3" customFormat="1" ht="12"/>
    <row r="1054" s="3" customFormat="1" ht="12"/>
    <row r="1055" s="3" customFormat="1" ht="12"/>
    <row r="1056" s="3" customFormat="1" ht="12"/>
    <row r="1057" s="3" customFormat="1" ht="12"/>
    <row r="1058" s="3" customFormat="1" ht="12"/>
    <row r="1059" s="3" customFormat="1" ht="12"/>
    <row r="1060" s="3" customFormat="1" ht="12"/>
    <row r="1061" s="3" customFormat="1" ht="12"/>
    <row r="1062" s="3" customFormat="1" ht="12"/>
    <row r="1063" s="3" customFormat="1" ht="12"/>
    <row r="1064" s="3" customFormat="1" ht="12"/>
    <row r="1065" s="3" customFormat="1" ht="12"/>
    <row r="1066" s="3" customFormat="1" ht="12"/>
    <row r="1067" s="3" customFormat="1" ht="12"/>
    <row r="1068" s="3" customFormat="1" ht="12"/>
    <row r="1069" s="3" customFormat="1" ht="12"/>
    <row r="1070" s="3" customFormat="1" ht="12"/>
    <row r="1071" s="3" customFormat="1" ht="12"/>
    <row r="1072" s="3" customFormat="1" ht="12"/>
    <row r="1073" s="3" customFormat="1" ht="12"/>
    <row r="1074" s="3" customFormat="1" ht="12"/>
    <row r="1075" s="3" customFormat="1" ht="12"/>
    <row r="1076" s="3" customFormat="1" ht="12"/>
    <row r="1077" s="3" customFormat="1" ht="12"/>
    <row r="1078" s="3" customFormat="1" ht="12"/>
    <row r="1079" s="3" customFormat="1" ht="12"/>
    <row r="1080" s="3" customFormat="1" ht="12"/>
    <row r="1081" s="3" customFormat="1" ht="12"/>
    <row r="1082" s="3" customFormat="1" ht="12"/>
    <row r="1083" s="3" customFormat="1" ht="12"/>
    <row r="1084" s="3" customFormat="1" ht="12"/>
    <row r="1085" s="3" customFormat="1" ht="12"/>
    <row r="1086" s="3" customFormat="1" ht="12"/>
    <row r="1087" s="3" customFormat="1" ht="12"/>
    <row r="1088" s="3" customFormat="1" ht="12"/>
    <row r="1089" s="3" customFormat="1" ht="12"/>
    <row r="1090" s="3" customFormat="1" ht="12"/>
    <row r="1091" s="3" customFormat="1" ht="12"/>
    <row r="1092" s="3" customFormat="1" ht="12"/>
    <row r="1093" s="3" customFormat="1" ht="12"/>
    <row r="1094" s="3" customFormat="1" ht="12"/>
    <row r="1095" s="3" customFormat="1" ht="12"/>
    <row r="1096" s="3" customFormat="1" ht="12"/>
    <row r="1097" s="3" customFormat="1" ht="12"/>
    <row r="1098" s="3" customFormat="1" ht="12"/>
    <row r="1099" s="3" customFormat="1" ht="12"/>
    <row r="1100" s="3" customFormat="1" ht="12"/>
    <row r="1101" s="3" customFormat="1" ht="12"/>
    <row r="1102" s="3" customFormat="1" ht="12"/>
    <row r="1103" s="3" customFormat="1" ht="12"/>
    <row r="1104" s="3" customFormat="1" ht="12"/>
    <row r="1105" s="3" customFormat="1" ht="12"/>
    <row r="1106" s="3" customFormat="1" ht="12"/>
    <row r="1107" s="3" customFormat="1" ht="12"/>
    <row r="1108" s="3" customFormat="1" ht="12"/>
    <row r="1109" s="3" customFormat="1" ht="12"/>
    <row r="1110" s="3" customFormat="1" ht="12"/>
    <row r="1111" s="3" customFormat="1" ht="12"/>
    <row r="1112" s="3" customFormat="1" ht="12"/>
    <row r="1113" s="3" customFormat="1" ht="12"/>
    <row r="1114" s="3" customFormat="1" ht="12"/>
    <row r="1115" s="3" customFormat="1" ht="12"/>
    <row r="1116" s="3" customFormat="1" ht="12"/>
    <row r="1117" s="3" customFormat="1" ht="12"/>
    <row r="1118" s="3" customFormat="1" ht="12"/>
    <row r="1119" s="3" customFormat="1" ht="12"/>
    <row r="1120" s="3" customFormat="1" ht="12"/>
    <row r="1121" s="3" customFormat="1" ht="12"/>
    <row r="1122" s="3" customFormat="1" ht="12"/>
    <row r="1123" s="3" customFormat="1" ht="12"/>
    <row r="1124" s="3" customFormat="1" ht="12"/>
    <row r="1125" s="3" customFormat="1" ht="12"/>
    <row r="1126" s="3" customFormat="1" ht="12"/>
    <row r="1127" s="3" customFormat="1" ht="12"/>
    <row r="1128" s="3" customFormat="1" ht="12"/>
    <row r="1129" s="3" customFormat="1" ht="12"/>
    <row r="1130" s="3" customFormat="1" ht="12"/>
    <row r="1131" s="3" customFormat="1" ht="12"/>
    <row r="1132" s="3" customFormat="1" ht="12"/>
    <row r="1133" s="3" customFormat="1" ht="12"/>
    <row r="1134" s="3" customFormat="1" ht="12"/>
    <row r="1135" s="3" customFormat="1" ht="12"/>
    <row r="1136" s="3" customFormat="1" ht="12"/>
    <row r="1137" s="3" customFormat="1" ht="12"/>
    <row r="1138" s="3" customFormat="1" ht="12"/>
    <row r="1139" s="3" customFormat="1" ht="12"/>
    <row r="1140" s="3" customFormat="1" ht="12"/>
    <row r="1141" s="3" customFormat="1" ht="12"/>
    <row r="1142" s="3" customFormat="1" ht="12"/>
    <row r="1143" s="3" customFormat="1" ht="12"/>
    <row r="1144" s="3" customFormat="1" ht="12"/>
    <row r="1145" s="3" customFormat="1" ht="12"/>
    <row r="1146" s="3" customFormat="1" ht="12"/>
    <row r="1147" s="3" customFormat="1" ht="12"/>
    <row r="1148" s="3" customFormat="1" ht="12"/>
    <row r="1149" s="3" customFormat="1" ht="12"/>
    <row r="1150" s="3" customFormat="1" ht="12"/>
    <row r="1151" s="3" customFormat="1" ht="12"/>
    <row r="1152" s="3" customFormat="1" ht="12"/>
    <row r="1153" s="3" customFormat="1" ht="12"/>
    <row r="1154" s="3" customFormat="1" ht="12"/>
    <row r="1155" s="3" customFormat="1" ht="12"/>
    <row r="1156" s="3" customFormat="1" ht="12"/>
    <row r="1157" s="3" customFormat="1" ht="12"/>
    <row r="1158" s="3" customFormat="1" ht="12"/>
    <row r="1159" s="3" customFormat="1" ht="12"/>
    <row r="1160" s="3" customFormat="1" ht="12"/>
    <row r="1161" s="3" customFormat="1" ht="12"/>
    <row r="1162" s="3" customFormat="1" ht="12"/>
    <row r="1163" s="3" customFormat="1" ht="12"/>
    <row r="1164" s="3" customFormat="1" ht="12"/>
    <row r="1165" s="3" customFormat="1" ht="12"/>
    <row r="1166" s="3" customFormat="1" ht="12"/>
    <row r="1167" s="3" customFormat="1" ht="12"/>
    <row r="1168" s="3" customFormat="1" ht="12"/>
    <row r="1169" s="3" customFormat="1" ht="12"/>
    <row r="1170" s="3" customFormat="1" ht="12"/>
    <row r="1171" s="3" customFormat="1" ht="12"/>
    <row r="1172" s="3" customFormat="1" ht="12"/>
    <row r="1173" s="3" customFormat="1" ht="12"/>
    <row r="1174" s="3" customFormat="1" ht="12"/>
    <row r="1175" s="3" customFormat="1" ht="12"/>
    <row r="1176" s="3" customFormat="1" ht="12"/>
    <row r="1177" s="3" customFormat="1" ht="12"/>
    <row r="1178" s="3" customFormat="1" ht="12"/>
    <row r="1179" s="3" customFormat="1" ht="12"/>
    <row r="1180" s="3" customFormat="1" ht="12"/>
    <row r="1181" s="3" customFormat="1" ht="12"/>
    <row r="1182" s="3" customFormat="1" ht="12"/>
    <row r="1183" s="3" customFormat="1" ht="12"/>
    <row r="1184" s="3" customFormat="1" ht="12"/>
    <row r="1185" s="3" customFormat="1" ht="12"/>
    <row r="1186" s="3" customFormat="1" ht="12"/>
    <row r="1187" s="3" customFormat="1" ht="12"/>
    <row r="1188" s="3" customFormat="1" ht="12"/>
    <row r="1189" s="3" customFormat="1" ht="12"/>
    <row r="1190" s="3" customFormat="1" ht="12"/>
    <row r="1191" s="3" customFormat="1" ht="12"/>
    <row r="1192" s="3" customFormat="1" ht="12"/>
    <row r="1193" s="3" customFormat="1" ht="12"/>
    <row r="1194" s="3" customFormat="1" ht="12"/>
    <row r="1195" s="3" customFormat="1" ht="12"/>
    <row r="1196" s="3" customFormat="1" ht="12"/>
    <row r="1197" s="3" customFormat="1" ht="12"/>
    <row r="1198" s="3" customFormat="1" ht="12"/>
    <row r="1199" s="3" customFormat="1" ht="12"/>
    <row r="1200" s="3" customFormat="1" ht="12"/>
    <row r="1201" s="3" customFormat="1" ht="12"/>
    <row r="1202" s="3" customFormat="1" ht="12"/>
    <row r="1203" s="3" customFormat="1" ht="12"/>
    <row r="1204" s="3" customFormat="1" ht="12"/>
    <row r="1205" s="3" customFormat="1" ht="12"/>
    <row r="1206" s="3" customFormat="1" ht="12"/>
    <row r="1207" s="3" customFormat="1" ht="12"/>
    <row r="1208" s="3" customFormat="1" ht="12"/>
    <row r="1209" s="3" customFormat="1" ht="12"/>
    <row r="1210" s="3" customFormat="1" ht="12"/>
    <row r="1211" s="3" customFormat="1" ht="12"/>
    <row r="1212" s="3" customFormat="1" ht="12"/>
    <row r="1213" s="3" customFormat="1" ht="12"/>
    <row r="1214" s="3" customFormat="1" ht="12"/>
    <row r="1215" s="3" customFormat="1" ht="12"/>
    <row r="1216" s="3" customFormat="1" ht="12"/>
    <row r="1217" s="3" customFormat="1" ht="12"/>
    <row r="1218" s="3" customFormat="1" ht="12"/>
    <row r="1219" s="3" customFormat="1" ht="12"/>
    <row r="1220" s="3" customFormat="1" ht="12"/>
    <row r="1221" s="3" customFormat="1" ht="12"/>
    <row r="1222" s="3" customFormat="1" ht="12"/>
    <row r="1223" s="3" customFormat="1" ht="12"/>
    <row r="1224" s="3" customFormat="1" ht="12"/>
    <row r="1225" s="3" customFormat="1" ht="12"/>
    <row r="1226" s="3" customFormat="1" ht="12"/>
    <row r="1227" s="3" customFormat="1" ht="12"/>
    <row r="1228" s="3" customFormat="1" ht="12"/>
    <row r="1229" s="3" customFormat="1" ht="12"/>
    <row r="1230" s="3" customFormat="1" ht="12"/>
    <row r="1231" s="3" customFormat="1" ht="12"/>
    <row r="1232" s="3" customFormat="1" ht="12"/>
    <row r="1233" s="3" customFormat="1" ht="12"/>
    <row r="1234" s="3" customFormat="1" ht="12"/>
    <row r="1235" s="3" customFormat="1" ht="12"/>
    <row r="1236" s="3" customFormat="1" ht="12"/>
    <row r="1237" s="3" customFormat="1" ht="12"/>
    <row r="1238" s="3" customFormat="1" ht="12"/>
    <row r="1239" s="3" customFormat="1" ht="12"/>
    <row r="1240" s="3" customFormat="1" ht="12"/>
    <row r="1241" s="3" customFormat="1" ht="12"/>
    <row r="1242" s="3" customFormat="1" ht="12"/>
    <row r="1243" s="3" customFormat="1" ht="12"/>
    <row r="1244" s="3" customFormat="1" ht="12"/>
    <row r="1245" s="3" customFormat="1" ht="12"/>
    <row r="1246" s="3" customFormat="1" ht="12"/>
    <row r="1247" s="3" customFormat="1" ht="12"/>
    <row r="1248" s="3" customFormat="1" ht="12"/>
    <row r="1249" s="3" customFormat="1" ht="12"/>
    <row r="1250" s="3" customFormat="1" ht="12"/>
    <row r="1251" s="3" customFormat="1" ht="12"/>
    <row r="1252" s="3" customFormat="1" ht="12"/>
    <row r="1253" s="3" customFormat="1" ht="12"/>
    <row r="1254" s="3" customFormat="1" ht="12"/>
    <row r="1255" s="3" customFormat="1" ht="12"/>
    <row r="1256" s="3" customFormat="1" ht="12"/>
    <row r="1257" s="3" customFormat="1" ht="12"/>
    <row r="1258" s="3" customFormat="1" ht="12"/>
    <row r="1259" s="3" customFormat="1" ht="12"/>
    <row r="1260" s="3" customFormat="1" ht="12"/>
    <row r="1261" s="3" customFormat="1" ht="12"/>
    <row r="1262" s="3" customFormat="1" ht="12"/>
    <row r="1263" s="3" customFormat="1" ht="12"/>
    <row r="1264" s="3" customFormat="1" ht="12"/>
    <row r="1265" s="3" customFormat="1" ht="12"/>
    <row r="1266" s="3" customFormat="1" ht="12"/>
    <row r="1267" s="3" customFormat="1" ht="12"/>
    <row r="1268" s="3" customFormat="1" ht="12"/>
    <row r="1269" s="3" customFormat="1" ht="12"/>
    <row r="1270" s="3" customFormat="1" ht="12"/>
    <row r="1271" s="3" customFormat="1" ht="12"/>
    <row r="1272" s="3" customFormat="1" ht="12"/>
    <row r="1273" s="3" customFormat="1" ht="12"/>
    <row r="1274" s="3" customFormat="1" ht="12"/>
    <row r="1275" s="3" customFormat="1" ht="12"/>
    <row r="1276" s="3" customFormat="1" ht="12"/>
    <row r="1277" s="3" customFormat="1" ht="12"/>
    <row r="1278" s="3" customFormat="1" ht="12"/>
    <row r="1279" s="3" customFormat="1" ht="12"/>
    <row r="1280" s="3" customFormat="1" ht="12"/>
    <row r="1281" s="3" customFormat="1" ht="12"/>
    <row r="1282" s="3" customFormat="1" ht="12"/>
    <row r="1283" s="3" customFormat="1" ht="12"/>
    <row r="1284" s="3" customFormat="1" ht="12"/>
    <row r="1285" s="3" customFormat="1" ht="12"/>
    <row r="1286" s="3" customFormat="1" ht="12"/>
    <row r="1287" s="3" customFormat="1" ht="12"/>
    <row r="1288" s="3" customFormat="1" ht="12"/>
    <row r="1289" s="3" customFormat="1" ht="12"/>
    <row r="1290" s="3" customFormat="1" ht="12"/>
    <row r="1291" s="3" customFormat="1" ht="12"/>
    <row r="1292" s="3" customFormat="1" ht="12"/>
    <row r="1293" s="3" customFormat="1" ht="12"/>
    <row r="1294" s="3" customFormat="1" ht="12"/>
    <row r="1295" s="3" customFormat="1" ht="12"/>
    <row r="1296" s="3" customFormat="1" ht="12"/>
    <row r="1297" s="3" customFormat="1" ht="12"/>
    <row r="1298" s="3" customFormat="1" ht="12"/>
    <row r="1299" s="3" customFormat="1" ht="12"/>
    <row r="1300" s="3" customFormat="1" ht="12"/>
    <row r="1301" s="3" customFormat="1" ht="12"/>
    <row r="1302" s="3" customFormat="1" ht="12"/>
    <row r="1303" s="3" customFormat="1" ht="12"/>
    <row r="1304" s="3" customFormat="1" ht="12"/>
    <row r="1305" s="3" customFormat="1" ht="12"/>
    <row r="1306" s="3" customFormat="1" ht="12"/>
    <row r="1307" s="3" customFormat="1" ht="12"/>
    <row r="1308" s="3" customFormat="1" ht="12"/>
    <row r="1309" s="3" customFormat="1" ht="12"/>
    <row r="1310" s="3" customFormat="1" ht="12"/>
    <row r="1311" s="3" customFormat="1" ht="12"/>
    <row r="1312" s="3" customFormat="1" ht="12"/>
    <row r="1313" s="3" customFormat="1" ht="12"/>
    <row r="1314" s="3" customFormat="1" ht="12"/>
    <row r="1315" s="3" customFormat="1" ht="12"/>
    <row r="1316" s="3" customFormat="1" ht="12"/>
    <row r="1317" s="3" customFormat="1" ht="12"/>
    <row r="1318" s="3" customFormat="1" ht="12"/>
    <row r="1319" s="3" customFormat="1" ht="12"/>
    <row r="1320" s="3" customFormat="1" ht="12"/>
    <row r="1321" s="3" customFormat="1" ht="12"/>
    <row r="1322" s="3" customFormat="1" ht="12"/>
    <row r="1323" s="3" customFormat="1" ht="12"/>
    <row r="1324" s="3" customFormat="1" ht="12"/>
    <row r="1325" s="3" customFormat="1" ht="12"/>
    <row r="1326" s="3" customFormat="1" ht="12"/>
    <row r="1327" s="3" customFormat="1" ht="12"/>
    <row r="1328" s="3" customFormat="1" ht="12"/>
    <row r="1329" s="3" customFormat="1" ht="12"/>
    <row r="1330" s="3" customFormat="1" ht="12"/>
    <row r="1331" s="3" customFormat="1" ht="12"/>
    <row r="1332" s="3" customFormat="1" ht="12"/>
    <row r="1333" s="3" customFormat="1" ht="12"/>
    <row r="1334" s="3" customFormat="1" ht="12"/>
    <row r="1335" s="3" customFormat="1" ht="12"/>
    <row r="1336" s="3" customFormat="1" ht="12"/>
    <row r="1337" s="3" customFormat="1" ht="12"/>
    <row r="1338" s="3" customFormat="1" ht="12"/>
    <row r="1339" s="3" customFormat="1" ht="12"/>
    <row r="1340" s="3" customFormat="1" ht="12"/>
    <row r="1341" s="3" customFormat="1" ht="12"/>
    <row r="1342" s="3" customFormat="1" ht="12"/>
    <row r="1343" s="3" customFormat="1" ht="12"/>
    <row r="1344" s="3" customFormat="1" ht="12"/>
    <row r="1345" s="3" customFormat="1" ht="12"/>
    <row r="1346" s="3" customFormat="1" ht="12"/>
    <row r="1347" s="3" customFormat="1" ht="12"/>
    <row r="1348" s="3" customFormat="1" ht="12"/>
    <row r="1349" s="3" customFormat="1" ht="12"/>
    <row r="1350" s="3" customFormat="1" ht="12"/>
    <row r="1351" s="3" customFormat="1" ht="12"/>
    <row r="1352" s="3" customFormat="1" ht="12"/>
    <row r="1353" s="3" customFormat="1" ht="12"/>
    <row r="1354" s="3" customFormat="1" ht="12"/>
    <row r="1355" s="3" customFormat="1" ht="12"/>
    <row r="1356" s="3" customFormat="1" ht="12"/>
    <row r="1357" s="3" customFormat="1" ht="12"/>
    <row r="1358" s="3" customFormat="1" ht="12"/>
    <row r="1359" s="3" customFormat="1" ht="12"/>
    <row r="1360" s="3" customFormat="1" ht="12"/>
    <row r="1361" s="3" customFormat="1" ht="12"/>
    <row r="1362" s="3" customFormat="1" ht="12"/>
    <row r="1363" s="3" customFormat="1" ht="12"/>
    <row r="1364" s="3" customFormat="1" ht="12"/>
    <row r="1365" s="3" customFormat="1" ht="12"/>
    <row r="1366" s="3" customFormat="1" ht="12"/>
    <row r="1367" s="3" customFormat="1" ht="12"/>
    <row r="1368" s="3" customFormat="1" ht="12"/>
    <row r="1369" s="3" customFormat="1" ht="12"/>
    <row r="1370" s="3" customFormat="1" ht="12"/>
    <row r="1371" s="3" customFormat="1" ht="12"/>
    <row r="1372" s="3" customFormat="1" ht="12"/>
    <row r="1373" s="3" customFormat="1" ht="12"/>
    <row r="1374" s="3" customFormat="1" ht="12"/>
    <row r="1375" s="3" customFormat="1" ht="12"/>
    <row r="1376" s="3" customFormat="1" ht="12"/>
    <row r="1377" s="3" customFormat="1" ht="12"/>
    <row r="1378" s="3" customFormat="1" ht="12"/>
    <row r="1379" s="3" customFormat="1" ht="12"/>
    <row r="1380" s="3" customFormat="1" ht="12"/>
    <row r="1381" s="3" customFormat="1" ht="12"/>
    <row r="1382" s="3" customFormat="1" ht="12"/>
    <row r="1383" s="3" customFormat="1" ht="12"/>
    <row r="1384" s="3" customFormat="1" ht="12"/>
    <row r="1385" s="3" customFormat="1" ht="12"/>
    <row r="1386" s="3" customFormat="1" ht="12"/>
    <row r="1387" s="3" customFormat="1" ht="12"/>
    <row r="1388" s="3" customFormat="1" ht="12"/>
    <row r="1389" s="3" customFormat="1" ht="12"/>
    <row r="1390" s="3" customFormat="1" ht="12"/>
    <row r="1391" s="3" customFormat="1" ht="12"/>
    <row r="1392" s="3" customFormat="1" ht="12"/>
    <row r="1393" s="3" customFormat="1" ht="12"/>
    <row r="1394" s="3" customFormat="1" ht="12"/>
    <row r="1395" s="3" customFormat="1" ht="12"/>
    <row r="1396" s="3" customFormat="1" ht="12"/>
    <row r="1397" s="3" customFormat="1" ht="12"/>
    <row r="1398" s="3" customFormat="1" ht="12"/>
    <row r="1399" s="3" customFormat="1" ht="12"/>
    <row r="1400" s="3" customFormat="1" ht="12"/>
    <row r="1401" s="3" customFormat="1" ht="12"/>
    <row r="1402" s="3" customFormat="1" ht="12"/>
    <row r="1403" s="3" customFormat="1" ht="12"/>
    <row r="1404" s="3" customFormat="1" ht="12"/>
    <row r="1405" s="3" customFormat="1" ht="12"/>
    <row r="1406" s="3" customFormat="1" ht="12"/>
    <row r="1407" s="3" customFormat="1" ht="12"/>
    <row r="1408" s="3" customFormat="1" ht="12"/>
    <row r="1409" s="3" customFormat="1" ht="12"/>
    <row r="1410" s="3" customFormat="1" ht="12"/>
    <row r="1411" s="3" customFormat="1" ht="12"/>
    <row r="1412" s="3" customFormat="1" ht="12"/>
    <row r="1413" s="3" customFormat="1" ht="12"/>
    <row r="1414" s="3" customFormat="1" ht="12"/>
    <row r="1415" s="3" customFormat="1" ht="12"/>
    <row r="1416" s="3" customFormat="1" ht="12"/>
    <row r="1417" s="3" customFormat="1" ht="12"/>
    <row r="1418" s="3" customFormat="1" ht="12"/>
    <row r="1419" s="3" customFormat="1" ht="12"/>
    <row r="1420" s="3" customFormat="1" ht="12"/>
    <row r="1421" s="3" customFormat="1" ht="12"/>
    <row r="1422" s="3" customFormat="1" ht="12"/>
    <row r="1423" s="3" customFormat="1" ht="12"/>
    <row r="1424" s="3" customFormat="1" ht="12"/>
    <row r="1425" s="3" customFormat="1" ht="12"/>
    <row r="1426" s="3" customFormat="1" ht="12"/>
    <row r="1427" s="3" customFormat="1" ht="12"/>
    <row r="1428" s="3" customFormat="1" ht="12"/>
    <row r="1429" s="3" customFormat="1" ht="12"/>
    <row r="1430" s="3" customFormat="1" ht="12"/>
    <row r="1431" s="3" customFormat="1" ht="12"/>
    <row r="1432" s="3" customFormat="1" ht="12"/>
    <row r="1433" s="3" customFormat="1" ht="12"/>
    <row r="1434" s="3" customFormat="1" ht="12"/>
    <row r="1435" s="3" customFormat="1" ht="12"/>
    <row r="1436" s="3" customFormat="1" ht="12"/>
    <row r="1437" s="3" customFormat="1" ht="12"/>
    <row r="1438" s="3" customFormat="1" ht="12"/>
    <row r="1439" s="3" customFormat="1" ht="12"/>
    <row r="1440" s="3" customFormat="1" ht="12"/>
    <row r="1441" s="3" customFormat="1" ht="12"/>
    <row r="1442" s="3" customFormat="1" ht="12"/>
    <row r="1443" s="3" customFormat="1" ht="12"/>
    <row r="1444" s="3" customFormat="1" ht="12"/>
    <row r="1445" s="3" customFormat="1" ht="12"/>
    <row r="1446" s="3" customFormat="1" ht="12"/>
    <row r="1447" s="3" customFormat="1" ht="12"/>
    <row r="1448" s="3" customFormat="1" ht="12"/>
    <row r="1449" s="3" customFormat="1" ht="12"/>
    <row r="1450" s="3" customFormat="1" ht="12"/>
    <row r="1451" s="3" customFormat="1" ht="12"/>
    <row r="1452" s="3" customFormat="1" ht="12"/>
    <row r="1453" s="3" customFormat="1" ht="12"/>
    <row r="1454" s="3" customFormat="1" ht="12"/>
    <row r="1455" s="3" customFormat="1" ht="12"/>
    <row r="1456" s="3" customFormat="1" ht="12"/>
    <row r="1457" s="3" customFormat="1" ht="12"/>
    <row r="1458" s="3" customFormat="1" ht="12"/>
    <row r="1459" s="3" customFormat="1" ht="12"/>
    <row r="1460" s="3" customFormat="1" ht="12"/>
    <row r="1461" s="3" customFormat="1" ht="12"/>
    <row r="1462" s="3" customFormat="1" ht="12"/>
    <row r="1463" s="3" customFormat="1" ht="12"/>
    <row r="1464" s="3" customFormat="1" ht="12"/>
    <row r="1465" s="3" customFormat="1" ht="12"/>
    <row r="1466" s="3" customFormat="1" ht="12"/>
    <row r="1467" s="3" customFormat="1" ht="12"/>
    <row r="1468" s="3" customFormat="1" ht="12"/>
    <row r="1469" s="3" customFormat="1" ht="12"/>
    <row r="1470" s="3" customFormat="1" ht="12"/>
    <row r="1471" s="3" customFormat="1" ht="12"/>
    <row r="1472" s="3" customFormat="1" ht="12"/>
    <row r="1473" s="3" customFormat="1" ht="12"/>
    <row r="1474" s="3" customFormat="1" ht="12"/>
    <row r="1475" s="3" customFormat="1" ht="12"/>
    <row r="1476" s="3" customFormat="1" ht="12"/>
    <row r="1477" s="3" customFormat="1" ht="12"/>
    <row r="1478" s="3" customFormat="1" ht="12"/>
    <row r="1479" s="3" customFormat="1" ht="12"/>
    <row r="1480" s="3" customFormat="1" ht="12"/>
    <row r="1481" s="3" customFormat="1" ht="12"/>
    <row r="1482" s="3" customFormat="1" ht="12"/>
    <row r="1483" s="3" customFormat="1" ht="12"/>
    <row r="1484" s="3" customFormat="1" ht="12"/>
    <row r="1485" s="3" customFormat="1" ht="12"/>
    <row r="1486" s="3" customFormat="1" ht="12"/>
    <row r="1487" s="3" customFormat="1" ht="12"/>
    <row r="1488" s="3" customFormat="1" ht="12"/>
    <row r="1489" s="3" customFormat="1" ht="12"/>
    <row r="1490" s="3" customFormat="1" ht="12"/>
    <row r="1491" s="3" customFormat="1" ht="12"/>
    <row r="1492" s="3" customFormat="1" ht="12"/>
    <row r="1493" s="3" customFormat="1" ht="12"/>
    <row r="1494" s="3" customFormat="1" ht="12"/>
    <row r="1495" s="3" customFormat="1" ht="12"/>
    <row r="1496" s="3" customFormat="1" ht="12"/>
    <row r="1497" s="3" customFormat="1" ht="12"/>
    <row r="1498" s="3" customFormat="1" ht="12"/>
    <row r="1499" s="3" customFormat="1" ht="12"/>
    <row r="1500" s="3" customFormat="1" ht="12"/>
    <row r="1501" s="3" customFormat="1" ht="12"/>
    <row r="1502" s="3" customFormat="1" ht="12"/>
    <row r="1503" s="3" customFormat="1" ht="12"/>
    <row r="1504" s="3" customFormat="1" ht="12"/>
    <row r="1505" s="3" customFormat="1" ht="12"/>
    <row r="1506" s="3" customFormat="1" ht="12"/>
    <row r="1507" s="3" customFormat="1" ht="12"/>
    <row r="1508" s="3" customFormat="1" ht="12"/>
    <row r="1509" s="3" customFormat="1" ht="12"/>
    <row r="1510" s="3" customFormat="1" ht="12"/>
    <row r="1511" s="3" customFormat="1" ht="12"/>
    <row r="1512" s="3" customFormat="1" ht="12"/>
    <row r="1513" s="3" customFormat="1" ht="12"/>
    <row r="1514" s="3" customFormat="1" ht="12"/>
    <row r="1515" s="3" customFormat="1" ht="12"/>
    <row r="1516" s="3" customFormat="1" ht="12"/>
    <row r="1517" s="3" customFormat="1" ht="12"/>
    <row r="1518" s="3" customFormat="1" ht="12"/>
    <row r="1519" s="3" customFormat="1" ht="12"/>
    <row r="1520" s="3" customFormat="1" ht="12"/>
    <row r="1521" s="3" customFormat="1" ht="12"/>
    <row r="1522" s="3" customFormat="1" ht="12"/>
    <row r="1523" s="3" customFormat="1" ht="12"/>
    <row r="1524" s="3" customFormat="1" ht="12"/>
    <row r="1525" s="3" customFormat="1" ht="12"/>
    <row r="1526" s="3" customFormat="1" ht="12"/>
    <row r="1527" s="3" customFormat="1" ht="12"/>
    <row r="1528" s="3" customFormat="1" ht="12"/>
    <row r="1529" s="3" customFormat="1" ht="12"/>
    <row r="1530" s="3" customFormat="1" ht="12"/>
    <row r="1531" s="3" customFormat="1" ht="12"/>
    <row r="1532" s="3" customFormat="1" ht="12"/>
    <row r="1533" s="3" customFormat="1" ht="12"/>
    <row r="1534" s="3" customFormat="1" ht="12"/>
    <row r="1535" s="3" customFormat="1" ht="12"/>
    <row r="1536" s="3" customFormat="1" ht="12"/>
    <row r="1537" s="3" customFormat="1" ht="12"/>
    <row r="1538" s="3" customFormat="1" ht="12"/>
    <row r="1539" s="3" customFormat="1" ht="12"/>
    <row r="1540" s="3" customFormat="1" ht="12"/>
    <row r="1541" s="3" customFormat="1" ht="12"/>
    <row r="1542" s="3" customFormat="1" ht="12"/>
    <row r="1543" s="3" customFormat="1" ht="12"/>
    <row r="1544" s="3" customFormat="1" ht="12"/>
    <row r="1545" s="3" customFormat="1" ht="12"/>
    <row r="1546" s="3" customFormat="1" ht="12"/>
    <row r="1547" s="3" customFormat="1" ht="12"/>
    <row r="1548" s="3" customFormat="1" ht="12"/>
    <row r="1549" s="3" customFormat="1" ht="12"/>
    <row r="1550" s="3" customFormat="1" ht="12"/>
    <row r="1551" s="3" customFormat="1" ht="12"/>
    <row r="1552" s="3" customFormat="1" ht="12"/>
    <row r="1553" s="3" customFormat="1" ht="12"/>
    <row r="1554" s="3" customFormat="1" ht="12"/>
    <row r="1555" s="3" customFormat="1" ht="12"/>
    <row r="1556" s="3" customFormat="1" ht="12"/>
    <row r="1557" s="3" customFormat="1" ht="12"/>
    <row r="1558" s="3" customFormat="1" ht="12"/>
    <row r="1559" s="3" customFormat="1" ht="12"/>
    <row r="1560" s="3" customFormat="1" ht="12"/>
    <row r="1561" s="3" customFormat="1" ht="12"/>
    <row r="1562" s="3" customFormat="1" ht="12"/>
    <row r="1563" s="3" customFormat="1" ht="12"/>
    <row r="1564" s="3" customFormat="1" ht="12"/>
    <row r="1565" s="3" customFormat="1" ht="12"/>
    <row r="1566" s="3" customFormat="1" ht="12"/>
    <row r="1567" s="3" customFormat="1" ht="12"/>
    <row r="1568" s="3" customFormat="1" ht="12"/>
    <row r="1569" s="3" customFormat="1" ht="12"/>
    <row r="1570" s="3" customFormat="1" ht="12"/>
    <row r="1571" s="3" customFormat="1" ht="12"/>
    <row r="1572" s="3" customFormat="1" ht="12"/>
    <row r="1573" s="3" customFormat="1" ht="12"/>
    <row r="1574" s="3" customFormat="1" ht="12"/>
    <row r="1575" s="3" customFormat="1" ht="12"/>
    <row r="1576" s="3" customFormat="1" ht="12"/>
    <row r="1577" s="3" customFormat="1" ht="12"/>
    <row r="1578" s="3" customFormat="1" ht="12"/>
    <row r="1579" s="3" customFormat="1" ht="12"/>
    <row r="1580" s="3" customFormat="1" ht="12"/>
    <row r="1581" s="3" customFormat="1" ht="12"/>
    <row r="1582" s="3" customFormat="1" ht="12"/>
    <row r="1583" s="3" customFormat="1" ht="12"/>
    <row r="1584" s="3" customFormat="1" ht="12"/>
    <row r="1585" s="3" customFormat="1" ht="12"/>
    <row r="1586" s="3" customFormat="1" ht="12"/>
    <row r="1587" s="3" customFormat="1" ht="12"/>
    <row r="1588" s="3" customFormat="1" ht="12"/>
    <row r="1589" s="3" customFormat="1" ht="12"/>
    <row r="1590" s="3" customFormat="1" ht="12"/>
    <row r="1591" s="3" customFormat="1" ht="12"/>
    <row r="1592" s="3" customFormat="1" ht="12"/>
    <row r="1593" s="3" customFormat="1" ht="12"/>
    <row r="1594" s="3" customFormat="1" ht="12"/>
    <row r="1595" s="3" customFormat="1" ht="12"/>
    <row r="1596" s="3" customFormat="1" ht="12"/>
    <row r="1597" s="3" customFormat="1" ht="12"/>
    <row r="1598" s="3" customFormat="1" ht="12"/>
    <row r="1599" s="3" customFormat="1" ht="12"/>
    <row r="1600" s="3" customFormat="1" ht="12"/>
    <row r="1601" s="3" customFormat="1" ht="12"/>
    <row r="1602" s="3" customFormat="1" ht="12"/>
    <row r="1603" s="3" customFormat="1" ht="12"/>
    <row r="1604" s="3" customFormat="1" ht="12"/>
    <row r="1605" s="3" customFormat="1" ht="12"/>
    <row r="1606" s="3" customFormat="1" ht="12"/>
    <row r="1607" s="3" customFormat="1" ht="12"/>
    <row r="1608" s="3" customFormat="1" ht="12"/>
    <row r="1609" s="3" customFormat="1" ht="12"/>
    <row r="1610" s="3" customFormat="1" ht="12"/>
    <row r="1611" s="3" customFormat="1" ht="12"/>
    <row r="1612" s="3" customFormat="1" ht="12"/>
    <row r="1613" s="3" customFormat="1" ht="12"/>
    <row r="1614" s="3" customFormat="1" ht="12"/>
    <row r="1615" s="3" customFormat="1" ht="12"/>
    <row r="1616" s="3" customFormat="1" ht="12"/>
    <row r="1617" s="3" customFormat="1" ht="12"/>
    <row r="1618" s="3" customFormat="1" ht="12"/>
    <row r="1619" s="3" customFormat="1" ht="12"/>
    <row r="1620" s="3" customFormat="1" ht="12"/>
    <row r="1621" s="3" customFormat="1" ht="12"/>
    <row r="1622" s="3" customFormat="1" ht="12"/>
    <row r="1623" s="3" customFormat="1" ht="12"/>
    <row r="1624" s="3" customFormat="1" ht="12"/>
    <row r="1625" s="3" customFormat="1" ht="12"/>
    <row r="1626" s="3" customFormat="1" ht="12"/>
    <row r="1627" s="3" customFormat="1" ht="12"/>
    <row r="1628" s="3" customFormat="1" ht="12"/>
    <row r="1629" s="3" customFormat="1" ht="12"/>
    <row r="1630" s="3" customFormat="1" ht="12"/>
    <row r="1631" s="3" customFormat="1" ht="12"/>
    <row r="1632" s="3" customFormat="1" ht="12"/>
    <row r="1633" s="3" customFormat="1" ht="12"/>
    <row r="1634" s="3" customFormat="1" ht="12"/>
    <row r="1635" s="3" customFormat="1" ht="12"/>
    <row r="1636" s="3" customFormat="1" ht="12"/>
    <row r="1637" s="3" customFormat="1" ht="12"/>
    <row r="1638" s="3" customFormat="1" ht="12"/>
    <row r="1639" s="3" customFormat="1" ht="12"/>
    <row r="1640" s="3" customFormat="1" ht="12"/>
    <row r="1641" s="3" customFormat="1" ht="12"/>
    <row r="1642" s="3" customFormat="1" ht="12"/>
    <row r="1643" s="3" customFormat="1" ht="12"/>
    <row r="1644" s="3" customFormat="1" ht="12"/>
    <row r="1645" s="3" customFormat="1" ht="12"/>
    <row r="1646" s="3" customFormat="1" ht="12"/>
    <row r="1647" s="3" customFormat="1" ht="12"/>
    <row r="1648" s="3" customFormat="1" ht="12"/>
    <row r="1649" s="3" customFormat="1" ht="12"/>
    <row r="1650" s="3" customFormat="1" ht="12"/>
    <row r="1651" s="3" customFormat="1" ht="12"/>
    <row r="1652" s="3" customFormat="1" ht="12"/>
    <row r="1653" s="3" customFormat="1" ht="12"/>
    <row r="1654" s="3" customFormat="1" ht="12"/>
    <row r="1655" s="3" customFormat="1" ht="12"/>
    <row r="1656" s="3" customFormat="1" ht="12"/>
    <row r="1657" s="3" customFormat="1" ht="12"/>
    <row r="1658" s="3" customFormat="1" ht="12"/>
    <row r="1659" s="3" customFormat="1" ht="12"/>
    <row r="1660" s="3" customFormat="1" ht="12"/>
    <row r="1661" s="3" customFormat="1" ht="12"/>
    <row r="1662" s="3" customFormat="1" ht="12"/>
    <row r="1663" s="3" customFormat="1" ht="12"/>
    <row r="1664" s="3" customFormat="1" ht="12"/>
    <row r="1665" s="3" customFormat="1" ht="12"/>
    <row r="1666" s="3" customFormat="1" ht="12"/>
    <row r="1667" s="3" customFormat="1" ht="12"/>
    <row r="1668" s="3" customFormat="1" ht="12"/>
    <row r="1669" s="3" customFormat="1" ht="12"/>
    <row r="1670" s="3" customFormat="1" ht="12"/>
    <row r="1671" s="3" customFormat="1" ht="12"/>
    <row r="1672" s="3" customFormat="1" ht="12"/>
    <row r="1673" s="3" customFormat="1" ht="12"/>
    <row r="1674" s="3" customFormat="1" ht="12"/>
    <row r="1675" s="3" customFormat="1" ht="12"/>
    <row r="1676" s="3" customFormat="1" ht="12"/>
    <row r="1677" s="3" customFormat="1" ht="12"/>
    <row r="1678" s="3" customFormat="1" ht="12"/>
    <row r="1679" s="3" customFormat="1" ht="12"/>
    <row r="1680" s="3" customFormat="1" ht="12"/>
    <row r="1681" s="3" customFormat="1" ht="12"/>
    <row r="1682" s="3" customFormat="1" ht="12"/>
    <row r="1683" s="3" customFormat="1" ht="12"/>
    <row r="1684" s="3" customFormat="1" ht="12"/>
    <row r="1685" s="3" customFormat="1" ht="12"/>
    <row r="1686" s="3" customFormat="1" ht="12"/>
    <row r="1687" s="3" customFormat="1" ht="12"/>
    <row r="1688" s="3" customFormat="1" ht="12"/>
    <row r="1689" s="3" customFormat="1" ht="12"/>
    <row r="1690" s="3" customFormat="1" ht="12"/>
    <row r="1691" s="3" customFormat="1" ht="12"/>
    <row r="1692" s="3" customFormat="1" ht="12"/>
    <row r="1693" s="3" customFormat="1" ht="12"/>
    <row r="1694" s="3" customFormat="1" ht="12"/>
    <row r="1695" s="3" customFormat="1" ht="12"/>
    <row r="1696" s="3" customFormat="1" ht="12"/>
    <row r="1697" s="3" customFormat="1" ht="12"/>
    <row r="1698" s="3" customFormat="1" ht="12"/>
    <row r="1699" s="3" customFormat="1" ht="12"/>
    <row r="1700" s="3" customFormat="1" ht="12"/>
    <row r="1701" s="3" customFormat="1" ht="12"/>
    <row r="1702" s="3" customFormat="1" ht="12"/>
    <row r="1703" s="3" customFormat="1" ht="12"/>
    <row r="1704" s="3" customFormat="1" ht="12"/>
    <row r="1705" s="3" customFormat="1" ht="12"/>
    <row r="1706" s="3" customFormat="1" ht="12"/>
    <row r="1707" s="3" customFormat="1" ht="12"/>
    <row r="1708" s="3" customFormat="1" ht="12"/>
    <row r="1709" s="3" customFormat="1" ht="12"/>
    <row r="1710" s="3" customFormat="1" ht="12"/>
    <row r="1711" s="3" customFormat="1" ht="12"/>
    <row r="1712" s="3" customFormat="1" ht="12"/>
    <row r="1713" s="3" customFormat="1" ht="12"/>
    <row r="1714" s="3" customFormat="1" ht="12"/>
    <row r="1715" s="3" customFormat="1" ht="12"/>
    <row r="1716" s="3" customFormat="1" ht="12"/>
    <row r="1717" s="3" customFormat="1" ht="12"/>
    <row r="1718" s="3" customFormat="1" ht="12"/>
    <row r="1719" s="3" customFormat="1" ht="12"/>
    <row r="1720" s="3" customFormat="1" ht="12"/>
    <row r="1721" s="3" customFormat="1" ht="12"/>
    <row r="1722" s="3" customFormat="1" ht="12"/>
    <row r="1723" s="3" customFormat="1" ht="12"/>
    <row r="1724" s="3" customFormat="1" ht="12"/>
    <row r="1725" s="3" customFormat="1" ht="12"/>
    <row r="1726" s="3" customFormat="1" ht="12"/>
    <row r="1727" s="3" customFormat="1" ht="12"/>
    <row r="1728" s="3" customFormat="1" ht="12"/>
    <row r="1729" s="3" customFormat="1" ht="12"/>
    <row r="1730" s="3" customFormat="1" ht="12"/>
    <row r="1731" s="3" customFormat="1" ht="12"/>
    <row r="1732" s="3" customFormat="1" ht="12"/>
    <row r="1733" s="3" customFormat="1" ht="12"/>
    <row r="1734" s="3" customFormat="1" ht="12"/>
    <row r="1735" s="3" customFormat="1" ht="12"/>
    <row r="1736" s="3" customFormat="1" ht="12"/>
    <row r="1737" s="3" customFormat="1" ht="12"/>
    <row r="1738" s="3" customFormat="1" ht="12"/>
    <row r="1739" s="3" customFormat="1" ht="12"/>
    <row r="1740" s="3" customFormat="1" ht="12"/>
    <row r="1741" s="3" customFormat="1" ht="12"/>
    <row r="1742" s="3" customFormat="1" ht="12"/>
    <row r="1743" s="3" customFormat="1" ht="12"/>
    <row r="1744" s="3" customFormat="1" ht="12"/>
    <row r="1745" s="3" customFormat="1" ht="12"/>
    <row r="1746" s="3" customFormat="1" ht="12"/>
    <row r="1747" s="3" customFormat="1" ht="12"/>
    <row r="1748" s="3" customFormat="1" ht="12"/>
    <row r="1749" s="3" customFormat="1" ht="12"/>
    <row r="1750" s="3" customFormat="1" ht="12"/>
    <row r="1751" s="3" customFormat="1" ht="12"/>
    <row r="1752" s="3" customFormat="1" ht="12"/>
    <row r="1753" s="3" customFormat="1" ht="12"/>
    <row r="1754" s="3" customFormat="1" ht="12"/>
    <row r="1755" s="3" customFormat="1" ht="12"/>
    <row r="1756" s="3" customFormat="1" ht="12"/>
    <row r="1757" s="3" customFormat="1" ht="12"/>
    <row r="1758" s="3" customFormat="1" ht="12"/>
    <row r="1759" s="3" customFormat="1" ht="12"/>
    <row r="1760" s="3" customFormat="1" ht="12"/>
    <row r="1761" s="3" customFormat="1" ht="12"/>
    <row r="1762" s="3" customFormat="1" ht="12"/>
    <row r="1763" s="3" customFormat="1" ht="12"/>
    <row r="1764" s="3" customFormat="1" ht="12"/>
    <row r="1765" s="3" customFormat="1" ht="12"/>
    <row r="1766" s="3" customFormat="1" ht="12"/>
    <row r="1767" s="3" customFormat="1" ht="12"/>
    <row r="1768" s="3" customFormat="1" ht="12"/>
    <row r="1769" s="3" customFormat="1" ht="12"/>
    <row r="1770" s="3" customFormat="1" ht="12"/>
    <row r="1771" s="3" customFormat="1" ht="12"/>
    <row r="1772" s="3" customFormat="1" ht="12"/>
    <row r="1773" s="3" customFormat="1" ht="12"/>
    <row r="1774" s="3" customFormat="1" ht="12"/>
    <row r="1775" s="3" customFormat="1" ht="12"/>
    <row r="1776" s="3" customFormat="1" ht="12"/>
    <row r="1777" s="3" customFormat="1" ht="12"/>
    <row r="1778" s="3" customFormat="1" ht="12"/>
    <row r="1779" s="3" customFormat="1" ht="12"/>
    <row r="1780" s="3" customFormat="1" ht="12"/>
    <row r="1781" s="3" customFormat="1" ht="12"/>
    <row r="1782" s="3" customFormat="1" ht="12"/>
    <row r="1783" s="3" customFormat="1" ht="12"/>
    <row r="1784" s="3" customFormat="1" ht="12"/>
    <row r="1785" s="3" customFormat="1" ht="12"/>
    <row r="1786" s="3" customFormat="1" ht="12"/>
    <row r="1787" s="3" customFormat="1" ht="12"/>
    <row r="1788" s="3" customFormat="1" ht="12"/>
    <row r="1789" s="3" customFormat="1" ht="12"/>
    <row r="1790" s="3" customFormat="1" ht="12"/>
    <row r="1791" s="3" customFormat="1" ht="12"/>
    <row r="1792" s="3" customFormat="1" ht="12"/>
    <row r="1793" s="3" customFormat="1" ht="12"/>
    <row r="1794" s="3" customFormat="1" ht="12"/>
    <row r="1795" s="3" customFormat="1" ht="12"/>
    <row r="1796" s="3" customFormat="1" ht="12"/>
    <row r="1797" s="3" customFormat="1" ht="12"/>
    <row r="1798" s="3" customFormat="1" ht="12"/>
    <row r="1799" s="3" customFormat="1" ht="12"/>
    <row r="1800" s="3" customFormat="1" ht="12"/>
    <row r="1801" s="3" customFormat="1" ht="12"/>
    <row r="1802" s="3" customFormat="1" ht="12"/>
    <row r="1803" s="3" customFormat="1" ht="12"/>
    <row r="1804" s="3" customFormat="1" ht="12"/>
    <row r="1805" s="3" customFormat="1" ht="12"/>
    <row r="1806" s="3" customFormat="1" ht="12"/>
    <row r="1807" s="3" customFormat="1" ht="12"/>
    <row r="1808" s="3" customFormat="1" ht="12"/>
    <row r="1809" s="3" customFormat="1" ht="12"/>
    <row r="1810" s="3" customFormat="1" ht="12"/>
    <row r="1811" s="3" customFormat="1" ht="12"/>
    <row r="1812" s="3" customFormat="1" ht="12"/>
    <row r="1813" s="3" customFormat="1" ht="12"/>
    <row r="1814" s="3" customFormat="1" ht="12"/>
    <row r="1815" s="3" customFormat="1" ht="12"/>
    <row r="1816" s="3" customFormat="1" ht="12"/>
    <row r="1817" s="3" customFormat="1" ht="12"/>
    <row r="1818" s="3" customFormat="1" ht="12"/>
    <row r="1819" s="3" customFormat="1" ht="12"/>
    <row r="1820" s="3" customFormat="1" ht="12"/>
    <row r="1821" s="3" customFormat="1" ht="12"/>
    <row r="1822" s="3" customFormat="1" ht="12"/>
    <row r="1823" s="3" customFormat="1" ht="12"/>
    <row r="1824" s="3" customFormat="1" ht="12"/>
    <row r="1825" s="3" customFormat="1" ht="12"/>
    <row r="1826" s="3" customFormat="1" ht="12"/>
    <row r="1827" s="3" customFormat="1" ht="12"/>
    <row r="1828" s="3" customFormat="1" ht="12"/>
    <row r="1829" s="3" customFormat="1" ht="12"/>
    <row r="1830" s="3" customFormat="1" ht="12"/>
    <row r="1831" s="3" customFormat="1" ht="12"/>
    <row r="1832" s="3" customFormat="1" ht="12"/>
    <row r="1833" s="3" customFormat="1" ht="12"/>
    <row r="1834" s="3" customFormat="1" ht="12"/>
    <row r="1835" s="3" customFormat="1" ht="12"/>
    <row r="1836" s="3" customFormat="1" ht="12"/>
    <row r="1837" s="3" customFormat="1" ht="12"/>
    <row r="1838" s="3" customFormat="1" ht="12"/>
    <row r="1839" s="3" customFormat="1" ht="12"/>
    <row r="1840" s="3" customFormat="1" ht="12"/>
    <row r="1841" s="3" customFormat="1" ht="12"/>
    <row r="1842" s="3" customFormat="1" ht="12"/>
    <row r="1843" s="3" customFormat="1" ht="12"/>
    <row r="1844" s="3" customFormat="1" ht="12"/>
    <row r="1845" s="3" customFormat="1" ht="12"/>
    <row r="1846" s="3" customFormat="1" ht="12"/>
    <row r="1847" s="3" customFormat="1" ht="12"/>
    <row r="1848" s="3" customFormat="1" ht="12"/>
    <row r="1849" s="3" customFormat="1" ht="12"/>
    <row r="1850" s="3" customFormat="1" ht="12"/>
    <row r="1851" s="3" customFormat="1" ht="12"/>
    <row r="1852" s="3" customFormat="1" ht="12"/>
    <row r="1853" s="3" customFormat="1" ht="12"/>
    <row r="1854" s="3" customFormat="1" ht="12"/>
    <row r="1855" s="3" customFormat="1" ht="12"/>
    <row r="1856" s="3" customFormat="1" ht="12"/>
    <row r="1857" s="3" customFormat="1" ht="12"/>
    <row r="1858" s="3" customFormat="1" ht="12"/>
    <row r="1859" s="3" customFormat="1" ht="12"/>
    <row r="1860" s="3" customFormat="1" ht="12"/>
    <row r="1861" s="3" customFormat="1" ht="12"/>
    <row r="1862" s="3" customFormat="1" ht="12"/>
    <row r="1863" s="3" customFormat="1" ht="12"/>
    <row r="1864" s="3" customFormat="1" ht="12"/>
    <row r="1865" s="3" customFormat="1" ht="12"/>
    <row r="1866" s="3" customFormat="1" ht="12"/>
    <row r="1867" s="3" customFormat="1" ht="12"/>
    <row r="1868" s="3" customFormat="1" ht="12"/>
    <row r="1869" s="3" customFormat="1" ht="12"/>
    <row r="1870" s="3" customFormat="1" ht="12"/>
    <row r="1871" s="3" customFormat="1" ht="12"/>
    <row r="1872" s="3" customFormat="1" ht="12"/>
    <row r="1873" s="3" customFormat="1" ht="12"/>
    <row r="1874" s="3" customFormat="1" ht="12"/>
    <row r="1875" s="3" customFormat="1" ht="12"/>
    <row r="1876" s="3" customFormat="1" ht="12"/>
    <row r="1877" s="3" customFormat="1" ht="12"/>
    <row r="1878" s="3" customFormat="1" ht="12"/>
    <row r="1879" s="3" customFormat="1" ht="12"/>
    <row r="1880" s="3" customFormat="1" ht="12"/>
    <row r="1881" s="3" customFormat="1" ht="12"/>
    <row r="1882" s="3" customFormat="1" ht="12"/>
    <row r="1883" s="3" customFormat="1" ht="12"/>
    <row r="1884" s="3" customFormat="1" ht="12"/>
    <row r="1885" s="3" customFormat="1" ht="12"/>
    <row r="1886" s="3" customFormat="1" ht="12"/>
    <row r="1887" s="3" customFormat="1" ht="12"/>
    <row r="1888" s="3" customFormat="1" ht="12"/>
    <row r="1889" s="3" customFormat="1" ht="12"/>
    <row r="1890" s="3" customFormat="1" ht="12"/>
    <row r="1891" s="3" customFormat="1" ht="12"/>
    <row r="1892" s="3" customFormat="1" ht="12"/>
    <row r="1893" s="3" customFormat="1" ht="12"/>
    <row r="1894" s="3" customFormat="1" ht="12"/>
    <row r="1895" s="3" customFormat="1" ht="12"/>
    <row r="1896" s="3" customFormat="1" ht="12"/>
    <row r="1897" s="3" customFormat="1" ht="12"/>
    <row r="1898" s="3" customFormat="1" ht="12"/>
    <row r="1899" s="3" customFormat="1" ht="12"/>
    <row r="1900" s="3" customFormat="1" ht="12"/>
    <row r="1901" s="3" customFormat="1" ht="12"/>
    <row r="1902" s="3" customFormat="1" ht="12"/>
    <row r="1903" s="3" customFormat="1" ht="12"/>
    <row r="1904" s="3" customFormat="1" ht="12"/>
    <row r="1905" s="3" customFormat="1" ht="12"/>
    <row r="1906" s="3" customFormat="1" ht="12"/>
    <row r="1907" s="3" customFormat="1" ht="12"/>
    <row r="1908" s="3" customFormat="1" ht="12"/>
    <row r="1909" s="3" customFormat="1" ht="12"/>
    <row r="1910" s="3" customFormat="1" ht="12"/>
    <row r="1911" s="3" customFormat="1" ht="12"/>
    <row r="1912" s="3" customFormat="1" ht="12"/>
    <row r="1913" s="3" customFormat="1" ht="12"/>
    <row r="1914" s="3" customFormat="1" ht="12"/>
    <row r="1915" s="3" customFormat="1" ht="12"/>
    <row r="1916" s="3" customFormat="1" ht="12"/>
    <row r="1917" s="3" customFormat="1" ht="12"/>
    <row r="1918" s="3" customFormat="1" ht="12"/>
    <row r="1919" s="3" customFormat="1" ht="12"/>
    <row r="1920" s="3" customFormat="1" ht="12"/>
    <row r="1921" s="3" customFormat="1" ht="12"/>
    <row r="1922" s="3" customFormat="1" ht="12"/>
    <row r="1923" s="3" customFormat="1" ht="12"/>
    <row r="1924" s="3" customFormat="1" ht="12"/>
    <row r="1925" s="3" customFormat="1" ht="12"/>
    <row r="1926" s="3" customFormat="1" ht="12"/>
    <row r="1927" s="3" customFormat="1" ht="12"/>
    <row r="1928" s="3" customFormat="1" ht="12"/>
    <row r="1929" s="3" customFormat="1" ht="12"/>
    <row r="1930" s="3" customFormat="1" ht="12"/>
    <row r="1931" s="3" customFormat="1" ht="12"/>
    <row r="1932" s="3" customFormat="1" ht="12"/>
    <row r="1933" s="3" customFormat="1" ht="12"/>
    <row r="1934" s="3" customFormat="1" ht="12"/>
    <row r="1935" s="3" customFormat="1" ht="12"/>
    <row r="1936" s="3" customFormat="1" ht="12"/>
    <row r="1937" s="3" customFormat="1" ht="12"/>
    <row r="1938" s="3" customFormat="1" ht="12"/>
    <row r="1939" s="3" customFormat="1" ht="12"/>
    <row r="1940" s="3" customFormat="1" ht="12"/>
    <row r="1941" s="3" customFormat="1" ht="12"/>
    <row r="1942" s="3" customFormat="1" ht="12"/>
    <row r="1943" s="3" customFormat="1" ht="12"/>
    <row r="1944" s="3" customFormat="1" ht="12"/>
    <row r="1945" s="3" customFormat="1" ht="12"/>
    <row r="1946" s="3" customFormat="1" ht="12"/>
    <row r="1947" s="3" customFormat="1" ht="12"/>
    <row r="1948" s="3" customFormat="1" ht="12"/>
    <row r="1949" s="3" customFormat="1" ht="12"/>
    <row r="1950" s="3" customFormat="1" ht="12"/>
    <row r="1951" s="3" customFormat="1" ht="12"/>
    <row r="1952" s="3" customFormat="1" ht="12"/>
    <row r="1953" s="3" customFormat="1" ht="12"/>
    <row r="1954" s="3" customFormat="1" ht="12"/>
    <row r="1955" s="3" customFormat="1" ht="12"/>
    <row r="1956" s="3" customFormat="1" ht="12"/>
    <row r="1957" s="3" customFormat="1" ht="12"/>
    <row r="1958" s="3" customFormat="1" ht="12"/>
    <row r="1959" s="3" customFormat="1" ht="12"/>
    <row r="1960" s="3" customFormat="1" ht="12"/>
    <row r="1961" s="3" customFormat="1" ht="12"/>
    <row r="1962" s="3" customFormat="1" ht="12"/>
    <row r="1963" s="3" customFormat="1" ht="12"/>
    <row r="1964" s="3" customFormat="1" ht="12"/>
    <row r="1965" s="3" customFormat="1" ht="12"/>
    <row r="1966" s="3" customFormat="1" ht="12"/>
    <row r="1967" s="3" customFormat="1" ht="12"/>
    <row r="1968" s="3" customFormat="1" ht="12"/>
    <row r="1969" s="3" customFormat="1" ht="12"/>
    <row r="1970" s="3" customFormat="1" ht="12"/>
    <row r="1971" s="3" customFormat="1" ht="12"/>
    <row r="1972" s="3" customFormat="1" ht="12"/>
    <row r="1973" s="3" customFormat="1" ht="12"/>
    <row r="1974" s="3" customFormat="1" ht="12"/>
    <row r="1975" s="3" customFormat="1" ht="12"/>
    <row r="1976" s="3" customFormat="1" ht="12"/>
    <row r="1977" s="3" customFormat="1" ht="12"/>
    <row r="1978" s="3" customFormat="1" ht="12"/>
    <row r="1979" s="3" customFormat="1" ht="12"/>
    <row r="1980" s="3" customFormat="1" ht="12"/>
    <row r="1981" s="3" customFormat="1" ht="12"/>
    <row r="1982" s="3" customFormat="1" ht="12"/>
    <row r="1983" s="3" customFormat="1" ht="12"/>
    <row r="1984" s="3" customFormat="1" ht="12"/>
    <row r="1985" s="3" customFormat="1" ht="12"/>
    <row r="1986" s="3" customFormat="1" ht="12"/>
    <row r="1987" s="3" customFormat="1" ht="12"/>
    <row r="1988" s="3" customFormat="1" ht="12"/>
    <row r="1989" s="3" customFormat="1" ht="12"/>
    <row r="1990" s="3" customFormat="1" ht="12"/>
    <row r="1991" s="3" customFormat="1" ht="12"/>
    <row r="1992" s="3" customFormat="1" ht="12"/>
  </sheetData>
  <mergeCells count="6">
    <mergeCell ref="A14:A15"/>
    <mergeCell ref="A4:A5"/>
    <mergeCell ref="A6:A7"/>
    <mergeCell ref="A8:A9"/>
    <mergeCell ref="A10:A11"/>
    <mergeCell ref="A12:A13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L45"/>
  <sheetViews>
    <sheetView showGridLines="0" zoomScaleNormal="100" workbookViewId="0"/>
  </sheetViews>
  <sheetFormatPr defaultColWidth="5.875" defaultRowHeight="12"/>
  <cols>
    <col min="1" max="2" width="2" style="3" customWidth="1"/>
    <col min="3" max="3" width="43.875" style="3" customWidth="1"/>
    <col min="4" max="12" width="6.625" style="3" customWidth="1"/>
    <col min="13" max="16384" width="5.875" style="3"/>
  </cols>
  <sheetData>
    <row r="1" spans="1:12" s="10" customFormat="1" ht="12.75" thickBot="1">
      <c r="A1" s="10" t="s">
        <v>79</v>
      </c>
    </row>
    <row r="2" spans="1:12" ht="6" customHeight="1" thickTop="1">
      <c r="A2" s="11"/>
      <c r="B2" s="11"/>
      <c r="C2" s="11"/>
      <c r="D2" s="13"/>
      <c r="E2" s="14"/>
      <c r="F2" s="14"/>
      <c r="G2" s="14"/>
      <c r="H2" s="14"/>
      <c r="I2" s="14"/>
      <c r="J2" s="14"/>
      <c r="K2" s="14"/>
      <c r="L2" s="11"/>
    </row>
    <row r="3" spans="1:12" s="23" customFormat="1" ht="88.5" customHeight="1">
      <c r="A3" s="18"/>
      <c r="B3" s="84"/>
      <c r="C3" s="308"/>
      <c r="D3" s="152" t="s">
        <v>2</v>
      </c>
      <c r="E3" s="151" t="s">
        <v>69</v>
      </c>
      <c r="F3" s="151" t="s">
        <v>70</v>
      </c>
      <c r="G3" s="151" t="s">
        <v>71</v>
      </c>
      <c r="H3" s="151" t="s">
        <v>72</v>
      </c>
      <c r="I3" s="151" t="s">
        <v>73</v>
      </c>
      <c r="J3" s="151" t="s">
        <v>74</v>
      </c>
      <c r="K3" s="149" t="s">
        <v>75</v>
      </c>
      <c r="L3" s="154" t="s">
        <v>76</v>
      </c>
    </row>
    <row r="4" spans="1:12">
      <c r="A4" s="177" t="s">
        <v>2</v>
      </c>
      <c r="B4" s="177"/>
      <c r="C4" s="178"/>
      <c r="D4" s="42">
        <v>2725</v>
      </c>
      <c r="E4" s="21">
        <v>934</v>
      </c>
      <c r="F4" s="21">
        <v>677</v>
      </c>
      <c r="G4" s="21">
        <v>1011</v>
      </c>
      <c r="H4" s="21">
        <v>56</v>
      </c>
      <c r="I4" s="21" t="s">
        <v>0</v>
      </c>
      <c r="J4" s="21">
        <v>22</v>
      </c>
      <c r="K4" s="21">
        <v>19</v>
      </c>
      <c r="L4" s="22">
        <v>6</v>
      </c>
    </row>
    <row r="5" spans="1:12" s="23" customFormat="1">
      <c r="A5" s="172"/>
      <c r="B5" s="172"/>
      <c r="C5" s="173"/>
      <c r="D5" s="54">
        <v>100</v>
      </c>
      <c r="E5" s="44">
        <v>34.275229357798167</v>
      </c>
      <c r="F5" s="44">
        <v>24.844036697247706</v>
      </c>
      <c r="G5" s="44">
        <v>37.100917431192656</v>
      </c>
      <c r="H5" s="44">
        <v>2.0550458715596331</v>
      </c>
      <c r="I5" s="44" t="s">
        <v>0</v>
      </c>
      <c r="J5" s="44">
        <v>0.80733944954128434</v>
      </c>
      <c r="K5" s="44">
        <v>0.69724770642201839</v>
      </c>
      <c r="L5" s="45">
        <v>0.22018348623853212</v>
      </c>
    </row>
    <row r="6" spans="1:12">
      <c r="A6" s="172" t="s">
        <v>90</v>
      </c>
      <c r="B6" s="172"/>
      <c r="C6" s="173"/>
      <c r="D6" s="38">
        <v>1627</v>
      </c>
      <c r="E6" s="8" t="s">
        <v>0</v>
      </c>
      <c r="F6" s="8">
        <v>669</v>
      </c>
      <c r="G6" s="8">
        <v>890</v>
      </c>
      <c r="H6" s="8">
        <v>43</v>
      </c>
      <c r="I6" s="8" t="s">
        <v>0</v>
      </c>
      <c r="J6" s="8">
        <v>20</v>
      </c>
      <c r="K6" s="8">
        <v>5</v>
      </c>
      <c r="L6" s="26" t="s">
        <v>0</v>
      </c>
    </row>
    <row r="7" spans="1:12" s="23" customFormat="1">
      <c r="A7" s="172"/>
      <c r="B7" s="172"/>
      <c r="C7" s="173"/>
      <c r="D7" s="54">
        <v>100</v>
      </c>
      <c r="E7" s="44" t="s">
        <v>0</v>
      </c>
      <c r="F7" s="44">
        <v>41.118623232944067</v>
      </c>
      <c r="G7" s="44">
        <v>54.701905347264898</v>
      </c>
      <c r="H7" s="44">
        <v>2.6429010448678549</v>
      </c>
      <c r="I7" s="44" t="s">
        <v>0</v>
      </c>
      <c r="J7" s="44">
        <v>1.229256299938537</v>
      </c>
      <c r="K7" s="44">
        <v>0.30731407498463426</v>
      </c>
      <c r="L7" s="45" t="s">
        <v>0</v>
      </c>
    </row>
    <row r="8" spans="1:12">
      <c r="A8" s="202"/>
      <c r="B8" s="205" t="s">
        <v>38</v>
      </c>
      <c r="C8" s="203"/>
      <c r="D8" s="38">
        <v>1528</v>
      </c>
      <c r="E8" s="8" t="s">
        <v>0</v>
      </c>
      <c r="F8" s="8">
        <v>669</v>
      </c>
      <c r="G8" s="8">
        <v>859</v>
      </c>
      <c r="H8" s="8" t="s">
        <v>0</v>
      </c>
      <c r="I8" s="8" t="s">
        <v>0</v>
      </c>
      <c r="J8" s="8" t="s">
        <v>0</v>
      </c>
      <c r="K8" s="8" t="s">
        <v>0</v>
      </c>
      <c r="L8" s="26" t="s">
        <v>0</v>
      </c>
    </row>
    <row r="9" spans="1:12" s="23" customFormat="1">
      <c r="A9" s="204"/>
      <c r="B9" s="174"/>
      <c r="C9" s="175"/>
      <c r="D9" s="64">
        <v>100</v>
      </c>
      <c r="E9" s="44" t="s">
        <v>0</v>
      </c>
      <c r="F9" s="44">
        <v>43.782722513089006</v>
      </c>
      <c r="G9" s="44">
        <v>56.217277486911001</v>
      </c>
      <c r="H9" s="44" t="s">
        <v>0</v>
      </c>
      <c r="I9" s="44" t="s">
        <v>0</v>
      </c>
      <c r="J9" s="44" t="s">
        <v>0</v>
      </c>
      <c r="K9" s="44" t="s">
        <v>0</v>
      </c>
      <c r="L9" s="45" t="s">
        <v>0</v>
      </c>
    </row>
    <row r="10" spans="1:12">
      <c r="A10" s="202"/>
      <c r="B10" s="229"/>
      <c r="C10" s="173" t="s">
        <v>55</v>
      </c>
      <c r="D10" s="38">
        <v>669</v>
      </c>
      <c r="E10" s="8" t="s">
        <v>0</v>
      </c>
      <c r="F10" s="8">
        <v>669</v>
      </c>
      <c r="G10" s="8" t="s">
        <v>0</v>
      </c>
      <c r="H10" s="8" t="s">
        <v>0</v>
      </c>
      <c r="I10" s="8" t="s">
        <v>0</v>
      </c>
      <c r="J10" s="8" t="s">
        <v>0</v>
      </c>
      <c r="K10" s="8" t="s">
        <v>0</v>
      </c>
      <c r="L10" s="26" t="s">
        <v>0</v>
      </c>
    </row>
    <row r="11" spans="1:12" s="23" customFormat="1">
      <c r="A11" s="204"/>
      <c r="B11" s="230"/>
      <c r="C11" s="173"/>
      <c r="D11" s="64">
        <v>100</v>
      </c>
      <c r="E11" s="44" t="s">
        <v>0</v>
      </c>
      <c r="F11" s="44">
        <v>100</v>
      </c>
      <c r="G11" s="44" t="s">
        <v>0</v>
      </c>
      <c r="H11" s="44" t="s">
        <v>0</v>
      </c>
      <c r="I11" s="44" t="s">
        <v>0</v>
      </c>
      <c r="J11" s="44" t="s">
        <v>0</v>
      </c>
      <c r="K11" s="44" t="s">
        <v>0</v>
      </c>
      <c r="L11" s="45" t="s">
        <v>0</v>
      </c>
    </row>
    <row r="12" spans="1:12">
      <c r="A12" s="231"/>
      <c r="B12" s="231"/>
      <c r="C12" s="203" t="s">
        <v>91</v>
      </c>
      <c r="D12" s="38">
        <v>650</v>
      </c>
      <c r="E12" s="8" t="s">
        <v>0</v>
      </c>
      <c r="F12" s="8" t="s">
        <v>0</v>
      </c>
      <c r="G12" s="8">
        <v>650</v>
      </c>
      <c r="H12" s="8" t="s">
        <v>0</v>
      </c>
      <c r="I12" s="8" t="s">
        <v>0</v>
      </c>
      <c r="J12" s="8" t="s">
        <v>0</v>
      </c>
      <c r="K12" s="8" t="s">
        <v>0</v>
      </c>
      <c r="L12" s="26" t="s">
        <v>0</v>
      </c>
    </row>
    <row r="13" spans="1:12" s="23" customFormat="1">
      <c r="A13" s="231"/>
      <c r="B13" s="231"/>
      <c r="C13" s="175"/>
      <c r="D13" s="64">
        <v>100</v>
      </c>
      <c r="E13" s="44" t="s">
        <v>0</v>
      </c>
      <c r="F13" s="44" t="s">
        <v>0</v>
      </c>
      <c r="G13" s="44">
        <v>100</v>
      </c>
      <c r="H13" s="44" t="s">
        <v>0</v>
      </c>
      <c r="I13" s="44" t="s">
        <v>0</v>
      </c>
      <c r="J13" s="44" t="s">
        <v>0</v>
      </c>
      <c r="K13" s="44" t="s">
        <v>0</v>
      </c>
      <c r="L13" s="45" t="s">
        <v>0</v>
      </c>
    </row>
    <row r="14" spans="1:12">
      <c r="A14" s="202"/>
      <c r="B14" s="229"/>
      <c r="C14" s="173" t="s">
        <v>92</v>
      </c>
      <c r="D14" s="38">
        <v>27</v>
      </c>
      <c r="E14" s="8" t="s">
        <v>0</v>
      </c>
      <c r="F14" s="8" t="s">
        <v>0</v>
      </c>
      <c r="G14" s="8">
        <v>27</v>
      </c>
      <c r="H14" s="8" t="s">
        <v>0</v>
      </c>
      <c r="I14" s="8" t="s">
        <v>0</v>
      </c>
      <c r="J14" s="8" t="s">
        <v>0</v>
      </c>
      <c r="K14" s="8" t="s">
        <v>0</v>
      </c>
      <c r="L14" s="26" t="s">
        <v>0</v>
      </c>
    </row>
    <row r="15" spans="1:12" s="23" customFormat="1">
      <c r="A15" s="204"/>
      <c r="B15" s="230"/>
      <c r="C15" s="173"/>
      <c r="D15" s="64">
        <v>100</v>
      </c>
      <c r="E15" s="44" t="s">
        <v>0</v>
      </c>
      <c r="F15" s="44" t="s">
        <v>0</v>
      </c>
      <c r="G15" s="44">
        <v>100</v>
      </c>
      <c r="H15" s="44" t="s">
        <v>0</v>
      </c>
      <c r="I15" s="44" t="s">
        <v>0</v>
      </c>
      <c r="J15" s="44" t="s">
        <v>0</v>
      </c>
      <c r="K15" s="44" t="s">
        <v>0</v>
      </c>
      <c r="L15" s="45" t="s">
        <v>0</v>
      </c>
    </row>
    <row r="16" spans="1:12">
      <c r="A16" s="202"/>
      <c r="B16" s="229"/>
      <c r="C16" s="173" t="s">
        <v>93</v>
      </c>
      <c r="D16" s="38">
        <v>182</v>
      </c>
      <c r="E16" s="8" t="s">
        <v>0</v>
      </c>
      <c r="F16" s="8" t="s">
        <v>0</v>
      </c>
      <c r="G16" s="8">
        <v>182</v>
      </c>
      <c r="H16" s="8" t="s">
        <v>0</v>
      </c>
      <c r="I16" s="8" t="s">
        <v>0</v>
      </c>
      <c r="J16" s="8" t="s">
        <v>0</v>
      </c>
      <c r="K16" s="8" t="s">
        <v>0</v>
      </c>
      <c r="L16" s="26" t="s">
        <v>0</v>
      </c>
    </row>
    <row r="17" spans="1:12" s="23" customFormat="1">
      <c r="A17" s="204"/>
      <c r="B17" s="231"/>
      <c r="C17" s="203"/>
      <c r="D17" s="64">
        <v>100</v>
      </c>
      <c r="E17" s="44" t="s">
        <v>0</v>
      </c>
      <c r="F17" s="44" t="s">
        <v>0</v>
      </c>
      <c r="G17" s="44">
        <v>100</v>
      </c>
      <c r="H17" s="44" t="s">
        <v>0</v>
      </c>
      <c r="I17" s="44" t="s">
        <v>0</v>
      </c>
      <c r="J17" s="44" t="s">
        <v>0</v>
      </c>
      <c r="K17" s="44" t="s">
        <v>0</v>
      </c>
      <c r="L17" s="45" t="s">
        <v>0</v>
      </c>
    </row>
    <row r="18" spans="1:12">
      <c r="A18" s="202"/>
      <c r="B18" s="205" t="s">
        <v>94</v>
      </c>
      <c r="C18" s="203"/>
      <c r="D18" s="38">
        <v>99</v>
      </c>
      <c r="E18" s="8" t="s">
        <v>0</v>
      </c>
      <c r="F18" s="8" t="s">
        <v>0</v>
      </c>
      <c r="G18" s="8">
        <v>31</v>
      </c>
      <c r="H18" s="8">
        <v>43</v>
      </c>
      <c r="I18" s="8" t="s">
        <v>0</v>
      </c>
      <c r="J18" s="8">
        <v>20</v>
      </c>
      <c r="K18" s="8">
        <v>5</v>
      </c>
      <c r="L18" s="26" t="s">
        <v>0</v>
      </c>
    </row>
    <row r="19" spans="1:12" s="23" customFormat="1">
      <c r="A19" s="204"/>
      <c r="B19" s="174"/>
      <c r="C19" s="175"/>
      <c r="D19" s="64">
        <v>100</v>
      </c>
      <c r="E19" s="44" t="s">
        <v>0</v>
      </c>
      <c r="F19" s="44" t="s">
        <v>0</v>
      </c>
      <c r="G19" s="44">
        <v>31.313131313131315</v>
      </c>
      <c r="H19" s="44">
        <v>43.43434343434344</v>
      </c>
      <c r="I19" s="44" t="s">
        <v>0</v>
      </c>
      <c r="J19" s="44">
        <v>20.202020202020201</v>
      </c>
      <c r="K19" s="44">
        <v>5.0505050505050502</v>
      </c>
      <c r="L19" s="45" t="s">
        <v>0</v>
      </c>
    </row>
    <row r="20" spans="1:12">
      <c r="A20" s="202"/>
      <c r="B20" s="231"/>
      <c r="C20" s="175" t="s">
        <v>307</v>
      </c>
      <c r="D20" s="38">
        <v>6</v>
      </c>
      <c r="E20" s="8" t="s">
        <v>0</v>
      </c>
      <c r="F20" s="8" t="s">
        <v>0</v>
      </c>
      <c r="G20" s="8">
        <v>6</v>
      </c>
      <c r="H20" s="8" t="s">
        <v>0</v>
      </c>
      <c r="I20" s="8" t="s">
        <v>0</v>
      </c>
      <c r="J20" s="8" t="s">
        <v>0</v>
      </c>
      <c r="K20" s="8" t="s">
        <v>0</v>
      </c>
      <c r="L20" s="26" t="s">
        <v>0</v>
      </c>
    </row>
    <row r="21" spans="1:12" s="23" customFormat="1" ht="12" customHeight="1">
      <c r="A21" s="204"/>
      <c r="B21" s="230"/>
      <c r="C21" s="173"/>
      <c r="D21" s="64">
        <v>100</v>
      </c>
      <c r="E21" s="44" t="s">
        <v>0</v>
      </c>
      <c r="F21" s="44" t="s">
        <v>0</v>
      </c>
      <c r="G21" s="44">
        <v>100</v>
      </c>
      <c r="H21" s="44" t="s">
        <v>0</v>
      </c>
      <c r="I21" s="44" t="s">
        <v>0</v>
      </c>
      <c r="J21" s="44" t="s">
        <v>0</v>
      </c>
      <c r="K21" s="44" t="s">
        <v>0</v>
      </c>
      <c r="L21" s="45" t="s">
        <v>0</v>
      </c>
    </row>
    <row r="22" spans="1:12">
      <c r="A22" s="233"/>
      <c r="B22" s="233"/>
      <c r="C22" s="203" t="s">
        <v>95</v>
      </c>
      <c r="D22" s="38">
        <v>17</v>
      </c>
      <c r="E22" s="8" t="s">
        <v>0</v>
      </c>
      <c r="F22" s="8" t="s">
        <v>0</v>
      </c>
      <c r="G22" s="8">
        <v>17</v>
      </c>
      <c r="H22" s="8" t="s">
        <v>0</v>
      </c>
      <c r="I22" s="8" t="s">
        <v>0</v>
      </c>
      <c r="J22" s="8" t="s">
        <v>0</v>
      </c>
      <c r="K22" s="8" t="s">
        <v>0</v>
      </c>
      <c r="L22" s="26" t="s">
        <v>0</v>
      </c>
    </row>
    <row r="23" spans="1:12" s="23" customFormat="1" ht="12" customHeight="1">
      <c r="A23" s="234"/>
      <c r="B23" s="234"/>
      <c r="C23" s="175"/>
      <c r="D23" s="64">
        <v>100</v>
      </c>
      <c r="E23" s="44" t="s">
        <v>0</v>
      </c>
      <c r="F23" s="44" t="s">
        <v>0</v>
      </c>
      <c r="G23" s="44">
        <v>100</v>
      </c>
      <c r="H23" s="44" t="s">
        <v>0</v>
      </c>
      <c r="I23" s="44" t="s">
        <v>0</v>
      </c>
      <c r="J23" s="44" t="s">
        <v>0</v>
      </c>
      <c r="K23" s="44" t="s">
        <v>0</v>
      </c>
      <c r="L23" s="45" t="s">
        <v>0</v>
      </c>
    </row>
    <row r="24" spans="1:12">
      <c r="A24" s="202"/>
      <c r="B24" s="231"/>
      <c r="C24" s="175" t="s">
        <v>44</v>
      </c>
      <c r="D24" s="38">
        <v>8</v>
      </c>
      <c r="E24" s="8" t="s">
        <v>0</v>
      </c>
      <c r="F24" s="8" t="s">
        <v>0</v>
      </c>
      <c r="G24" s="8" t="s">
        <v>0</v>
      </c>
      <c r="H24" s="8">
        <v>8</v>
      </c>
      <c r="I24" s="8" t="s">
        <v>0</v>
      </c>
      <c r="J24" s="8" t="s">
        <v>0</v>
      </c>
      <c r="K24" s="8" t="s">
        <v>0</v>
      </c>
      <c r="L24" s="26" t="s">
        <v>0</v>
      </c>
    </row>
    <row r="25" spans="1:12" s="23" customFormat="1" ht="12" customHeight="1">
      <c r="A25" s="204"/>
      <c r="B25" s="230"/>
      <c r="C25" s="173"/>
      <c r="D25" s="64">
        <v>100</v>
      </c>
      <c r="E25" s="44" t="s">
        <v>0</v>
      </c>
      <c r="F25" s="44" t="s">
        <v>0</v>
      </c>
      <c r="G25" s="44" t="s">
        <v>0</v>
      </c>
      <c r="H25" s="44">
        <v>100</v>
      </c>
      <c r="I25" s="44" t="s">
        <v>0</v>
      </c>
      <c r="J25" s="44" t="s">
        <v>0</v>
      </c>
      <c r="K25" s="44" t="s">
        <v>0</v>
      </c>
      <c r="L25" s="45" t="s">
        <v>0</v>
      </c>
    </row>
    <row r="26" spans="1:12">
      <c r="A26" s="202"/>
      <c r="B26" s="231"/>
      <c r="C26" s="175" t="s">
        <v>45</v>
      </c>
      <c r="D26" s="38">
        <v>15</v>
      </c>
      <c r="E26" s="8" t="s">
        <v>0</v>
      </c>
      <c r="F26" s="8" t="s">
        <v>0</v>
      </c>
      <c r="G26" s="8" t="s">
        <v>0</v>
      </c>
      <c r="H26" s="8">
        <v>15</v>
      </c>
      <c r="I26" s="8" t="s">
        <v>0</v>
      </c>
      <c r="J26" s="8" t="s">
        <v>0</v>
      </c>
      <c r="K26" s="8" t="s">
        <v>0</v>
      </c>
      <c r="L26" s="26" t="s">
        <v>0</v>
      </c>
    </row>
    <row r="27" spans="1:12" s="23" customFormat="1" ht="12" customHeight="1">
      <c r="A27" s="204"/>
      <c r="B27" s="230"/>
      <c r="C27" s="173"/>
      <c r="D27" s="64">
        <v>100</v>
      </c>
      <c r="E27" s="44" t="s">
        <v>0</v>
      </c>
      <c r="F27" s="44" t="s">
        <v>0</v>
      </c>
      <c r="G27" s="44" t="s">
        <v>0</v>
      </c>
      <c r="H27" s="44">
        <v>100</v>
      </c>
      <c r="I27" s="44" t="s">
        <v>0</v>
      </c>
      <c r="J27" s="44" t="s">
        <v>0</v>
      </c>
      <c r="K27" s="44" t="s">
        <v>0</v>
      </c>
      <c r="L27" s="45" t="s">
        <v>0</v>
      </c>
    </row>
    <row r="28" spans="1:12">
      <c r="A28" s="233"/>
      <c r="B28" s="233"/>
      <c r="C28" s="203" t="s">
        <v>96</v>
      </c>
      <c r="D28" s="38">
        <v>2</v>
      </c>
      <c r="E28" s="8" t="s">
        <v>0</v>
      </c>
      <c r="F28" s="8" t="s">
        <v>0</v>
      </c>
      <c r="G28" s="8" t="s">
        <v>0</v>
      </c>
      <c r="H28" s="8" t="s">
        <v>0</v>
      </c>
      <c r="I28" s="8" t="s">
        <v>0</v>
      </c>
      <c r="J28" s="8" t="s">
        <v>0</v>
      </c>
      <c r="K28" s="8">
        <v>2</v>
      </c>
      <c r="L28" s="26" t="s">
        <v>0</v>
      </c>
    </row>
    <row r="29" spans="1:12" s="23" customFormat="1" ht="12" customHeight="1">
      <c r="A29" s="234"/>
      <c r="B29" s="234"/>
      <c r="C29" s="175"/>
      <c r="D29" s="64">
        <v>100</v>
      </c>
      <c r="E29" s="44" t="s">
        <v>0</v>
      </c>
      <c r="F29" s="44" t="s">
        <v>0</v>
      </c>
      <c r="G29" s="44" t="s">
        <v>0</v>
      </c>
      <c r="H29" s="44" t="s">
        <v>0</v>
      </c>
      <c r="I29" s="44" t="s">
        <v>0</v>
      </c>
      <c r="J29" s="44" t="s">
        <v>0</v>
      </c>
      <c r="K29" s="44">
        <v>100</v>
      </c>
      <c r="L29" s="45" t="s">
        <v>0</v>
      </c>
    </row>
    <row r="30" spans="1:12">
      <c r="A30" s="202"/>
      <c r="B30" s="231"/>
      <c r="C30" s="175" t="s">
        <v>46</v>
      </c>
      <c r="D30" s="38">
        <v>5</v>
      </c>
      <c r="E30" s="8" t="s">
        <v>0</v>
      </c>
      <c r="F30" s="8" t="s">
        <v>0</v>
      </c>
      <c r="G30" s="8" t="s">
        <v>0</v>
      </c>
      <c r="H30" s="8">
        <v>5</v>
      </c>
      <c r="I30" s="8" t="s">
        <v>0</v>
      </c>
      <c r="J30" s="8" t="s">
        <v>0</v>
      </c>
      <c r="K30" s="8" t="s">
        <v>0</v>
      </c>
      <c r="L30" s="26" t="s">
        <v>0</v>
      </c>
    </row>
    <row r="31" spans="1:12" s="23" customFormat="1" ht="12" customHeight="1">
      <c r="A31" s="204"/>
      <c r="B31" s="230"/>
      <c r="C31" s="173"/>
      <c r="D31" s="64">
        <v>100</v>
      </c>
      <c r="E31" s="44" t="s">
        <v>0</v>
      </c>
      <c r="F31" s="44" t="s">
        <v>0</v>
      </c>
      <c r="G31" s="44" t="s">
        <v>0</v>
      </c>
      <c r="H31" s="44">
        <v>100</v>
      </c>
      <c r="I31" s="44" t="s">
        <v>0</v>
      </c>
      <c r="J31" s="44" t="s">
        <v>0</v>
      </c>
      <c r="K31" s="44" t="s">
        <v>0</v>
      </c>
      <c r="L31" s="45" t="s">
        <v>0</v>
      </c>
    </row>
    <row r="32" spans="1:12">
      <c r="A32" s="202"/>
      <c r="B32" s="231"/>
      <c r="C32" s="175" t="s">
        <v>47</v>
      </c>
      <c r="D32" s="38">
        <v>1</v>
      </c>
      <c r="E32" s="8" t="s">
        <v>0</v>
      </c>
      <c r="F32" s="8" t="s">
        <v>0</v>
      </c>
      <c r="G32" s="8">
        <v>1</v>
      </c>
      <c r="H32" s="8" t="s">
        <v>0</v>
      </c>
      <c r="I32" s="8" t="s">
        <v>0</v>
      </c>
      <c r="J32" s="8" t="s">
        <v>0</v>
      </c>
      <c r="K32" s="8" t="s">
        <v>0</v>
      </c>
      <c r="L32" s="26" t="s">
        <v>0</v>
      </c>
    </row>
    <row r="33" spans="1:12" s="23" customFormat="1" ht="12" customHeight="1">
      <c r="A33" s="204"/>
      <c r="B33" s="230"/>
      <c r="C33" s="173"/>
      <c r="D33" s="64">
        <v>100</v>
      </c>
      <c r="E33" s="44" t="s">
        <v>0</v>
      </c>
      <c r="F33" s="44" t="s">
        <v>0</v>
      </c>
      <c r="G33" s="44">
        <v>100</v>
      </c>
      <c r="H33" s="44" t="s">
        <v>0</v>
      </c>
      <c r="I33" s="44" t="s">
        <v>0</v>
      </c>
      <c r="J33" s="44" t="s">
        <v>0</v>
      </c>
      <c r="K33" s="44" t="s">
        <v>0</v>
      </c>
      <c r="L33" s="45" t="s">
        <v>0</v>
      </c>
    </row>
    <row r="34" spans="1:12">
      <c r="A34" s="233"/>
      <c r="B34" s="233"/>
      <c r="C34" s="203" t="s">
        <v>97</v>
      </c>
      <c r="D34" s="38" t="s">
        <v>0</v>
      </c>
      <c r="E34" s="8" t="s">
        <v>0</v>
      </c>
      <c r="F34" s="8" t="s">
        <v>0</v>
      </c>
      <c r="G34" s="8" t="s">
        <v>0</v>
      </c>
      <c r="H34" s="8" t="s">
        <v>0</v>
      </c>
      <c r="I34" s="8" t="s">
        <v>0</v>
      </c>
      <c r="J34" s="8" t="s">
        <v>0</v>
      </c>
      <c r="K34" s="8" t="s">
        <v>0</v>
      </c>
      <c r="L34" s="26" t="s">
        <v>0</v>
      </c>
    </row>
    <row r="35" spans="1:12" s="23" customFormat="1">
      <c r="A35" s="234"/>
      <c r="B35" s="234"/>
      <c r="C35" s="175"/>
      <c r="D35" s="64" t="s">
        <v>0</v>
      </c>
      <c r="E35" s="44" t="s">
        <v>0</v>
      </c>
      <c r="F35" s="44" t="s">
        <v>0</v>
      </c>
      <c r="G35" s="44" t="s">
        <v>0</v>
      </c>
      <c r="H35" s="44" t="s">
        <v>0</v>
      </c>
      <c r="I35" s="44" t="s">
        <v>0</v>
      </c>
      <c r="J35" s="44" t="s">
        <v>0</v>
      </c>
      <c r="K35" s="44" t="s">
        <v>0</v>
      </c>
      <c r="L35" s="45" t="s">
        <v>0</v>
      </c>
    </row>
    <row r="36" spans="1:12">
      <c r="A36" s="202"/>
      <c r="B36" s="231"/>
      <c r="C36" s="175" t="s">
        <v>48</v>
      </c>
      <c r="D36" s="38">
        <v>20</v>
      </c>
      <c r="E36" s="8" t="s">
        <v>0</v>
      </c>
      <c r="F36" s="8" t="s">
        <v>0</v>
      </c>
      <c r="G36" s="8" t="s">
        <v>0</v>
      </c>
      <c r="H36" s="8" t="s">
        <v>0</v>
      </c>
      <c r="I36" s="8" t="s">
        <v>0</v>
      </c>
      <c r="J36" s="8">
        <v>20</v>
      </c>
      <c r="K36" s="8" t="s">
        <v>0</v>
      </c>
      <c r="L36" s="26" t="s">
        <v>0</v>
      </c>
    </row>
    <row r="37" spans="1:12" s="23" customFormat="1">
      <c r="A37" s="204"/>
      <c r="B37" s="230"/>
      <c r="C37" s="173"/>
      <c r="D37" s="64">
        <v>100</v>
      </c>
      <c r="E37" s="44" t="s">
        <v>0</v>
      </c>
      <c r="F37" s="44" t="s">
        <v>0</v>
      </c>
      <c r="G37" s="44" t="s">
        <v>0</v>
      </c>
      <c r="H37" s="44" t="s">
        <v>0</v>
      </c>
      <c r="I37" s="44" t="s">
        <v>0</v>
      </c>
      <c r="J37" s="44">
        <v>100</v>
      </c>
      <c r="K37" s="44" t="s">
        <v>0</v>
      </c>
      <c r="L37" s="45" t="s">
        <v>0</v>
      </c>
    </row>
    <row r="38" spans="1:12">
      <c r="A38" s="233"/>
      <c r="B38" s="233"/>
      <c r="C38" s="203" t="s">
        <v>98</v>
      </c>
      <c r="D38" s="38">
        <v>25</v>
      </c>
      <c r="E38" s="8" t="s">
        <v>0</v>
      </c>
      <c r="F38" s="8" t="s">
        <v>0</v>
      </c>
      <c r="G38" s="8">
        <v>7</v>
      </c>
      <c r="H38" s="8">
        <v>15</v>
      </c>
      <c r="I38" s="8" t="s">
        <v>0</v>
      </c>
      <c r="J38" s="8" t="s">
        <v>0</v>
      </c>
      <c r="K38" s="8">
        <v>3</v>
      </c>
      <c r="L38" s="26" t="s">
        <v>0</v>
      </c>
    </row>
    <row r="39" spans="1:12" s="23" customFormat="1">
      <c r="A39" s="234"/>
      <c r="B39" s="234"/>
      <c r="C39" s="175"/>
      <c r="D39" s="64">
        <v>100</v>
      </c>
      <c r="E39" s="44" t="s">
        <v>0</v>
      </c>
      <c r="F39" s="44" t="s">
        <v>0</v>
      </c>
      <c r="G39" s="44">
        <v>28.000000000000004</v>
      </c>
      <c r="H39" s="44">
        <v>60</v>
      </c>
      <c r="I39" s="44" t="s">
        <v>0</v>
      </c>
      <c r="J39" s="44" t="s">
        <v>0</v>
      </c>
      <c r="K39" s="44">
        <v>12</v>
      </c>
      <c r="L39" s="45" t="s">
        <v>0</v>
      </c>
    </row>
    <row r="40" spans="1:12" ht="12" customHeight="1">
      <c r="A40" s="206" t="s">
        <v>99</v>
      </c>
      <c r="B40" s="206"/>
      <c r="C40" s="169"/>
      <c r="D40" s="38">
        <v>13</v>
      </c>
      <c r="E40" s="8" t="s">
        <v>0</v>
      </c>
      <c r="F40" s="8" t="s">
        <v>0</v>
      </c>
      <c r="G40" s="8" t="s">
        <v>0</v>
      </c>
      <c r="H40" s="8" t="s">
        <v>0</v>
      </c>
      <c r="I40" s="8" t="s">
        <v>0</v>
      </c>
      <c r="J40" s="8" t="s">
        <v>0</v>
      </c>
      <c r="K40" s="8">
        <v>13</v>
      </c>
      <c r="L40" s="26" t="s">
        <v>0</v>
      </c>
    </row>
    <row r="41" spans="1:12" s="23" customFormat="1">
      <c r="A41" s="206"/>
      <c r="B41" s="206"/>
      <c r="C41" s="169"/>
      <c r="D41" s="64">
        <v>100</v>
      </c>
      <c r="E41" s="44" t="s">
        <v>0</v>
      </c>
      <c r="F41" s="44" t="s">
        <v>0</v>
      </c>
      <c r="G41" s="44" t="s">
        <v>0</v>
      </c>
      <c r="H41" s="44" t="s">
        <v>0</v>
      </c>
      <c r="I41" s="44" t="s">
        <v>0</v>
      </c>
      <c r="J41" s="44" t="s">
        <v>0</v>
      </c>
      <c r="K41" s="44">
        <v>100</v>
      </c>
      <c r="L41" s="45" t="s">
        <v>0</v>
      </c>
    </row>
    <row r="42" spans="1:12" ht="12" customHeight="1">
      <c r="A42" s="206" t="s">
        <v>100</v>
      </c>
      <c r="B42" s="206"/>
      <c r="C42" s="169"/>
      <c r="D42" s="38">
        <v>934</v>
      </c>
      <c r="E42" s="8">
        <v>934</v>
      </c>
      <c r="F42" s="8" t="s">
        <v>0</v>
      </c>
      <c r="G42" s="8" t="s">
        <v>0</v>
      </c>
      <c r="H42" s="8" t="s">
        <v>0</v>
      </c>
      <c r="I42" s="8" t="s">
        <v>0</v>
      </c>
      <c r="J42" s="8" t="s">
        <v>0</v>
      </c>
      <c r="K42" s="8" t="s">
        <v>0</v>
      </c>
      <c r="L42" s="26" t="s">
        <v>0</v>
      </c>
    </row>
    <row r="43" spans="1:12" s="23" customFormat="1">
      <c r="A43" s="206"/>
      <c r="B43" s="206"/>
      <c r="C43" s="169"/>
      <c r="D43" s="64">
        <v>100</v>
      </c>
      <c r="E43" s="44">
        <v>100</v>
      </c>
      <c r="F43" s="44" t="s">
        <v>0</v>
      </c>
      <c r="G43" s="44" t="s">
        <v>0</v>
      </c>
      <c r="H43" s="44" t="s">
        <v>0</v>
      </c>
      <c r="I43" s="44" t="s">
        <v>0</v>
      </c>
      <c r="J43" s="44" t="s">
        <v>0</v>
      </c>
      <c r="K43" s="44" t="s">
        <v>0</v>
      </c>
      <c r="L43" s="45" t="s">
        <v>0</v>
      </c>
    </row>
    <row r="44" spans="1:12" ht="12" customHeight="1">
      <c r="A44" s="206" t="s">
        <v>62</v>
      </c>
      <c r="B44" s="206"/>
      <c r="C44" s="169"/>
      <c r="D44" s="38">
        <v>151</v>
      </c>
      <c r="E44" s="8" t="s">
        <v>0</v>
      </c>
      <c r="F44" s="8">
        <v>8</v>
      </c>
      <c r="G44" s="8">
        <v>121</v>
      </c>
      <c r="H44" s="8">
        <v>13</v>
      </c>
      <c r="I44" s="8" t="s">
        <v>0</v>
      </c>
      <c r="J44" s="8">
        <v>2</v>
      </c>
      <c r="K44" s="8">
        <v>1</v>
      </c>
      <c r="L44" s="26">
        <v>6</v>
      </c>
    </row>
    <row r="45" spans="1:12">
      <c r="A45" s="236"/>
      <c r="B45" s="236"/>
      <c r="C45" s="170"/>
      <c r="D45" s="65">
        <v>100</v>
      </c>
      <c r="E45" s="40" t="s">
        <v>0</v>
      </c>
      <c r="F45" s="40">
        <v>5.298013245033113</v>
      </c>
      <c r="G45" s="40">
        <v>80.132450331125824</v>
      </c>
      <c r="H45" s="40">
        <v>8.6092715231788084</v>
      </c>
      <c r="I45" s="40" t="s">
        <v>0</v>
      </c>
      <c r="J45" s="40">
        <v>1.3245033112582782</v>
      </c>
      <c r="K45" s="40">
        <v>0.66225165562913912</v>
      </c>
      <c r="L45" s="41">
        <v>3.9735099337748347</v>
      </c>
    </row>
  </sheetData>
  <mergeCells count="36">
    <mergeCell ref="A38:B39"/>
    <mergeCell ref="C38:C39"/>
    <mergeCell ref="A40:C41"/>
    <mergeCell ref="A42:C43"/>
    <mergeCell ref="A44:C45"/>
    <mergeCell ref="A32:A33"/>
    <mergeCell ref="C32:C33"/>
    <mergeCell ref="A34:B35"/>
    <mergeCell ref="C34:C35"/>
    <mergeCell ref="A36:A37"/>
    <mergeCell ref="C36:C37"/>
    <mergeCell ref="A26:A27"/>
    <mergeCell ref="C26:C27"/>
    <mergeCell ref="A28:B29"/>
    <mergeCell ref="C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4:C5"/>
    <mergeCell ref="A6:C7"/>
    <mergeCell ref="A8:A9"/>
    <mergeCell ref="B8:C9"/>
    <mergeCell ref="A10:A11"/>
    <mergeCell ref="C10:C11"/>
    <mergeCell ref="C12:C13"/>
    <mergeCell ref="A14:A15"/>
    <mergeCell ref="C14:C15"/>
    <mergeCell ref="A16:A17"/>
    <mergeCell ref="C16:C17"/>
  </mergeCells>
  <phoneticPr fontId="19"/>
  <pageMargins left="0.74803149606299213" right="0.74803149606299213" top="0.98425196850393704" bottom="0.98425196850393704" header="0.51181102362204722" footer="0.51181102362204722"/>
  <pageSetup paperSize="9" scale="98" orientation="portrait" r:id="rId1"/>
  <headerFooter alignWithMargins="0">
    <oddHeader>&amp;A</oddHead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pageSetUpPr fitToPage="1"/>
  </sheetPr>
  <dimension ref="A1:H19"/>
  <sheetViews>
    <sheetView showGridLines="0" zoomScaleNormal="100" zoomScaleSheetLayoutView="90" workbookViewId="0"/>
  </sheetViews>
  <sheetFormatPr defaultColWidth="5.875" defaultRowHeight="12"/>
  <cols>
    <col min="1" max="1" width="2" style="3" customWidth="1"/>
    <col min="2" max="2" width="29.375" style="3" customWidth="1"/>
    <col min="3" max="6" width="6.625" style="3" customWidth="1"/>
    <col min="7" max="16384" width="5.875" style="3"/>
  </cols>
  <sheetData>
    <row r="1" spans="1:6" s="10" customFormat="1" ht="12.75" thickBot="1">
      <c r="A1" s="10" t="s">
        <v>377</v>
      </c>
    </row>
    <row r="2" spans="1:6" ht="6" customHeight="1" thickTop="1">
      <c r="A2" s="209"/>
      <c r="B2" s="210"/>
      <c r="C2" s="77"/>
      <c r="D2" s="78"/>
      <c r="E2" s="78"/>
      <c r="F2" s="79"/>
    </row>
    <row r="3" spans="1:6" ht="135.75" customHeight="1">
      <c r="B3" s="83"/>
      <c r="C3" s="152" t="s">
        <v>2</v>
      </c>
      <c r="D3" s="151" t="s">
        <v>233</v>
      </c>
      <c r="E3" s="151" t="s">
        <v>234</v>
      </c>
      <c r="F3" s="149" t="s">
        <v>64</v>
      </c>
    </row>
    <row r="4" spans="1:6" s="23" customFormat="1" ht="13.5" customHeight="1">
      <c r="A4" s="155" t="s">
        <v>2</v>
      </c>
      <c r="B4" s="156"/>
      <c r="C4" s="42">
        <v>2725</v>
      </c>
      <c r="D4" s="21">
        <v>892</v>
      </c>
      <c r="E4" s="21">
        <v>1739</v>
      </c>
      <c r="F4" s="22">
        <v>94</v>
      </c>
    </row>
    <row r="5" spans="1:6">
      <c r="A5" s="157"/>
      <c r="B5" s="158"/>
      <c r="C5" s="66">
        <v>100</v>
      </c>
      <c r="D5" s="126">
        <v>32.73394495412844</v>
      </c>
      <c r="E5" s="126">
        <v>63.816513761467888</v>
      </c>
      <c r="F5" s="127">
        <v>3.4495412844036699</v>
      </c>
    </row>
    <row r="6" spans="1:6" s="23" customFormat="1">
      <c r="A6" s="157" t="s">
        <v>124</v>
      </c>
      <c r="B6" s="158"/>
      <c r="C6" s="38">
        <v>160</v>
      </c>
      <c r="D6" s="8">
        <v>116</v>
      </c>
      <c r="E6" s="8">
        <v>43</v>
      </c>
      <c r="F6" s="26">
        <v>1</v>
      </c>
    </row>
    <row r="7" spans="1:6">
      <c r="A7" s="157"/>
      <c r="B7" s="158"/>
      <c r="C7" s="64">
        <v>100</v>
      </c>
      <c r="D7" s="44">
        <v>72.5</v>
      </c>
      <c r="E7" s="44">
        <v>26.875</v>
      </c>
      <c r="F7" s="45">
        <v>0.625</v>
      </c>
    </row>
    <row r="8" spans="1:6" s="23" customFormat="1">
      <c r="A8" s="159"/>
      <c r="B8" s="167" t="s">
        <v>118</v>
      </c>
      <c r="C8" s="38">
        <v>144</v>
      </c>
      <c r="D8" s="8">
        <v>104</v>
      </c>
      <c r="E8" s="8">
        <v>39</v>
      </c>
      <c r="F8" s="26">
        <v>1</v>
      </c>
    </row>
    <row r="9" spans="1:6">
      <c r="A9" s="160"/>
      <c r="B9" s="168"/>
      <c r="C9" s="64">
        <v>100</v>
      </c>
      <c r="D9" s="44">
        <v>72.222222222222214</v>
      </c>
      <c r="E9" s="44">
        <v>27.083333333333332</v>
      </c>
      <c r="F9" s="45">
        <v>0.69444444444444442</v>
      </c>
    </row>
    <row r="10" spans="1:6" s="23" customFormat="1">
      <c r="A10" s="159"/>
      <c r="B10" s="167" t="s">
        <v>119</v>
      </c>
      <c r="C10" s="38">
        <v>16</v>
      </c>
      <c r="D10" s="8">
        <v>12</v>
      </c>
      <c r="E10" s="8">
        <v>4</v>
      </c>
      <c r="F10" s="26" t="s">
        <v>0</v>
      </c>
    </row>
    <row r="11" spans="1:6">
      <c r="A11" s="160"/>
      <c r="B11" s="168"/>
      <c r="C11" s="64">
        <v>100</v>
      </c>
      <c r="D11" s="44">
        <v>75</v>
      </c>
      <c r="E11" s="44">
        <v>25</v>
      </c>
      <c r="F11" s="45" t="s">
        <v>0</v>
      </c>
    </row>
    <row r="12" spans="1:6" s="23" customFormat="1">
      <c r="A12" s="159"/>
      <c r="B12" s="167" t="s">
        <v>120</v>
      </c>
      <c r="C12" s="38" t="s">
        <v>0</v>
      </c>
      <c r="D12" s="8" t="s">
        <v>0</v>
      </c>
      <c r="E12" s="8" t="s">
        <v>0</v>
      </c>
      <c r="F12" s="26" t="s">
        <v>0</v>
      </c>
    </row>
    <row r="13" spans="1:6">
      <c r="A13" s="160"/>
      <c r="B13" s="168"/>
      <c r="C13" s="64" t="s">
        <v>0</v>
      </c>
      <c r="D13" s="44" t="s">
        <v>0</v>
      </c>
      <c r="E13" s="44" t="s">
        <v>0</v>
      </c>
      <c r="F13" s="45" t="s">
        <v>0</v>
      </c>
    </row>
    <row r="14" spans="1:6" s="23" customFormat="1" ht="12" customHeight="1">
      <c r="A14" s="161" t="s">
        <v>125</v>
      </c>
      <c r="B14" s="162"/>
      <c r="C14" s="38">
        <v>1910</v>
      </c>
      <c r="D14" s="8">
        <v>615</v>
      </c>
      <c r="E14" s="8">
        <v>1231</v>
      </c>
      <c r="F14" s="26">
        <v>64</v>
      </c>
    </row>
    <row r="15" spans="1:6">
      <c r="A15" s="163"/>
      <c r="B15" s="164"/>
      <c r="C15" s="64">
        <v>100</v>
      </c>
      <c r="D15" s="44">
        <v>32.198952879581149</v>
      </c>
      <c r="E15" s="44">
        <v>64.450261780104711</v>
      </c>
      <c r="F15" s="45">
        <v>3.3507853403141366</v>
      </c>
    </row>
    <row r="16" spans="1:6" s="23" customFormat="1" ht="12" customHeight="1">
      <c r="A16" s="161" t="s">
        <v>126</v>
      </c>
      <c r="B16" s="162"/>
      <c r="C16" s="38">
        <v>363</v>
      </c>
      <c r="D16" s="8">
        <v>1</v>
      </c>
      <c r="E16" s="8">
        <v>353</v>
      </c>
      <c r="F16" s="26">
        <v>9</v>
      </c>
    </row>
    <row r="17" spans="1:8">
      <c r="A17" s="163"/>
      <c r="B17" s="164"/>
      <c r="C17" s="64">
        <v>100</v>
      </c>
      <c r="D17" s="44">
        <v>0.27548209366391185</v>
      </c>
      <c r="E17" s="44">
        <v>97.245179063360894</v>
      </c>
      <c r="F17" s="45">
        <v>2.4793388429752068</v>
      </c>
    </row>
    <row r="18" spans="1:8" ht="12" customHeight="1">
      <c r="A18" s="161" t="s">
        <v>62</v>
      </c>
      <c r="B18" s="162"/>
      <c r="C18" s="38">
        <v>292</v>
      </c>
      <c r="D18" s="8">
        <v>160</v>
      </c>
      <c r="E18" s="8">
        <v>112</v>
      </c>
      <c r="F18" s="26">
        <v>20</v>
      </c>
      <c r="H18" s="81"/>
    </row>
    <row r="19" spans="1:8" ht="12" customHeight="1">
      <c r="A19" s="165"/>
      <c r="B19" s="166"/>
      <c r="C19" s="65">
        <v>100</v>
      </c>
      <c r="D19" s="40">
        <v>54.794520547945204</v>
      </c>
      <c r="E19" s="40">
        <v>38.356164383561641</v>
      </c>
      <c r="F19" s="41">
        <v>6.8493150684931505</v>
      </c>
    </row>
  </sheetData>
  <mergeCells count="11">
    <mergeCell ref="A4:B5"/>
    <mergeCell ref="A6:B7"/>
    <mergeCell ref="A8:A9"/>
    <mergeCell ref="B8:B9"/>
    <mergeCell ref="A10:A11"/>
    <mergeCell ref="B10:B11"/>
    <mergeCell ref="A12:A13"/>
    <mergeCell ref="B12:B13"/>
    <mergeCell ref="A14:B15"/>
    <mergeCell ref="A16:B17"/>
    <mergeCell ref="A18:B19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pageSetUpPr fitToPage="1"/>
  </sheetPr>
  <dimension ref="A1:F11"/>
  <sheetViews>
    <sheetView showGridLines="0" zoomScaleNormal="100" zoomScaleSheetLayoutView="80" workbookViewId="0"/>
  </sheetViews>
  <sheetFormatPr defaultColWidth="5.875" defaultRowHeight="12"/>
  <cols>
    <col min="1" max="1" width="25.625" style="3" customWidth="1"/>
    <col min="2" max="5" width="6.625" style="3" customWidth="1"/>
    <col min="6" max="16384" width="5.875" style="3"/>
  </cols>
  <sheetData>
    <row r="1" spans="1:6" s="10" customFormat="1" ht="12.75" thickBot="1">
      <c r="A1" s="10" t="s">
        <v>378</v>
      </c>
    </row>
    <row r="2" spans="1:6" ht="6" customHeight="1" thickTop="1">
      <c r="A2" s="210"/>
      <c r="B2" s="77"/>
      <c r="C2" s="78"/>
      <c r="D2" s="78"/>
      <c r="E2" s="79"/>
    </row>
    <row r="3" spans="1:6" ht="132.75" customHeight="1">
      <c r="A3" s="83"/>
      <c r="B3" s="152" t="s">
        <v>2</v>
      </c>
      <c r="C3" s="151" t="s">
        <v>233</v>
      </c>
      <c r="D3" s="151" t="s">
        <v>234</v>
      </c>
      <c r="E3" s="149" t="s">
        <v>64</v>
      </c>
    </row>
    <row r="4" spans="1:6" s="23" customFormat="1" ht="13.5" customHeight="1">
      <c r="A4" s="178" t="s">
        <v>2</v>
      </c>
      <c r="B4" s="42">
        <v>2725</v>
      </c>
      <c r="C4" s="21">
        <v>892</v>
      </c>
      <c r="D4" s="21">
        <v>1739</v>
      </c>
      <c r="E4" s="22">
        <v>94</v>
      </c>
    </row>
    <row r="5" spans="1:6">
      <c r="A5" s="173"/>
      <c r="B5" s="64">
        <v>100</v>
      </c>
      <c r="C5" s="44">
        <v>32.73394495412844</v>
      </c>
      <c r="D5" s="44">
        <v>63.816513761467888</v>
      </c>
      <c r="E5" s="45">
        <v>3.4495412844036699</v>
      </c>
    </row>
    <row r="6" spans="1:6" s="23" customFormat="1">
      <c r="A6" s="173" t="s">
        <v>256</v>
      </c>
      <c r="B6" s="38">
        <v>66</v>
      </c>
      <c r="C6" s="8">
        <v>10</v>
      </c>
      <c r="D6" s="8">
        <v>56</v>
      </c>
      <c r="E6" s="26" t="s">
        <v>0</v>
      </c>
    </row>
    <row r="7" spans="1:6">
      <c r="A7" s="173"/>
      <c r="B7" s="64">
        <v>100</v>
      </c>
      <c r="C7" s="44">
        <v>15.151515151515152</v>
      </c>
      <c r="D7" s="44">
        <v>84.848484848484844</v>
      </c>
      <c r="E7" s="45" t="s">
        <v>0</v>
      </c>
    </row>
    <row r="8" spans="1:6" s="23" customFormat="1">
      <c r="A8" s="173" t="s">
        <v>257</v>
      </c>
      <c r="B8" s="38">
        <v>2565</v>
      </c>
      <c r="C8" s="8">
        <v>882</v>
      </c>
      <c r="D8" s="8">
        <v>1683</v>
      </c>
      <c r="E8" s="26" t="s">
        <v>0</v>
      </c>
    </row>
    <row r="9" spans="1:6">
      <c r="A9" s="173"/>
      <c r="B9" s="64">
        <v>100</v>
      </c>
      <c r="C9" s="44">
        <v>34.385964912280706</v>
      </c>
      <c r="D9" s="44">
        <v>65.614035087719301</v>
      </c>
      <c r="E9" s="45" t="s">
        <v>0</v>
      </c>
    </row>
    <row r="10" spans="1:6" s="23" customFormat="1">
      <c r="A10" s="173" t="s">
        <v>64</v>
      </c>
      <c r="B10" s="38">
        <v>94</v>
      </c>
      <c r="C10" s="8" t="s">
        <v>0</v>
      </c>
      <c r="D10" s="8" t="s">
        <v>0</v>
      </c>
      <c r="E10" s="26">
        <v>94</v>
      </c>
    </row>
    <row r="11" spans="1:6">
      <c r="A11" s="208"/>
      <c r="B11" s="39">
        <v>100</v>
      </c>
      <c r="C11" s="40" t="s">
        <v>0</v>
      </c>
      <c r="D11" s="40" t="s">
        <v>0</v>
      </c>
      <c r="E11" s="41">
        <v>100</v>
      </c>
      <c r="F11" s="81"/>
    </row>
  </sheetData>
  <mergeCells count="4">
    <mergeCell ref="A4:A5"/>
    <mergeCell ref="A6:A7"/>
    <mergeCell ref="A8:A9"/>
    <mergeCell ref="A10:A11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pageSetUpPr fitToPage="1"/>
  </sheetPr>
  <dimension ref="A1:V119"/>
  <sheetViews>
    <sheetView showGridLines="0" zoomScaleNormal="100" workbookViewId="0"/>
  </sheetViews>
  <sheetFormatPr defaultColWidth="5.875" defaultRowHeight="12"/>
  <cols>
    <col min="1" max="1" width="2" style="3" customWidth="1"/>
    <col min="2" max="2" width="19.125" style="3" customWidth="1"/>
    <col min="3" max="20" width="6.625" style="3" customWidth="1"/>
    <col min="21" max="21" width="6.625" style="16" customWidth="1"/>
    <col min="22" max="16384" width="5.875" style="3"/>
  </cols>
  <sheetData>
    <row r="1" spans="1:21" s="10" customFormat="1" ht="12.75" thickBot="1">
      <c r="A1" s="10" t="s">
        <v>379</v>
      </c>
      <c r="U1" s="222"/>
    </row>
    <row r="2" spans="1:21" ht="6" customHeight="1" thickTop="1">
      <c r="A2" s="209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9"/>
    </row>
    <row r="3" spans="1:21" ht="12" customHeight="1">
      <c r="A3" s="16"/>
      <c r="B3" s="82"/>
      <c r="C3" s="179" t="s">
        <v>2</v>
      </c>
      <c r="D3" s="181" t="s">
        <v>236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48"/>
    </row>
    <row r="4" spans="1:21" ht="12" customHeight="1">
      <c r="A4" s="16"/>
      <c r="B4" s="82"/>
      <c r="C4" s="179"/>
      <c r="D4" s="181"/>
      <c r="E4" s="181" t="s">
        <v>237</v>
      </c>
      <c r="F4" s="146"/>
      <c r="G4" s="146"/>
      <c r="H4" s="146"/>
      <c r="I4" s="146"/>
      <c r="J4" s="181" t="s">
        <v>238</v>
      </c>
      <c r="K4" s="146"/>
      <c r="L4" s="146"/>
      <c r="M4" s="146"/>
      <c r="N4" s="146"/>
      <c r="O4" s="181" t="s">
        <v>239</v>
      </c>
      <c r="P4" s="146"/>
      <c r="Q4" s="146"/>
      <c r="R4" s="146"/>
      <c r="S4" s="146"/>
      <c r="T4" s="181" t="s">
        <v>240</v>
      </c>
      <c r="U4" s="183" t="s">
        <v>1</v>
      </c>
    </row>
    <row r="5" spans="1:21" s="20" customFormat="1" ht="156" customHeight="1">
      <c r="B5" s="83"/>
      <c r="C5" s="180"/>
      <c r="D5" s="182"/>
      <c r="E5" s="182"/>
      <c r="F5" s="147" t="s">
        <v>241</v>
      </c>
      <c r="G5" s="147" t="s">
        <v>242</v>
      </c>
      <c r="H5" s="147" t="s">
        <v>243</v>
      </c>
      <c r="I5" s="147" t="s">
        <v>78</v>
      </c>
      <c r="J5" s="182"/>
      <c r="K5" s="147" t="s">
        <v>244</v>
      </c>
      <c r="L5" s="147" t="s">
        <v>245</v>
      </c>
      <c r="M5" s="147" t="s">
        <v>246</v>
      </c>
      <c r="N5" s="147" t="s">
        <v>78</v>
      </c>
      <c r="O5" s="182"/>
      <c r="P5" s="147" t="s">
        <v>247</v>
      </c>
      <c r="Q5" s="147" t="s">
        <v>248</v>
      </c>
      <c r="R5" s="147" t="s">
        <v>249</v>
      </c>
      <c r="S5" s="147" t="s">
        <v>78</v>
      </c>
      <c r="T5" s="182"/>
      <c r="U5" s="184"/>
    </row>
    <row r="6" spans="1:21" ht="13.5" customHeight="1">
      <c r="A6" s="198" t="s">
        <v>2</v>
      </c>
      <c r="B6" s="199"/>
      <c r="C6" s="42">
        <v>2725</v>
      </c>
      <c r="D6" s="21">
        <v>1920</v>
      </c>
      <c r="E6" s="21">
        <v>1043</v>
      </c>
      <c r="F6" s="21">
        <v>937</v>
      </c>
      <c r="G6" s="21">
        <v>54</v>
      </c>
      <c r="H6" s="21">
        <v>9</v>
      </c>
      <c r="I6" s="21">
        <v>43</v>
      </c>
      <c r="J6" s="21">
        <v>677</v>
      </c>
      <c r="K6" s="21">
        <v>372</v>
      </c>
      <c r="L6" s="21">
        <v>221</v>
      </c>
      <c r="M6" s="21">
        <v>16</v>
      </c>
      <c r="N6" s="21">
        <v>68</v>
      </c>
      <c r="O6" s="21">
        <v>200</v>
      </c>
      <c r="P6" s="21">
        <v>40</v>
      </c>
      <c r="Q6" s="21">
        <v>82</v>
      </c>
      <c r="R6" s="21">
        <v>76</v>
      </c>
      <c r="S6" s="21">
        <v>2</v>
      </c>
      <c r="T6" s="21">
        <v>535</v>
      </c>
      <c r="U6" s="22">
        <v>270</v>
      </c>
    </row>
    <row r="7" spans="1:21">
      <c r="A7" s="174"/>
      <c r="B7" s="175"/>
      <c r="C7" s="66">
        <v>100</v>
      </c>
      <c r="D7" s="126">
        <v>70.458715596330279</v>
      </c>
      <c r="E7" s="126">
        <v>38.27522935779816</v>
      </c>
      <c r="F7" s="44">
        <v>34.38532110091743</v>
      </c>
      <c r="G7" s="44">
        <v>1.9816513761467889</v>
      </c>
      <c r="H7" s="44">
        <v>0.33027522935779818</v>
      </c>
      <c r="I7" s="44">
        <v>1.5779816513761469</v>
      </c>
      <c r="J7" s="126">
        <v>24.844036697247706</v>
      </c>
      <c r="K7" s="44">
        <v>13.651376146788991</v>
      </c>
      <c r="L7" s="44">
        <v>8.1100917431192663</v>
      </c>
      <c r="M7" s="44">
        <v>0.58715596330275233</v>
      </c>
      <c r="N7" s="44">
        <v>2.4954128440366969</v>
      </c>
      <c r="O7" s="126">
        <v>7.3394495412844041</v>
      </c>
      <c r="P7" s="44">
        <v>1.4678899082568808</v>
      </c>
      <c r="Q7" s="44">
        <v>3.0091743119266057</v>
      </c>
      <c r="R7" s="44">
        <v>2.7889908256880735</v>
      </c>
      <c r="S7" s="44">
        <v>7.3394495412844041E-2</v>
      </c>
      <c r="T7" s="44">
        <v>19.63302752293578</v>
      </c>
      <c r="U7" s="45">
        <v>9.9082568807339459</v>
      </c>
    </row>
    <row r="8" spans="1:21">
      <c r="A8" s="202"/>
      <c r="B8" s="203" t="s">
        <v>27</v>
      </c>
      <c r="C8" s="38" t="s">
        <v>0</v>
      </c>
      <c r="D8" s="8" t="s">
        <v>0</v>
      </c>
      <c r="E8" s="8" t="s">
        <v>0</v>
      </c>
      <c r="F8" s="8" t="s">
        <v>0</v>
      </c>
      <c r="G8" s="8" t="s">
        <v>0</v>
      </c>
      <c r="H8" s="8" t="s">
        <v>0</v>
      </c>
      <c r="I8" s="8" t="s">
        <v>0</v>
      </c>
      <c r="J8" s="8" t="s">
        <v>0</v>
      </c>
      <c r="K8" s="8" t="s">
        <v>0</v>
      </c>
      <c r="L8" s="8" t="s">
        <v>0</v>
      </c>
      <c r="M8" s="8" t="s">
        <v>0</v>
      </c>
      <c r="N8" s="8" t="s">
        <v>0</v>
      </c>
      <c r="O8" s="8" t="s">
        <v>0</v>
      </c>
      <c r="P8" s="8" t="s">
        <v>0</v>
      </c>
      <c r="Q8" s="8" t="s">
        <v>0</v>
      </c>
      <c r="R8" s="8" t="s">
        <v>0</v>
      </c>
      <c r="S8" s="8" t="s">
        <v>0</v>
      </c>
      <c r="T8" s="8" t="s">
        <v>0</v>
      </c>
      <c r="U8" s="26" t="s">
        <v>0</v>
      </c>
    </row>
    <row r="9" spans="1:21">
      <c r="A9" s="204"/>
      <c r="B9" s="175"/>
      <c r="C9" s="66" t="s">
        <v>0</v>
      </c>
      <c r="D9" s="126" t="s">
        <v>0</v>
      </c>
      <c r="E9" s="126" t="s">
        <v>0</v>
      </c>
      <c r="F9" s="44" t="s">
        <v>0</v>
      </c>
      <c r="G9" s="44" t="s">
        <v>0</v>
      </c>
      <c r="H9" s="44" t="s">
        <v>0</v>
      </c>
      <c r="I9" s="44" t="s">
        <v>0</v>
      </c>
      <c r="J9" s="126" t="s">
        <v>0</v>
      </c>
      <c r="K9" s="44" t="s">
        <v>0</v>
      </c>
      <c r="L9" s="44" t="s">
        <v>0</v>
      </c>
      <c r="M9" s="44" t="s">
        <v>0</v>
      </c>
      <c r="N9" s="44" t="s">
        <v>0</v>
      </c>
      <c r="O9" s="126" t="s">
        <v>0</v>
      </c>
      <c r="P9" s="44" t="s">
        <v>0</v>
      </c>
      <c r="Q9" s="44" t="s">
        <v>0</v>
      </c>
      <c r="R9" s="44" t="s">
        <v>0</v>
      </c>
      <c r="S9" s="44" t="s">
        <v>0</v>
      </c>
      <c r="T9" s="44" t="s">
        <v>0</v>
      </c>
      <c r="U9" s="45" t="s">
        <v>0</v>
      </c>
    </row>
    <row r="10" spans="1:21">
      <c r="A10" s="202"/>
      <c r="B10" s="203" t="s">
        <v>167</v>
      </c>
      <c r="C10" s="38">
        <v>2</v>
      </c>
      <c r="D10" s="8">
        <v>2</v>
      </c>
      <c r="E10" s="8">
        <v>2</v>
      </c>
      <c r="F10" s="8" t="s">
        <v>0</v>
      </c>
      <c r="G10" s="8" t="s">
        <v>0</v>
      </c>
      <c r="H10" s="8">
        <v>2</v>
      </c>
      <c r="I10" s="8" t="s">
        <v>0</v>
      </c>
      <c r="J10" s="8" t="s">
        <v>0</v>
      </c>
      <c r="K10" s="8" t="s">
        <v>0</v>
      </c>
      <c r="L10" s="8" t="s">
        <v>0</v>
      </c>
      <c r="M10" s="8" t="s">
        <v>0</v>
      </c>
      <c r="N10" s="8" t="s">
        <v>0</v>
      </c>
      <c r="O10" s="8" t="s">
        <v>0</v>
      </c>
      <c r="P10" s="8" t="s">
        <v>0</v>
      </c>
      <c r="Q10" s="8" t="s">
        <v>0</v>
      </c>
      <c r="R10" s="8" t="s">
        <v>0</v>
      </c>
      <c r="S10" s="8" t="s">
        <v>0</v>
      </c>
      <c r="T10" s="8" t="s">
        <v>0</v>
      </c>
      <c r="U10" s="26" t="s">
        <v>0</v>
      </c>
    </row>
    <row r="11" spans="1:21">
      <c r="A11" s="204"/>
      <c r="B11" s="175"/>
      <c r="C11" s="66">
        <v>100</v>
      </c>
      <c r="D11" s="126">
        <v>100</v>
      </c>
      <c r="E11" s="126">
        <v>100</v>
      </c>
      <c r="F11" s="44" t="s">
        <v>0</v>
      </c>
      <c r="G11" s="44" t="s">
        <v>0</v>
      </c>
      <c r="H11" s="44">
        <v>100</v>
      </c>
      <c r="I11" s="44" t="s">
        <v>0</v>
      </c>
      <c r="J11" s="126" t="s">
        <v>0</v>
      </c>
      <c r="K11" s="44" t="s">
        <v>0</v>
      </c>
      <c r="L11" s="44" t="s">
        <v>0</v>
      </c>
      <c r="M11" s="44" t="s">
        <v>0</v>
      </c>
      <c r="N11" s="44" t="s">
        <v>0</v>
      </c>
      <c r="O11" s="126" t="s">
        <v>0</v>
      </c>
      <c r="P11" s="44" t="s">
        <v>0</v>
      </c>
      <c r="Q11" s="44" t="s">
        <v>0</v>
      </c>
      <c r="R11" s="44" t="s">
        <v>0</v>
      </c>
      <c r="S11" s="44" t="s">
        <v>0</v>
      </c>
      <c r="T11" s="44" t="s">
        <v>0</v>
      </c>
      <c r="U11" s="45" t="s">
        <v>0</v>
      </c>
    </row>
    <row r="12" spans="1:21">
      <c r="A12" s="202"/>
      <c r="B12" s="203" t="s">
        <v>300</v>
      </c>
      <c r="C12" s="38">
        <v>120</v>
      </c>
      <c r="D12" s="8">
        <v>111</v>
      </c>
      <c r="E12" s="8">
        <v>86</v>
      </c>
      <c r="F12" s="8">
        <v>83</v>
      </c>
      <c r="G12" s="8" t="s">
        <v>0</v>
      </c>
      <c r="H12" s="8">
        <v>3</v>
      </c>
      <c r="I12" s="8" t="s">
        <v>0</v>
      </c>
      <c r="J12" s="8">
        <v>25</v>
      </c>
      <c r="K12" s="8">
        <v>21</v>
      </c>
      <c r="L12" s="8">
        <v>2</v>
      </c>
      <c r="M12" s="8" t="s">
        <v>0</v>
      </c>
      <c r="N12" s="8">
        <v>2</v>
      </c>
      <c r="O12" s="8" t="s">
        <v>0</v>
      </c>
      <c r="P12" s="8" t="s">
        <v>0</v>
      </c>
      <c r="Q12" s="8" t="s">
        <v>0</v>
      </c>
      <c r="R12" s="8" t="s">
        <v>0</v>
      </c>
      <c r="S12" s="8" t="s">
        <v>0</v>
      </c>
      <c r="T12" s="8">
        <v>7</v>
      </c>
      <c r="U12" s="26">
        <v>2</v>
      </c>
    </row>
    <row r="13" spans="1:21">
      <c r="A13" s="204"/>
      <c r="B13" s="175"/>
      <c r="C13" s="66">
        <v>100</v>
      </c>
      <c r="D13" s="126">
        <v>92.5</v>
      </c>
      <c r="E13" s="126">
        <v>71.666666666666671</v>
      </c>
      <c r="F13" s="44">
        <v>69.166666666666671</v>
      </c>
      <c r="G13" s="44" t="s">
        <v>0</v>
      </c>
      <c r="H13" s="44">
        <v>2.5</v>
      </c>
      <c r="I13" s="44" t="s">
        <v>0</v>
      </c>
      <c r="J13" s="126">
        <v>20.833333333333336</v>
      </c>
      <c r="K13" s="44">
        <v>17.5</v>
      </c>
      <c r="L13" s="44">
        <v>1.6666666666666667</v>
      </c>
      <c r="M13" s="44" t="s">
        <v>0</v>
      </c>
      <c r="N13" s="44">
        <v>1.6666666666666667</v>
      </c>
      <c r="O13" s="126" t="s">
        <v>0</v>
      </c>
      <c r="P13" s="44" t="s">
        <v>0</v>
      </c>
      <c r="Q13" s="44" t="s">
        <v>0</v>
      </c>
      <c r="R13" s="44" t="s">
        <v>0</v>
      </c>
      <c r="S13" s="44" t="s">
        <v>0</v>
      </c>
      <c r="T13" s="44">
        <v>5.833333333333333</v>
      </c>
      <c r="U13" s="45">
        <v>1.6666666666666667</v>
      </c>
    </row>
    <row r="14" spans="1:21">
      <c r="A14" s="202"/>
      <c r="B14" s="203" t="s">
        <v>169</v>
      </c>
      <c r="C14" s="38">
        <v>273</v>
      </c>
      <c r="D14" s="8">
        <v>256</v>
      </c>
      <c r="E14" s="8">
        <v>146</v>
      </c>
      <c r="F14" s="8">
        <v>144</v>
      </c>
      <c r="G14" s="8">
        <v>1</v>
      </c>
      <c r="H14" s="8">
        <v>1</v>
      </c>
      <c r="I14" s="8" t="s">
        <v>0</v>
      </c>
      <c r="J14" s="8">
        <v>108</v>
      </c>
      <c r="K14" s="8">
        <v>68</v>
      </c>
      <c r="L14" s="8">
        <v>30</v>
      </c>
      <c r="M14" s="8">
        <v>1</v>
      </c>
      <c r="N14" s="8">
        <v>9</v>
      </c>
      <c r="O14" s="8">
        <v>2</v>
      </c>
      <c r="P14" s="8">
        <v>1</v>
      </c>
      <c r="Q14" s="8">
        <v>1</v>
      </c>
      <c r="R14" s="8" t="s">
        <v>0</v>
      </c>
      <c r="S14" s="8" t="s">
        <v>0</v>
      </c>
      <c r="T14" s="8">
        <v>10</v>
      </c>
      <c r="U14" s="26">
        <v>7</v>
      </c>
    </row>
    <row r="15" spans="1:21">
      <c r="A15" s="204"/>
      <c r="B15" s="175"/>
      <c r="C15" s="66">
        <v>100</v>
      </c>
      <c r="D15" s="126">
        <v>93.772893772893767</v>
      </c>
      <c r="E15" s="126">
        <v>53.479853479853482</v>
      </c>
      <c r="F15" s="44">
        <v>52.747252747252752</v>
      </c>
      <c r="G15" s="44">
        <v>0.36630036630036628</v>
      </c>
      <c r="H15" s="44">
        <v>0.36630036630036628</v>
      </c>
      <c r="I15" s="44" t="s">
        <v>0</v>
      </c>
      <c r="J15" s="126">
        <v>39.560439560439562</v>
      </c>
      <c r="K15" s="44">
        <v>24.908424908424909</v>
      </c>
      <c r="L15" s="44">
        <v>10.989010989010989</v>
      </c>
      <c r="M15" s="44">
        <v>0.36630036630036628</v>
      </c>
      <c r="N15" s="44">
        <v>3.296703296703297</v>
      </c>
      <c r="O15" s="126">
        <v>0.73260073260073255</v>
      </c>
      <c r="P15" s="44">
        <v>0.36630036630036628</v>
      </c>
      <c r="Q15" s="44">
        <v>0.36630036630036628</v>
      </c>
      <c r="R15" s="44" t="s">
        <v>0</v>
      </c>
      <c r="S15" s="44" t="s">
        <v>0</v>
      </c>
      <c r="T15" s="44">
        <v>3.6630036630036633</v>
      </c>
      <c r="U15" s="45">
        <v>2.5641025641025639</v>
      </c>
    </row>
    <row r="16" spans="1:21">
      <c r="A16" s="202"/>
      <c r="B16" s="203" t="s">
        <v>170</v>
      </c>
      <c r="C16" s="38">
        <v>416</v>
      </c>
      <c r="D16" s="8">
        <v>378</v>
      </c>
      <c r="E16" s="8">
        <v>207</v>
      </c>
      <c r="F16" s="8">
        <v>200</v>
      </c>
      <c r="G16" s="8">
        <v>5</v>
      </c>
      <c r="H16" s="8" t="s">
        <v>0</v>
      </c>
      <c r="I16" s="8">
        <v>2</v>
      </c>
      <c r="J16" s="8">
        <v>153</v>
      </c>
      <c r="K16" s="8">
        <v>93</v>
      </c>
      <c r="L16" s="8">
        <v>47</v>
      </c>
      <c r="M16" s="8">
        <v>7</v>
      </c>
      <c r="N16" s="8">
        <v>6</v>
      </c>
      <c r="O16" s="8">
        <v>18</v>
      </c>
      <c r="P16" s="8">
        <v>7</v>
      </c>
      <c r="Q16" s="8">
        <v>8</v>
      </c>
      <c r="R16" s="8">
        <v>3</v>
      </c>
      <c r="S16" s="8" t="s">
        <v>0</v>
      </c>
      <c r="T16" s="8">
        <v>22</v>
      </c>
      <c r="U16" s="26">
        <v>16</v>
      </c>
    </row>
    <row r="17" spans="1:21">
      <c r="A17" s="204"/>
      <c r="B17" s="175"/>
      <c r="C17" s="66">
        <v>100</v>
      </c>
      <c r="D17" s="126">
        <v>90.865384615384613</v>
      </c>
      <c r="E17" s="126">
        <v>49.759615384615387</v>
      </c>
      <c r="F17" s="44">
        <v>48.07692307692308</v>
      </c>
      <c r="G17" s="44">
        <v>1.2019230769230771</v>
      </c>
      <c r="H17" s="44" t="s">
        <v>0</v>
      </c>
      <c r="I17" s="44">
        <v>0.48076923076923078</v>
      </c>
      <c r="J17" s="126">
        <v>36.778846153846153</v>
      </c>
      <c r="K17" s="44">
        <v>22.355769230769234</v>
      </c>
      <c r="L17" s="44">
        <v>11.298076923076923</v>
      </c>
      <c r="M17" s="44">
        <v>1.6826923076923077</v>
      </c>
      <c r="N17" s="44">
        <v>1.4423076923076923</v>
      </c>
      <c r="O17" s="126">
        <v>4.3269230769230766</v>
      </c>
      <c r="P17" s="44">
        <v>1.6826923076923077</v>
      </c>
      <c r="Q17" s="44">
        <v>1.9230769230769231</v>
      </c>
      <c r="R17" s="44">
        <v>0.72115384615384615</v>
      </c>
      <c r="S17" s="44" t="s">
        <v>0</v>
      </c>
      <c r="T17" s="44">
        <v>5.2884615384615383</v>
      </c>
      <c r="U17" s="45">
        <v>3.8461538461538463</v>
      </c>
    </row>
    <row r="18" spans="1:21">
      <c r="A18" s="202"/>
      <c r="B18" s="203" t="s">
        <v>171</v>
      </c>
      <c r="C18" s="38">
        <v>567</v>
      </c>
      <c r="D18" s="8">
        <v>491</v>
      </c>
      <c r="E18" s="8">
        <v>223</v>
      </c>
      <c r="F18" s="8">
        <v>216</v>
      </c>
      <c r="G18" s="8">
        <v>5</v>
      </c>
      <c r="H18" s="8">
        <v>2</v>
      </c>
      <c r="I18" s="8" t="s">
        <v>0</v>
      </c>
      <c r="J18" s="8">
        <v>173</v>
      </c>
      <c r="K18" s="8">
        <v>89</v>
      </c>
      <c r="L18" s="8">
        <v>72</v>
      </c>
      <c r="M18" s="8">
        <v>6</v>
      </c>
      <c r="N18" s="8">
        <v>6</v>
      </c>
      <c r="O18" s="8">
        <v>95</v>
      </c>
      <c r="P18" s="8">
        <v>21</v>
      </c>
      <c r="Q18" s="8">
        <v>43</v>
      </c>
      <c r="R18" s="8">
        <v>30</v>
      </c>
      <c r="S18" s="8">
        <v>1</v>
      </c>
      <c r="T18" s="8">
        <v>39</v>
      </c>
      <c r="U18" s="26">
        <v>37</v>
      </c>
    </row>
    <row r="19" spans="1:21">
      <c r="A19" s="204"/>
      <c r="B19" s="175"/>
      <c r="C19" s="66">
        <v>100</v>
      </c>
      <c r="D19" s="126">
        <v>86.596119929453266</v>
      </c>
      <c r="E19" s="126">
        <v>39.329805996472658</v>
      </c>
      <c r="F19" s="44">
        <v>38.095238095238095</v>
      </c>
      <c r="G19" s="44">
        <v>0.88183421516754845</v>
      </c>
      <c r="H19" s="44">
        <v>0.35273368606701938</v>
      </c>
      <c r="I19" s="44" t="s">
        <v>0</v>
      </c>
      <c r="J19" s="126">
        <v>30.511463844797177</v>
      </c>
      <c r="K19" s="44">
        <v>15.696649029982362</v>
      </c>
      <c r="L19" s="44">
        <v>12.698412698412698</v>
      </c>
      <c r="M19" s="44">
        <v>1.0582010582010581</v>
      </c>
      <c r="N19" s="44">
        <v>1.0582010582010581</v>
      </c>
      <c r="O19" s="126">
        <v>16.754850088183421</v>
      </c>
      <c r="P19" s="44">
        <v>3.7037037037037033</v>
      </c>
      <c r="Q19" s="44">
        <v>7.5837742504409169</v>
      </c>
      <c r="R19" s="44">
        <v>5.2910052910052912</v>
      </c>
      <c r="S19" s="44">
        <v>0.17636684303350969</v>
      </c>
      <c r="T19" s="44">
        <v>6.8783068783068781</v>
      </c>
      <c r="U19" s="45">
        <v>6.5255731922398583</v>
      </c>
    </row>
    <row r="20" spans="1:21">
      <c r="A20" s="202"/>
      <c r="B20" s="203" t="s">
        <v>172</v>
      </c>
      <c r="C20" s="38">
        <v>460</v>
      </c>
      <c r="D20" s="8">
        <v>336</v>
      </c>
      <c r="E20" s="8">
        <v>157</v>
      </c>
      <c r="F20" s="8">
        <v>131</v>
      </c>
      <c r="G20" s="8">
        <v>15</v>
      </c>
      <c r="H20" s="8" t="s">
        <v>0</v>
      </c>
      <c r="I20" s="8">
        <v>11</v>
      </c>
      <c r="J20" s="8">
        <v>121</v>
      </c>
      <c r="K20" s="8">
        <v>61</v>
      </c>
      <c r="L20" s="8">
        <v>44</v>
      </c>
      <c r="M20" s="8">
        <v>1</v>
      </c>
      <c r="N20" s="8">
        <v>15</v>
      </c>
      <c r="O20" s="8">
        <v>58</v>
      </c>
      <c r="P20" s="8">
        <v>8</v>
      </c>
      <c r="Q20" s="8">
        <v>20</v>
      </c>
      <c r="R20" s="8">
        <v>29</v>
      </c>
      <c r="S20" s="8">
        <v>1</v>
      </c>
      <c r="T20" s="8">
        <v>85</v>
      </c>
      <c r="U20" s="26">
        <v>39</v>
      </c>
    </row>
    <row r="21" spans="1:21">
      <c r="A21" s="204"/>
      <c r="B21" s="175"/>
      <c r="C21" s="66">
        <v>100</v>
      </c>
      <c r="D21" s="126">
        <v>73.043478260869563</v>
      </c>
      <c r="E21" s="126">
        <v>34.130434782608695</v>
      </c>
      <c r="F21" s="44">
        <v>28.478260869565219</v>
      </c>
      <c r="G21" s="44">
        <v>3.2608695652173911</v>
      </c>
      <c r="H21" s="44" t="s">
        <v>0</v>
      </c>
      <c r="I21" s="44">
        <v>2.3913043478260869</v>
      </c>
      <c r="J21" s="126">
        <v>26.304347826086953</v>
      </c>
      <c r="K21" s="44">
        <v>13.260869565217392</v>
      </c>
      <c r="L21" s="44">
        <v>9.5652173913043477</v>
      </c>
      <c r="M21" s="44">
        <v>0.21739130434782608</v>
      </c>
      <c r="N21" s="44">
        <v>3.2608695652173911</v>
      </c>
      <c r="O21" s="126">
        <v>12.608695652173912</v>
      </c>
      <c r="P21" s="44">
        <v>1.7391304347826086</v>
      </c>
      <c r="Q21" s="44">
        <v>4.3478260869565215</v>
      </c>
      <c r="R21" s="44">
        <v>6.3043478260869561</v>
      </c>
      <c r="S21" s="44">
        <v>0.21739130434782608</v>
      </c>
      <c r="T21" s="44">
        <v>18.478260869565215</v>
      </c>
      <c r="U21" s="45">
        <v>8.4782608695652169</v>
      </c>
    </row>
    <row r="22" spans="1:21">
      <c r="A22" s="202"/>
      <c r="B22" s="203" t="s">
        <v>173</v>
      </c>
      <c r="C22" s="38">
        <v>576</v>
      </c>
      <c r="D22" s="8">
        <v>258</v>
      </c>
      <c r="E22" s="8">
        <v>156</v>
      </c>
      <c r="F22" s="8">
        <v>113</v>
      </c>
      <c r="G22" s="8">
        <v>21</v>
      </c>
      <c r="H22" s="8" t="s">
        <v>0</v>
      </c>
      <c r="I22" s="8">
        <v>22</v>
      </c>
      <c r="J22" s="8">
        <v>79</v>
      </c>
      <c r="K22" s="8">
        <v>35</v>
      </c>
      <c r="L22" s="8">
        <v>23</v>
      </c>
      <c r="M22" s="8">
        <v>1</v>
      </c>
      <c r="N22" s="8">
        <v>20</v>
      </c>
      <c r="O22" s="8">
        <v>23</v>
      </c>
      <c r="P22" s="8">
        <v>2</v>
      </c>
      <c r="Q22" s="8">
        <v>9</v>
      </c>
      <c r="R22" s="8">
        <v>12</v>
      </c>
      <c r="S22" s="8" t="s">
        <v>0</v>
      </c>
      <c r="T22" s="8">
        <v>218</v>
      </c>
      <c r="U22" s="26">
        <v>100</v>
      </c>
    </row>
    <row r="23" spans="1:21">
      <c r="A23" s="204"/>
      <c r="B23" s="175"/>
      <c r="C23" s="66">
        <v>100</v>
      </c>
      <c r="D23" s="126">
        <v>44.791666666666671</v>
      </c>
      <c r="E23" s="126">
        <v>27.083333333333332</v>
      </c>
      <c r="F23" s="44">
        <v>19.618055555555554</v>
      </c>
      <c r="G23" s="44">
        <v>3.6458333333333335</v>
      </c>
      <c r="H23" s="44" t="s">
        <v>0</v>
      </c>
      <c r="I23" s="44">
        <v>3.8194444444444446</v>
      </c>
      <c r="J23" s="126">
        <v>13.715277777777779</v>
      </c>
      <c r="K23" s="44">
        <v>6.0763888888888884</v>
      </c>
      <c r="L23" s="44">
        <v>3.9930555555555554</v>
      </c>
      <c r="M23" s="44">
        <v>0.1736111111111111</v>
      </c>
      <c r="N23" s="44">
        <v>3.4722222222222223</v>
      </c>
      <c r="O23" s="126">
        <v>3.9930555555555554</v>
      </c>
      <c r="P23" s="44">
        <v>0.34722222222222221</v>
      </c>
      <c r="Q23" s="44">
        <v>1.5625</v>
      </c>
      <c r="R23" s="44">
        <v>2.083333333333333</v>
      </c>
      <c r="S23" s="44" t="s">
        <v>0</v>
      </c>
      <c r="T23" s="44">
        <v>37.847222222222221</v>
      </c>
      <c r="U23" s="45">
        <v>17.361111111111111</v>
      </c>
    </row>
    <row r="24" spans="1:21">
      <c r="A24" s="202"/>
      <c r="B24" s="203" t="s">
        <v>174</v>
      </c>
      <c r="C24" s="38">
        <v>310</v>
      </c>
      <c r="D24" s="8">
        <v>87</v>
      </c>
      <c r="E24" s="8">
        <v>66</v>
      </c>
      <c r="F24" s="8">
        <v>50</v>
      </c>
      <c r="G24" s="8">
        <v>7</v>
      </c>
      <c r="H24" s="8">
        <v>1</v>
      </c>
      <c r="I24" s="8">
        <v>8</v>
      </c>
      <c r="J24" s="8">
        <v>17</v>
      </c>
      <c r="K24" s="8">
        <v>4</v>
      </c>
      <c r="L24" s="8">
        <v>3</v>
      </c>
      <c r="M24" s="8" t="s">
        <v>0</v>
      </c>
      <c r="N24" s="8">
        <v>10</v>
      </c>
      <c r="O24" s="8">
        <v>4</v>
      </c>
      <c r="P24" s="8">
        <v>1</v>
      </c>
      <c r="Q24" s="8">
        <v>1</v>
      </c>
      <c r="R24" s="8">
        <v>2</v>
      </c>
      <c r="S24" s="8" t="s">
        <v>0</v>
      </c>
      <c r="T24" s="8">
        <v>154</v>
      </c>
      <c r="U24" s="26">
        <v>69</v>
      </c>
    </row>
    <row r="25" spans="1:21">
      <c r="A25" s="204"/>
      <c r="B25" s="175"/>
      <c r="C25" s="66">
        <v>100</v>
      </c>
      <c r="D25" s="126">
        <v>28.064516129032256</v>
      </c>
      <c r="E25" s="126">
        <v>21.29032258064516</v>
      </c>
      <c r="F25" s="44">
        <v>16.129032258064516</v>
      </c>
      <c r="G25" s="44">
        <v>2.258064516129032</v>
      </c>
      <c r="H25" s="44">
        <v>0.32258064516129031</v>
      </c>
      <c r="I25" s="44">
        <v>2.5806451612903225</v>
      </c>
      <c r="J25" s="126">
        <v>5.4838709677419359</v>
      </c>
      <c r="K25" s="44">
        <v>1.2903225806451613</v>
      </c>
      <c r="L25" s="44">
        <v>0.967741935483871</v>
      </c>
      <c r="M25" s="44" t="s">
        <v>0</v>
      </c>
      <c r="N25" s="44">
        <v>3.225806451612903</v>
      </c>
      <c r="O25" s="126">
        <v>1.2903225806451613</v>
      </c>
      <c r="P25" s="44">
        <v>0.32258064516129031</v>
      </c>
      <c r="Q25" s="44">
        <v>0.32258064516129031</v>
      </c>
      <c r="R25" s="44">
        <v>0.64516129032258063</v>
      </c>
      <c r="S25" s="44" t="s">
        <v>0</v>
      </c>
      <c r="T25" s="44">
        <v>49.677419354838712</v>
      </c>
      <c r="U25" s="45">
        <v>22.258064516129032</v>
      </c>
    </row>
    <row r="26" spans="1:21">
      <c r="A26" s="202"/>
      <c r="B26" s="203" t="s">
        <v>28</v>
      </c>
      <c r="C26" s="38">
        <v>1</v>
      </c>
      <c r="D26" s="8">
        <v>1</v>
      </c>
      <c r="E26" s="8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8">
        <v>1</v>
      </c>
      <c r="K26" s="8">
        <v>1</v>
      </c>
      <c r="L26" s="8" t="s">
        <v>0</v>
      </c>
      <c r="M26" s="8" t="s">
        <v>0</v>
      </c>
      <c r="N26" s="8" t="s">
        <v>0</v>
      </c>
      <c r="O26" s="8" t="s">
        <v>0</v>
      </c>
      <c r="P26" s="8" t="s">
        <v>0</v>
      </c>
      <c r="Q26" s="8" t="s">
        <v>0</v>
      </c>
      <c r="R26" s="8" t="s">
        <v>0</v>
      </c>
      <c r="S26" s="8" t="s">
        <v>0</v>
      </c>
      <c r="T26" s="8" t="s">
        <v>0</v>
      </c>
      <c r="U26" s="26" t="s">
        <v>0</v>
      </c>
    </row>
    <row r="27" spans="1:21">
      <c r="A27" s="204"/>
      <c r="B27" s="175"/>
      <c r="C27" s="66">
        <v>100</v>
      </c>
      <c r="D27" s="126">
        <v>100</v>
      </c>
      <c r="E27" s="126" t="s">
        <v>0</v>
      </c>
      <c r="F27" s="44" t="s">
        <v>0</v>
      </c>
      <c r="G27" s="44" t="s">
        <v>0</v>
      </c>
      <c r="H27" s="44" t="s">
        <v>0</v>
      </c>
      <c r="I27" s="44" t="s">
        <v>0</v>
      </c>
      <c r="J27" s="126">
        <v>100</v>
      </c>
      <c r="K27" s="44">
        <v>100</v>
      </c>
      <c r="L27" s="44" t="s">
        <v>0</v>
      </c>
      <c r="M27" s="44" t="s">
        <v>0</v>
      </c>
      <c r="N27" s="44" t="s">
        <v>0</v>
      </c>
      <c r="O27" s="126" t="s">
        <v>0</v>
      </c>
      <c r="P27" s="44" t="s">
        <v>0</v>
      </c>
      <c r="Q27" s="44" t="s">
        <v>0</v>
      </c>
      <c r="R27" s="44" t="s">
        <v>0</v>
      </c>
      <c r="S27" s="44" t="s">
        <v>0</v>
      </c>
      <c r="T27" s="44" t="s">
        <v>0</v>
      </c>
      <c r="U27" s="45" t="s">
        <v>0</v>
      </c>
    </row>
    <row r="28" spans="1:21">
      <c r="A28" s="205" t="s">
        <v>24</v>
      </c>
      <c r="B28" s="203"/>
      <c r="C28" s="38">
        <v>1947</v>
      </c>
      <c r="D28" s="8">
        <v>1452</v>
      </c>
      <c r="E28" s="8">
        <v>669</v>
      </c>
      <c r="F28" s="8">
        <v>607</v>
      </c>
      <c r="G28" s="8">
        <v>27</v>
      </c>
      <c r="H28" s="8">
        <v>5</v>
      </c>
      <c r="I28" s="8">
        <v>30</v>
      </c>
      <c r="J28" s="8">
        <v>601</v>
      </c>
      <c r="K28" s="8">
        <v>332</v>
      </c>
      <c r="L28" s="8">
        <v>204</v>
      </c>
      <c r="M28" s="8">
        <v>10</v>
      </c>
      <c r="N28" s="8">
        <v>55</v>
      </c>
      <c r="O28" s="8">
        <v>182</v>
      </c>
      <c r="P28" s="8">
        <v>37</v>
      </c>
      <c r="Q28" s="8">
        <v>74</v>
      </c>
      <c r="R28" s="8">
        <v>70</v>
      </c>
      <c r="S28" s="8">
        <v>1</v>
      </c>
      <c r="T28" s="8">
        <v>297</v>
      </c>
      <c r="U28" s="26">
        <v>198</v>
      </c>
    </row>
    <row r="29" spans="1:21">
      <c r="A29" s="174"/>
      <c r="B29" s="175"/>
      <c r="C29" s="66">
        <v>100</v>
      </c>
      <c r="D29" s="126">
        <v>74.576271186440678</v>
      </c>
      <c r="E29" s="126">
        <v>34.360554699537751</v>
      </c>
      <c r="F29" s="44">
        <v>31.176168464304055</v>
      </c>
      <c r="G29" s="44">
        <v>1.386748844375963</v>
      </c>
      <c r="H29" s="44">
        <v>0.25680534155110424</v>
      </c>
      <c r="I29" s="44">
        <v>1.5408320493066257</v>
      </c>
      <c r="J29" s="126">
        <v>30.868002054442734</v>
      </c>
      <c r="K29" s="44">
        <v>17.051874678993322</v>
      </c>
      <c r="L29" s="44">
        <v>10.477657935285054</v>
      </c>
      <c r="M29" s="44">
        <v>0.51361068310220848</v>
      </c>
      <c r="N29" s="44">
        <v>2.8248587570621471</v>
      </c>
      <c r="O29" s="126">
        <v>9.3477144324601955</v>
      </c>
      <c r="P29" s="44">
        <v>1.9003595274781717</v>
      </c>
      <c r="Q29" s="44">
        <v>3.8007190549563434</v>
      </c>
      <c r="R29" s="44">
        <v>3.5952747817154593</v>
      </c>
      <c r="S29" s="44">
        <v>5.1361068310220852E-2</v>
      </c>
      <c r="T29" s="44">
        <v>15.254237288135593</v>
      </c>
      <c r="U29" s="45">
        <v>10.16949152542373</v>
      </c>
    </row>
    <row r="30" spans="1:21">
      <c r="A30" s="202"/>
      <c r="B30" s="203" t="s">
        <v>27</v>
      </c>
      <c r="C30" s="38" t="s">
        <v>0</v>
      </c>
      <c r="D30" s="8" t="s">
        <v>0</v>
      </c>
      <c r="E30" s="8" t="s">
        <v>0</v>
      </c>
      <c r="F30" s="8" t="s">
        <v>0</v>
      </c>
      <c r="G30" s="8" t="s">
        <v>0</v>
      </c>
      <c r="H30" s="8" t="s">
        <v>0</v>
      </c>
      <c r="I30" s="8" t="s">
        <v>0</v>
      </c>
      <c r="J30" s="8" t="s">
        <v>0</v>
      </c>
      <c r="K30" s="8" t="s">
        <v>0</v>
      </c>
      <c r="L30" s="8" t="s">
        <v>0</v>
      </c>
      <c r="M30" s="8" t="s">
        <v>0</v>
      </c>
      <c r="N30" s="8" t="s">
        <v>0</v>
      </c>
      <c r="O30" s="8" t="s">
        <v>0</v>
      </c>
      <c r="P30" s="8" t="s">
        <v>0</v>
      </c>
      <c r="Q30" s="8" t="s">
        <v>0</v>
      </c>
      <c r="R30" s="8" t="s">
        <v>0</v>
      </c>
      <c r="S30" s="8" t="s">
        <v>0</v>
      </c>
      <c r="T30" s="8" t="s">
        <v>0</v>
      </c>
      <c r="U30" s="26" t="s">
        <v>0</v>
      </c>
    </row>
    <row r="31" spans="1:21">
      <c r="A31" s="204"/>
      <c r="B31" s="175"/>
      <c r="C31" s="66" t="s">
        <v>0</v>
      </c>
      <c r="D31" s="126" t="s">
        <v>0</v>
      </c>
      <c r="E31" s="126" t="s">
        <v>0</v>
      </c>
      <c r="F31" s="44" t="s">
        <v>0</v>
      </c>
      <c r="G31" s="44" t="s">
        <v>0</v>
      </c>
      <c r="H31" s="44" t="s">
        <v>0</v>
      </c>
      <c r="I31" s="44" t="s">
        <v>0</v>
      </c>
      <c r="J31" s="126" t="s">
        <v>0</v>
      </c>
      <c r="K31" s="44" t="s">
        <v>0</v>
      </c>
      <c r="L31" s="44" t="s">
        <v>0</v>
      </c>
      <c r="M31" s="44" t="s">
        <v>0</v>
      </c>
      <c r="N31" s="44" t="s">
        <v>0</v>
      </c>
      <c r="O31" s="126" t="s">
        <v>0</v>
      </c>
      <c r="P31" s="44" t="s">
        <v>0</v>
      </c>
      <c r="Q31" s="44" t="s">
        <v>0</v>
      </c>
      <c r="R31" s="44" t="s">
        <v>0</v>
      </c>
      <c r="S31" s="44" t="s">
        <v>0</v>
      </c>
      <c r="T31" s="44" t="s">
        <v>0</v>
      </c>
      <c r="U31" s="45" t="s">
        <v>0</v>
      </c>
    </row>
    <row r="32" spans="1:21">
      <c r="A32" s="202"/>
      <c r="B32" s="203" t="s">
        <v>167</v>
      </c>
      <c r="C32" s="38">
        <v>1</v>
      </c>
      <c r="D32" s="8">
        <v>1</v>
      </c>
      <c r="E32" s="8">
        <v>1</v>
      </c>
      <c r="F32" s="8" t="s">
        <v>0</v>
      </c>
      <c r="G32" s="8" t="s">
        <v>0</v>
      </c>
      <c r="H32" s="8">
        <v>1</v>
      </c>
      <c r="I32" s="8" t="s">
        <v>0</v>
      </c>
      <c r="J32" s="8" t="s">
        <v>0</v>
      </c>
      <c r="K32" s="8" t="s">
        <v>0</v>
      </c>
      <c r="L32" s="8" t="s">
        <v>0</v>
      </c>
      <c r="M32" s="8" t="s">
        <v>0</v>
      </c>
      <c r="N32" s="8" t="s">
        <v>0</v>
      </c>
      <c r="O32" s="8" t="s">
        <v>0</v>
      </c>
      <c r="P32" s="8" t="s">
        <v>0</v>
      </c>
      <c r="Q32" s="8" t="s">
        <v>0</v>
      </c>
      <c r="R32" s="8" t="s">
        <v>0</v>
      </c>
      <c r="S32" s="8" t="s">
        <v>0</v>
      </c>
      <c r="T32" s="8" t="s">
        <v>0</v>
      </c>
      <c r="U32" s="26" t="s">
        <v>0</v>
      </c>
    </row>
    <row r="33" spans="1:21">
      <c r="A33" s="204"/>
      <c r="B33" s="175"/>
      <c r="C33" s="66">
        <v>100</v>
      </c>
      <c r="D33" s="126">
        <v>100</v>
      </c>
      <c r="E33" s="126">
        <v>100</v>
      </c>
      <c r="F33" s="44" t="s">
        <v>0</v>
      </c>
      <c r="G33" s="44" t="s">
        <v>0</v>
      </c>
      <c r="H33" s="44">
        <v>100</v>
      </c>
      <c r="I33" s="44" t="s">
        <v>0</v>
      </c>
      <c r="J33" s="126" t="s">
        <v>0</v>
      </c>
      <c r="K33" s="44" t="s">
        <v>0</v>
      </c>
      <c r="L33" s="44" t="s">
        <v>0</v>
      </c>
      <c r="M33" s="44" t="s">
        <v>0</v>
      </c>
      <c r="N33" s="44" t="s">
        <v>0</v>
      </c>
      <c r="O33" s="126" t="s">
        <v>0</v>
      </c>
      <c r="P33" s="44" t="s">
        <v>0</v>
      </c>
      <c r="Q33" s="44" t="s">
        <v>0</v>
      </c>
      <c r="R33" s="44" t="s">
        <v>0</v>
      </c>
      <c r="S33" s="44" t="s">
        <v>0</v>
      </c>
      <c r="T33" s="44" t="s">
        <v>0</v>
      </c>
      <c r="U33" s="45" t="s">
        <v>0</v>
      </c>
    </row>
    <row r="34" spans="1:21">
      <c r="A34" s="202"/>
      <c r="B34" s="203" t="s">
        <v>300</v>
      </c>
      <c r="C34" s="38">
        <v>68</v>
      </c>
      <c r="D34" s="8">
        <v>64</v>
      </c>
      <c r="E34" s="8">
        <v>43</v>
      </c>
      <c r="F34" s="8">
        <v>41</v>
      </c>
      <c r="G34" s="8" t="s">
        <v>0</v>
      </c>
      <c r="H34" s="8">
        <v>2</v>
      </c>
      <c r="I34" s="8" t="s">
        <v>0</v>
      </c>
      <c r="J34" s="8">
        <v>21</v>
      </c>
      <c r="K34" s="8">
        <v>20</v>
      </c>
      <c r="L34" s="8">
        <v>1</v>
      </c>
      <c r="M34" s="8" t="s">
        <v>0</v>
      </c>
      <c r="N34" s="8" t="s">
        <v>0</v>
      </c>
      <c r="O34" s="8" t="s">
        <v>0</v>
      </c>
      <c r="P34" s="8" t="s">
        <v>0</v>
      </c>
      <c r="Q34" s="8" t="s">
        <v>0</v>
      </c>
      <c r="R34" s="8" t="s">
        <v>0</v>
      </c>
      <c r="S34" s="8" t="s">
        <v>0</v>
      </c>
      <c r="T34" s="8">
        <v>3</v>
      </c>
      <c r="U34" s="26">
        <v>1</v>
      </c>
    </row>
    <row r="35" spans="1:21">
      <c r="A35" s="204"/>
      <c r="B35" s="175"/>
      <c r="C35" s="66">
        <v>100</v>
      </c>
      <c r="D35" s="126">
        <v>94.117647058823522</v>
      </c>
      <c r="E35" s="126">
        <v>63.235294117647058</v>
      </c>
      <c r="F35" s="44">
        <v>60.294117647058819</v>
      </c>
      <c r="G35" s="44" t="s">
        <v>0</v>
      </c>
      <c r="H35" s="44">
        <v>2.9411764705882351</v>
      </c>
      <c r="I35" s="44" t="s">
        <v>0</v>
      </c>
      <c r="J35" s="126">
        <v>30.882352941176471</v>
      </c>
      <c r="K35" s="44">
        <v>29.411764705882355</v>
      </c>
      <c r="L35" s="44">
        <v>1.4705882352941175</v>
      </c>
      <c r="M35" s="44" t="s">
        <v>0</v>
      </c>
      <c r="N35" s="44" t="s">
        <v>0</v>
      </c>
      <c r="O35" s="126" t="s">
        <v>0</v>
      </c>
      <c r="P35" s="44" t="s">
        <v>0</v>
      </c>
      <c r="Q35" s="44" t="s">
        <v>0</v>
      </c>
      <c r="R35" s="44" t="s">
        <v>0</v>
      </c>
      <c r="S35" s="44" t="s">
        <v>0</v>
      </c>
      <c r="T35" s="44">
        <v>4.4117647058823533</v>
      </c>
      <c r="U35" s="45">
        <v>1.4705882352941175</v>
      </c>
    </row>
    <row r="36" spans="1:21">
      <c r="A36" s="202"/>
      <c r="B36" s="203" t="s">
        <v>169</v>
      </c>
      <c r="C36" s="38">
        <v>193</v>
      </c>
      <c r="D36" s="8">
        <v>187</v>
      </c>
      <c r="E36" s="8">
        <v>84</v>
      </c>
      <c r="F36" s="8">
        <v>84</v>
      </c>
      <c r="G36" s="8" t="s">
        <v>0</v>
      </c>
      <c r="H36" s="8" t="s">
        <v>0</v>
      </c>
      <c r="I36" s="8" t="s">
        <v>0</v>
      </c>
      <c r="J36" s="8">
        <v>101</v>
      </c>
      <c r="K36" s="8">
        <v>63</v>
      </c>
      <c r="L36" s="8">
        <v>28</v>
      </c>
      <c r="M36" s="8">
        <v>1</v>
      </c>
      <c r="N36" s="8">
        <v>9</v>
      </c>
      <c r="O36" s="8">
        <v>2</v>
      </c>
      <c r="P36" s="8">
        <v>1</v>
      </c>
      <c r="Q36" s="8">
        <v>1</v>
      </c>
      <c r="R36" s="8" t="s">
        <v>0</v>
      </c>
      <c r="S36" s="8" t="s">
        <v>0</v>
      </c>
      <c r="T36" s="8">
        <v>2</v>
      </c>
      <c r="U36" s="26">
        <v>4</v>
      </c>
    </row>
    <row r="37" spans="1:21">
      <c r="A37" s="204"/>
      <c r="B37" s="175"/>
      <c r="C37" s="66">
        <v>100</v>
      </c>
      <c r="D37" s="126">
        <v>96.891191709844563</v>
      </c>
      <c r="E37" s="126">
        <v>43.523316062176164</v>
      </c>
      <c r="F37" s="44">
        <v>43.523316062176164</v>
      </c>
      <c r="G37" s="44" t="s">
        <v>0</v>
      </c>
      <c r="H37" s="44" t="s">
        <v>0</v>
      </c>
      <c r="I37" s="44" t="s">
        <v>0</v>
      </c>
      <c r="J37" s="126">
        <v>52.331606217616574</v>
      </c>
      <c r="K37" s="44">
        <v>32.642487046632127</v>
      </c>
      <c r="L37" s="44">
        <v>14.507772020725387</v>
      </c>
      <c r="M37" s="44">
        <v>0.5181347150259068</v>
      </c>
      <c r="N37" s="44">
        <v>4.6632124352331603</v>
      </c>
      <c r="O37" s="126">
        <v>1.0362694300518136</v>
      </c>
      <c r="P37" s="44">
        <v>0.5181347150259068</v>
      </c>
      <c r="Q37" s="44">
        <v>0.5181347150259068</v>
      </c>
      <c r="R37" s="44" t="s">
        <v>0</v>
      </c>
      <c r="S37" s="44" t="s">
        <v>0</v>
      </c>
      <c r="T37" s="44">
        <v>1.0362694300518136</v>
      </c>
      <c r="U37" s="45">
        <v>2.0725388601036272</v>
      </c>
    </row>
    <row r="38" spans="1:21">
      <c r="A38" s="202"/>
      <c r="B38" s="203" t="s">
        <v>170</v>
      </c>
      <c r="C38" s="38">
        <v>310</v>
      </c>
      <c r="D38" s="8">
        <v>290</v>
      </c>
      <c r="E38" s="8">
        <v>139</v>
      </c>
      <c r="F38" s="8">
        <v>136</v>
      </c>
      <c r="G38" s="8">
        <v>1</v>
      </c>
      <c r="H38" s="8" t="s">
        <v>0</v>
      </c>
      <c r="I38" s="8">
        <v>2</v>
      </c>
      <c r="J38" s="8">
        <v>135</v>
      </c>
      <c r="K38" s="8">
        <v>82</v>
      </c>
      <c r="L38" s="8">
        <v>46</v>
      </c>
      <c r="M38" s="8">
        <v>3</v>
      </c>
      <c r="N38" s="8">
        <v>4</v>
      </c>
      <c r="O38" s="8">
        <v>16</v>
      </c>
      <c r="P38" s="8">
        <v>6</v>
      </c>
      <c r="Q38" s="8">
        <v>7</v>
      </c>
      <c r="R38" s="8">
        <v>3</v>
      </c>
      <c r="S38" s="8" t="s">
        <v>0</v>
      </c>
      <c r="T38" s="8">
        <v>10</v>
      </c>
      <c r="U38" s="26">
        <v>10</v>
      </c>
    </row>
    <row r="39" spans="1:21">
      <c r="A39" s="204"/>
      <c r="B39" s="175"/>
      <c r="C39" s="66">
        <v>100</v>
      </c>
      <c r="D39" s="126">
        <v>93.548387096774192</v>
      </c>
      <c r="E39" s="126">
        <v>44.838709677419352</v>
      </c>
      <c r="F39" s="44">
        <v>43.870967741935488</v>
      </c>
      <c r="G39" s="44">
        <v>0.32258064516129031</v>
      </c>
      <c r="H39" s="44" t="s">
        <v>0</v>
      </c>
      <c r="I39" s="44">
        <v>0.64516129032258063</v>
      </c>
      <c r="J39" s="126">
        <v>43.548387096774192</v>
      </c>
      <c r="K39" s="44">
        <v>26.451612903225808</v>
      </c>
      <c r="L39" s="44">
        <v>14.838709677419354</v>
      </c>
      <c r="M39" s="44">
        <v>0.967741935483871</v>
      </c>
      <c r="N39" s="44">
        <v>1.2903225806451613</v>
      </c>
      <c r="O39" s="126">
        <v>5.161290322580645</v>
      </c>
      <c r="P39" s="44">
        <v>1.935483870967742</v>
      </c>
      <c r="Q39" s="44">
        <v>2.258064516129032</v>
      </c>
      <c r="R39" s="44">
        <v>0.967741935483871</v>
      </c>
      <c r="S39" s="44" t="s">
        <v>0</v>
      </c>
      <c r="T39" s="44">
        <v>3.225806451612903</v>
      </c>
      <c r="U39" s="45">
        <v>3.225806451612903</v>
      </c>
    </row>
    <row r="40" spans="1:21">
      <c r="A40" s="202"/>
      <c r="B40" s="203" t="s">
        <v>171</v>
      </c>
      <c r="C40" s="38">
        <v>433</v>
      </c>
      <c r="D40" s="8">
        <v>387</v>
      </c>
      <c r="E40" s="8">
        <v>143</v>
      </c>
      <c r="F40" s="8">
        <v>139</v>
      </c>
      <c r="G40" s="8">
        <v>3</v>
      </c>
      <c r="H40" s="8">
        <v>1</v>
      </c>
      <c r="I40" s="8" t="s">
        <v>0</v>
      </c>
      <c r="J40" s="8">
        <v>159</v>
      </c>
      <c r="K40" s="8">
        <v>82</v>
      </c>
      <c r="L40" s="8">
        <v>69</v>
      </c>
      <c r="M40" s="8">
        <v>5</v>
      </c>
      <c r="N40" s="8">
        <v>3</v>
      </c>
      <c r="O40" s="8">
        <v>85</v>
      </c>
      <c r="P40" s="8">
        <v>20</v>
      </c>
      <c r="Q40" s="8">
        <v>38</v>
      </c>
      <c r="R40" s="8">
        <v>27</v>
      </c>
      <c r="S40" s="8" t="s">
        <v>0</v>
      </c>
      <c r="T40" s="8">
        <v>18</v>
      </c>
      <c r="U40" s="26">
        <v>28</v>
      </c>
    </row>
    <row r="41" spans="1:21">
      <c r="A41" s="204"/>
      <c r="B41" s="175"/>
      <c r="C41" s="66">
        <v>100</v>
      </c>
      <c r="D41" s="126">
        <v>89.376443418013864</v>
      </c>
      <c r="E41" s="126">
        <v>33.02540415704388</v>
      </c>
      <c r="F41" s="44">
        <v>32.10161662817552</v>
      </c>
      <c r="G41" s="44">
        <v>0.69284064665127021</v>
      </c>
      <c r="H41" s="44">
        <v>0.23094688221709006</v>
      </c>
      <c r="I41" s="44" t="s">
        <v>0</v>
      </c>
      <c r="J41" s="126">
        <v>36.720554272517319</v>
      </c>
      <c r="K41" s="44">
        <v>18.937644341801384</v>
      </c>
      <c r="L41" s="44">
        <v>15.935334872979215</v>
      </c>
      <c r="M41" s="44">
        <v>1.1547344110854503</v>
      </c>
      <c r="N41" s="44">
        <v>0.69284064665127021</v>
      </c>
      <c r="O41" s="126">
        <v>19.630484988452658</v>
      </c>
      <c r="P41" s="44">
        <v>4.6189376443418011</v>
      </c>
      <c r="Q41" s="44">
        <v>8.7759815242494223</v>
      </c>
      <c r="R41" s="44">
        <v>6.2355658198614323</v>
      </c>
      <c r="S41" s="44" t="s">
        <v>0</v>
      </c>
      <c r="T41" s="44">
        <v>4.1570438799076213</v>
      </c>
      <c r="U41" s="45">
        <v>6.4665127020785222</v>
      </c>
    </row>
    <row r="42" spans="1:21">
      <c r="A42" s="202"/>
      <c r="B42" s="203" t="s">
        <v>172</v>
      </c>
      <c r="C42" s="38">
        <v>349</v>
      </c>
      <c r="D42" s="8">
        <v>262</v>
      </c>
      <c r="E42" s="8">
        <v>107</v>
      </c>
      <c r="F42" s="8">
        <v>90</v>
      </c>
      <c r="G42" s="8">
        <v>9</v>
      </c>
      <c r="H42" s="8" t="s">
        <v>0</v>
      </c>
      <c r="I42" s="8">
        <v>8</v>
      </c>
      <c r="J42" s="8">
        <v>101</v>
      </c>
      <c r="K42" s="8">
        <v>49</v>
      </c>
      <c r="L42" s="8">
        <v>39</v>
      </c>
      <c r="M42" s="8" t="s">
        <v>0</v>
      </c>
      <c r="N42" s="8">
        <v>13</v>
      </c>
      <c r="O42" s="8">
        <v>54</v>
      </c>
      <c r="P42" s="8">
        <v>8</v>
      </c>
      <c r="Q42" s="8">
        <v>19</v>
      </c>
      <c r="R42" s="8">
        <v>26</v>
      </c>
      <c r="S42" s="8">
        <v>1</v>
      </c>
      <c r="T42" s="8">
        <v>55</v>
      </c>
      <c r="U42" s="26">
        <v>32</v>
      </c>
    </row>
    <row r="43" spans="1:21">
      <c r="A43" s="204"/>
      <c r="B43" s="175"/>
      <c r="C43" s="66">
        <v>100</v>
      </c>
      <c r="D43" s="126">
        <v>75.071633237822354</v>
      </c>
      <c r="E43" s="126">
        <v>30.659025787965614</v>
      </c>
      <c r="F43" s="44">
        <v>25.787965616045845</v>
      </c>
      <c r="G43" s="44">
        <v>2.5787965616045847</v>
      </c>
      <c r="H43" s="44" t="s">
        <v>0</v>
      </c>
      <c r="I43" s="44">
        <v>2.2922636103151861</v>
      </c>
      <c r="J43" s="126">
        <v>28.939828080229223</v>
      </c>
      <c r="K43" s="44">
        <v>14.040114613180515</v>
      </c>
      <c r="L43" s="44">
        <v>11.174785100286533</v>
      </c>
      <c r="M43" s="44" t="s">
        <v>0</v>
      </c>
      <c r="N43" s="44">
        <v>3.7249283667621778</v>
      </c>
      <c r="O43" s="126">
        <v>15.472779369627506</v>
      </c>
      <c r="P43" s="44">
        <v>2.2922636103151861</v>
      </c>
      <c r="Q43" s="44">
        <v>5.444126074498568</v>
      </c>
      <c r="R43" s="44">
        <v>7.4498567335243555</v>
      </c>
      <c r="S43" s="44">
        <v>0.28653295128939826</v>
      </c>
      <c r="T43" s="44">
        <v>15.759312320916905</v>
      </c>
      <c r="U43" s="45">
        <v>9.1690544412607444</v>
      </c>
    </row>
    <row r="44" spans="1:21">
      <c r="A44" s="202"/>
      <c r="B44" s="203" t="s">
        <v>173</v>
      </c>
      <c r="C44" s="38">
        <v>417</v>
      </c>
      <c r="D44" s="8">
        <v>207</v>
      </c>
      <c r="E44" s="8">
        <v>115</v>
      </c>
      <c r="F44" s="8">
        <v>87</v>
      </c>
      <c r="G44" s="8">
        <v>11</v>
      </c>
      <c r="H44" s="8" t="s">
        <v>0</v>
      </c>
      <c r="I44" s="8">
        <v>17</v>
      </c>
      <c r="J44" s="8">
        <v>70</v>
      </c>
      <c r="K44" s="8">
        <v>32</v>
      </c>
      <c r="L44" s="8">
        <v>19</v>
      </c>
      <c r="M44" s="8">
        <v>1</v>
      </c>
      <c r="N44" s="8">
        <v>18</v>
      </c>
      <c r="O44" s="8">
        <v>22</v>
      </c>
      <c r="P44" s="8">
        <v>2</v>
      </c>
      <c r="Q44" s="8">
        <v>8</v>
      </c>
      <c r="R44" s="8">
        <v>12</v>
      </c>
      <c r="S44" s="8" t="s">
        <v>0</v>
      </c>
      <c r="T44" s="8">
        <v>133</v>
      </c>
      <c r="U44" s="26">
        <v>77</v>
      </c>
    </row>
    <row r="45" spans="1:21">
      <c r="A45" s="204"/>
      <c r="B45" s="175"/>
      <c r="C45" s="66">
        <v>100</v>
      </c>
      <c r="D45" s="126">
        <v>49.640287769784173</v>
      </c>
      <c r="E45" s="126">
        <v>27.577937649880095</v>
      </c>
      <c r="F45" s="44">
        <v>20.863309352517987</v>
      </c>
      <c r="G45" s="44">
        <v>2.6378896882494005</v>
      </c>
      <c r="H45" s="44" t="s">
        <v>0</v>
      </c>
      <c r="I45" s="44">
        <v>4.0767386091127102</v>
      </c>
      <c r="J45" s="126">
        <v>16.786570743405278</v>
      </c>
      <c r="K45" s="44">
        <v>7.6738609112709826</v>
      </c>
      <c r="L45" s="44">
        <v>4.5563549160671464</v>
      </c>
      <c r="M45" s="44">
        <v>0.23980815347721821</v>
      </c>
      <c r="N45" s="44">
        <v>4.3165467625899279</v>
      </c>
      <c r="O45" s="126">
        <v>5.275779376498801</v>
      </c>
      <c r="P45" s="44">
        <v>0.47961630695443641</v>
      </c>
      <c r="Q45" s="44">
        <v>1.9184652278177456</v>
      </c>
      <c r="R45" s="44">
        <v>2.877697841726619</v>
      </c>
      <c r="S45" s="44" t="s">
        <v>0</v>
      </c>
      <c r="T45" s="44">
        <v>31.894484412470025</v>
      </c>
      <c r="U45" s="45">
        <v>18.465227817745802</v>
      </c>
    </row>
    <row r="46" spans="1:21">
      <c r="A46" s="202"/>
      <c r="B46" s="203" t="s">
        <v>174</v>
      </c>
      <c r="C46" s="38">
        <v>175</v>
      </c>
      <c r="D46" s="8">
        <v>53</v>
      </c>
      <c r="E46" s="8">
        <v>37</v>
      </c>
      <c r="F46" s="8">
        <v>30</v>
      </c>
      <c r="G46" s="8">
        <v>3</v>
      </c>
      <c r="H46" s="8">
        <v>1</v>
      </c>
      <c r="I46" s="8">
        <v>3</v>
      </c>
      <c r="J46" s="8">
        <v>13</v>
      </c>
      <c r="K46" s="8">
        <v>3</v>
      </c>
      <c r="L46" s="8">
        <v>2</v>
      </c>
      <c r="M46" s="8" t="s">
        <v>0</v>
      </c>
      <c r="N46" s="8">
        <v>8</v>
      </c>
      <c r="O46" s="8">
        <v>3</v>
      </c>
      <c r="P46" s="8" t="s">
        <v>0</v>
      </c>
      <c r="Q46" s="8">
        <v>1</v>
      </c>
      <c r="R46" s="8">
        <v>2</v>
      </c>
      <c r="S46" s="8" t="s">
        <v>0</v>
      </c>
      <c r="T46" s="8">
        <v>76</v>
      </c>
      <c r="U46" s="26">
        <v>46</v>
      </c>
    </row>
    <row r="47" spans="1:21">
      <c r="A47" s="204"/>
      <c r="B47" s="175"/>
      <c r="C47" s="66">
        <v>100</v>
      </c>
      <c r="D47" s="126">
        <v>30.285714285714288</v>
      </c>
      <c r="E47" s="126">
        <v>21.142857142857142</v>
      </c>
      <c r="F47" s="44">
        <v>17.142857142857142</v>
      </c>
      <c r="G47" s="44">
        <v>1.7142857142857144</v>
      </c>
      <c r="H47" s="44">
        <v>0.5714285714285714</v>
      </c>
      <c r="I47" s="44">
        <v>1.7142857142857144</v>
      </c>
      <c r="J47" s="126">
        <v>7.4285714285714288</v>
      </c>
      <c r="K47" s="44">
        <v>1.7142857142857144</v>
      </c>
      <c r="L47" s="44">
        <v>1.1428571428571428</v>
      </c>
      <c r="M47" s="44" t="s">
        <v>0</v>
      </c>
      <c r="N47" s="44">
        <v>4.5714285714285712</v>
      </c>
      <c r="O47" s="126">
        <v>1.7142857142857144</v>
      </c>
      <c r="P47" s="44" t="s">
        <v>0</v>
      </c>
      <c r="Q47" s="44">
        <v>0.5714285714285714</v>
      </c>
      <c r="R47" s="44">
        <v>1.1428571428571428</v>
      </c>
      <c r="S47" s="44" t="s">
        <v>0</v>
      </c>
      <c r="T47" s="44">
        <v>43.428571428571431</v>
      </c>
      <c r="U47" s="45">
        <v>26.285714285714285</v>
      </c>
    </row>
    <row r="48" spans="1:21">
      <c r="A48" s="202"/>
      <c r="B48" s="203" t="s">
        <v>28</v>
      </c>
      <c r="C48" s="38">
        <v>1</v>
      </c>
      <c r="D48" s="8">
        <v>1</v>
      </c>
      <c r="E48" s="8" t="s">
        <v>0</v>
      </c>
      <c r="F48" s="8" t="s">
        <v>0</v>
      </c>
      <c r="G48" s="8" t="s">
        <v>0</v>
      </c>
      <c r="H48" s="8" t="s">
        <v>0</v>
      </c>
      <c r="I48" s="8" t="s">
        <v>0</v>
      </c>
      <c r="J48" s="8">
        <v>1</v>
      </c>
      <c r="K48" s="8">
        <v>1</v>
      </c>
      <c r="L48" s="8" t="s">
        <v>0</v>
      </c>
      <c r="M48" s="8" t="s">
        <v>0</v>
      </c>
      <c r="N48" s="8" t="s">
        <v>0</v>
      </c>
      <c r="O48" s="8" t="s">
        <v>0</v>
      </c>
      <c r="P48" s="8" t="s">
        <v>0</v>
      </c>
      <c r="Q48" s="8" t="s">
        <v>0</v>
      </c>
      <c r="R48" s="8" t="s">
        <v>0</v>
      </c>
      <c r="S48" s="8" t="s">
        <v>0</v>
      </c>
      <c r="T48" s="8" t="s">
        <v>0</v>
      </c>
      <c r="U48" s="26" t="s">
        <v>0</v>
      </c>
    </row>
    <row r="49" spans="1:21">
      <c r="A49" s="204"/>
      <c r="B49" s="175"/>
      <c r="C49" s="66">
        <v>100</v>
      </c>
      <c r="D49" s="126">
        <v>100</v>
      </c>
      <c r="E49" s="126" t="s">
        <v>0</v>
      </c>
      <c r="F49" s="44" t="s">
        <v>0</v>
      </c>
      <c r="G49" s="44" t="s">
        <v>0</v>
      </c>
      <c r="H49" s="44" t="s">
        <v>0</v>
      </c>
      <c r="I49" s="44" t="s">
        <v>0</v>
      </c>
      <c r="J49" s="126">
        <v>100</v>
      </c>
      <c r="K49" s="44">
        <v>100</v>
      </c>
      <c r="L49" s="44" t="s">
        <v>0</v>
      </c>
      <c r="M49" s="44" t="s">
        <v>0</v>
      </c>
      <c r="N49" s="44" t="s">
        <v>0</v>
      </c>
      <c r="O49" s="126" t="s">
        <v>0</v>
      </c>
      <c r="P49" s="44" t="s">
        <v>0</v>
      </c>
      <c r="Q49" s="44" t="s">
        <v>0</v>
      </c>
      <c r="R49" s="44" t="s">
        <v>0</v>
      </c>
      <c r="S49" s="44" t="s">
        <v>0</v>
      </c>
      <c r="T49" s="44" t="s">
        <v>0</v>
      </c>
      <c r="U49" s="45" t="s">
        <v>0</v>
      </c>
    </row>
    <row r="50" spans="1:21">
      <c r="A50" s="205" t="s">
        <v>25</v>
      </c>
      <c r="B50" s="203"/>
      <c r="C50" s="38">
        <v>774</v>
      </c>
      <c r="D50" s="8">
        <v>465</v>
      </c>
      <c r="E50" s="8">
        <v>371</v>
      </c>
      <c r="F50" s="8">
        <v>327</v>
      </c>
      <c r="G50" s="8">
        <v>27</v>
      </c>
      <c r="H50" s="8">
        <v>4</v>
      </c>
      <c r="I50" s="8">
        <v>13</v>
      </c>
      <c r="J50" s="8">
        <v>76</v>
      </c>
      <c r="K50" s="8">
        <v>40</v>
      </c>
      <c r="L50" s="8">
        <v>17</v>
      </c>
      <c r="M50" s="8">
        <v>6</v>
      </c>
      <c r="N50" s="8">
        <v>13</v>
      </c>
      <c r="O50" s="8">
        <v>18</v>
      </c>
      <c r="P50" s="8">
        <v>3</v>
      </c>
      <c r="Q50" s="8">
        <v>8</v>
      </c>
      <c r="R50" s="8">
        <v>6</v>
      </c>
      <c r="S50" s="8">
        <v>1</v>
      </c>
      <c r="T50" s="8">
        <v>238</v>
      </c>
      <c r="U50" s="26">
        <v>71</v>
      </c>
    </row>
    <row r="51" spans="1:21">
      <c r="A51" s="174"/>
      <c r="B51" s="175"/>
      <c r="C51" s="66">
        <v>100</v>
      </c>
      <c r="D51" s="126">
        <v>60.077519379844958</v>
      </c>
      <c r="E51" s="126">
        <v>47.932816537467701</v>
      </c>
      <c r="F51" s="44">
        <v>42.248062015503876</v>
      </c>
      <c r="G51" s="44">
        <v>3.4883720930232558</v>
      </c>
      <c r="H51" s="44">
        <v>0.516795865633075</v>
      </c>
      <c r="I51" s="44">
        <v>1.6795865633074936</v>
      </c>
      <c r="J51" s="126">
        <v>9.819121447028424</v>
      </c>
      <c r="K51" s="44">
        <v>5.1679586563307494</v>
      </c>
      <c r="L51" s="44">
        <v>2.1963824289405682</v>
      </c>
      <c r="M51" s="44">
        <v>0.77519379844961245</v>
      </c>
      <c r="N51" s="44">
        <v>1.6795865633074936</v>
      </c>
      <c r="O51" s="126">
        <v>2.3255813953488373</v>
      </c>
      <c r="P51" s="44">
        <v>0.38759689922480622</v>
      </c>
      <c r="Q51" s="44">
        <v>1.03359173126615</v>
      </c>
      <c r="R51" s="44">
        <v>0.77519379844961245</v>
      </c>
      <c r="S51" s="44">
        <v>0.12919896640826875</v>
      </c>
      <c r="T51" s="44">
        <v>30.749354005167955</v>
      </c>
      <c r="U51" s="45">
        <v>9.1731266149870798</v>
      </c>
    </row>
    <row r="52" spans="1:21">
      <c r="A52" s="202"/>
      <c r="B52" s="203" t="s">
        <v>27</v>
      </c>
      <c r="C52" s="38" t="s">
        <v>0</v>
      </c>
      <c r="D52" s="8" t="s">
        <v>0</v>
      </c>
      <c r="E52" s="8" t="s">
        <v>0</v>
      </c>
      <c r="F52" s="8" t="s">
        <v>0</v>
      </c>
      <c r="G52" s="8" t="s">
        <v>0</v>
      </c>
      <c r="H52" s="8" t="s">
        <v>0</v>
      </c>
      <c r="I52" s="8" t="s">
        <v>0</v>
      </c>
      <c r="J52" s="8" t="s">
        <v>0</v>
      </c>
      <c r="K52" s="8" t="s">
        <v>0</v>
      </c>
      <c r="L52" s="8" t="s">
        <v>0</v>
      </c>
      <c r="M52" s="8" t="s">
        <v>0</v>
      </c>
      <c r="N52" s="8" t="s">
        <v>0</v>
      </c>
      <c r="O52" s="8" t="s">
        <v>0</v>
      </c>
      <c r="P52" s="8" t="s">
        <v>0</v>
      </c>
      <c r="Q52" s="8" t="s">
        <v>0</v>
      </c>
      <c r="R52" s="8" t="s">
        <v>0</v>
      </c>
      <c r="S52" s="8" t="s">
        <v>0</v>
      </c>
      <c r="T52" s="8" t="s">
        <v>0</v>
      </c>
      <c r="U52" s="26" t="s">
        <v>0</v>
      </c>
    </row>
    <row r="53" spans="1:21">
      <c r="A53" s="204"/>
      <c r="B53" s="175"/>
      <c r="C53" s="66" t="s">
        <v>0</v>
      </c>
      <c r="D53" s="126" t="s">
        <v>0</v>
      </c>
      <c r="E53" s="126" t="s">
        <v>0</v>
      </c>
      <c r="F53" s="44" t="s">
        <v>0</v>
      </c>
      <c r="G53" s="44" t="s">
        <v>0</v>
      </c>
      <c r="H53" s="44" t="s">
        <v>0</v>
      </c>
      <c r="I53" s="44" t="s">
        <v>0</v>
      </c>
      <c r="J53" s="126" t="s">
        <v>0</v>
      </c>
      <c r="K53" s="44" t="s">
        <v>0</v>
      </c>
      <c r="L53" s="44" t="s">
        <v>0</v>
      </c>
      <c r="M53" s="44" t="s">
        <v>0</v>
      </c>
      <c r="N53" s="44" t="s">
        <v>0</v>
      </c>
      <c r="O53" s="126" t="s">
        <v>0</v>
      </c>
      <c r="P53" s="44" t="s">
        <v>0</v>
      </c>
      <c r="Q53" s="44" t="s">
        <v>0</v>
      </c>
      <c r="R53" s="44" t="s">
        <v>0</v>
      </c>
      <c r="S53" s="44" t="s">
        <v>0</v>
      </c>
      <c r="T53" s="44" t="s">
        <v>0</v>
      </c>
      <c r="U53" s="45" t="s">
        <v>0</v>
      </c>
    </row>
    <row r="54" spans="1:21">
      <c r="A54" s="202"/>
      <c r="B54" s="203" t="s">
        <v>167</v>
      </c>
      <c r="C54" s="38">
        <v>1</v>
      </c>
      <c r="D54" s="8">
        <v>1</v>
      </c>
      <c r="E54" s="8">
        <v>1</v>
      </c>
      <c r="F54" s="8" t="s">
        <v>0</v>
      </c>
      <c r="G54" s="8" t="s">
        <v>0</v>
      </c>
      <c r="H54" s="8">
        <v>1</v>
      </c>
      <c r="I54" s="8" t="s">
        <v>0</v>
      </c>
      <c r="J54" s="8" t="s">
        <v>0</v>
      </c>
      <c r="K54" s="8" t="s">
        <v>0</v>
      </c>
      <c r="L54" s="8" t="s">
        <v>0</v>
      </c>
      <c r="M54" s="8" t="s">
        <v>0</v>
      </c>
      <c r="N54" s="8" t="s">
        <v>0</v>
      </c>
      <c r="O54" s="8" t="s">
        <v>0</v>
      </c>
      <c r="P54" s="8" t="s">
        <v>0</v>
      </c>
      <c r="Q54" s="8" t="s">
        <v>0</v>
      </c>
      <c r="R54" s="8" t="s">
        <v>0</v>
      </c>
      <c r="S54" s="8" t="s">
        <v>0</v>
      </c>
      <c r="T54" s="8" t="s">
        <v>0</v>
      </c>
      <c r="U54" s="26" t="s">
        <v>0</v>
      </c>
    </row>
    <row r="55" spans="1:21">
      <c r="A55" s="204"/>
      <c r="B55" s="175"/>
      <c r="C55" s="66">
        <v>100</v>
      </c>
      <c r="D55" s="126">
        <v>100</v>
      </c>
      <c r="E55" s="126">
        <v>100</v>
      </c>
      <c r="F55" s="44" t="s">
        <v>0</v>
      </c>
      <c r="G55" s="44" t="s">
        <v>0</v>
      </c>
      <c r="H55" s="44">
        <v>100</v>
      </c>
      <c r="I55" s="44" t="s">
        <v>0</v>
      </c>
      <c r="J55" s="126" t="s">
        <v>0</v>
      </c>
      <c r="K55" s="44" t="s">
        <v>0</v>
      </c>
      <c r="L55" s="44" t="s">
        <v>0</v>
      </c>
      <c r="M55" s="44" t="s">
        <v>0</v>
      </c>
      <c r="N55" s="44" t="s">
        <v>0</v>
      </c>
      <c r="O55" s="126" t="s">
        <v>0</v>
      </c>
      <c r="P55" s="44" t="s">
        <v>0</v>
      </c>
      <c r="Q55" s="44" t="s">
        <v>0</v>
      </c>
      <c r="R55" s="44" t="s">
        <v>0</v>
      </c>
      <c r="S55" s="44" t="s">
        <v>0</v>
      </c>
      <c r="T55" s="44" t="s">
        <v>0</v>
      </c>
      <c r="U55" s="45" t="s">
        <v>0</v>
      </c>
    </row>
    <row r="56" spans="1:21">
      <c r="A56" s="202"/>
      <c r="B56" s="203" t="s">
        <v>300</v>
      </c>
      <c r="C56" s="38">
        <v>48</v>
      </c>
      <c r="D56" s="8">
        <v>44</v>
      </c>
      <c r="E56" s="8">
        <v>40</v>
      </c>
      <c r="F56" s="8">
        <v>39</v>
      </c>
      <c r="G56" s="8" t="s">
        <v>0</v>
      </c>
      <c r="H56" s="8">
        <v>1</v>
      </c>
      <c r="I56" s="8" t="s">
        <v>0</v>
      </c>
      <c r="J56" s="8">
        <v>4</v>
      </c>
      <c r="K56" s="8">
        <v>1</v>
      </c>
      <c r="L56" s="8">
        <v>1</v>
      </c>
      <c r="M56" s="8" t="s">
        <v>0</v>
      </c>
      <c r="N56" s="8">
        <v>2</v>
      </c>
      <c r="O56" s="8" t="s">
        <v>0</v>
      </c>
      <c r="P56" s="8" t="s">
        <v>0</v>
      </c>
      <c r="Q56" s="8" t="s">
        <v>0</v>
      </c>
      <c r="R56" s="8" t="s">
        <v>0</v>
      </c>
      <c r="S56" s="8" t="s">
        <v>0</v>
      </c>
      <c r="T56" s="8">
        <v>4</v>
      </c>
      <c r="U56" s="26" t="s">
        <v>0</v>
      </c>
    </row>
    <row r="57" spans="1:21">
      <c r="A57" s="204"/>
      <c r="B57" s="175"/>
      <c r="C57" s="66">
        <v>100</v>
      </c>
      <c r="D57" s="126">
        <v>91.666666666666657</v>
      </c>
      <c r="E57" s="126">
        <v>83.333333333333343</v>
      </c>
      <c r="F57" s="44">
        <v>81.25</v>
      </c>
      <c r="G57" s="44" t="s">
        <v>0</v>
      </c>
      <c r="H57" s="44">
        <v>2.083333333333333</v>
      </c>
      <c r="I57" s="44" t="s">
        <v>0</v>
      </c>
      <c r="J57" s="126">
        <v>8.3333333333333321</v>
      </c>
      <c r="K57" s="44">
        <v>2.083333333333333</v>
      </c>
      <c r="L57" s="44">
        <v>2.083333333333333</v>
      </c>
      <c r="M57" s="44" t="s">
        <v>0</v>
      </c>
      <c r="N57" s="44">
        <v>4.1666666666666661</v>
      </c>
      <c r="O57" s="126" t="s">
        <v>0</v>
      </c>
      <c r="P57" s="44" t="s">
        <v>0</v>
      </c>
      <c r="Q57" s="44" t="s">
        <v>0</v>
      </c>
      <c r="R57" s="44" t="s">
        <v>0</v>
      </c>
      <c r="S57" s="44" t="s">
        <v>0</v>
      </c>
      <c r="T57" s="44">
        <v>8.3333333333333321</v>
      </c>
      <c r="U57" s="45" t="s">
        <v>0</v>
      </c>
    </row>
    <row r="58" spans="1:21">
      <c r="A58" s="202"/>
      <c r="B58" s="203" t="s">
        <v>169</v>
      </c>
      <c r="C58" s="38">
        <v>80</v>
      </c>
      <c r="D58" s="8">
        <v>69</v>
      </c>
      <c r="E58" s="8">
        <v>62</v>
      </c>
      <c r="F58" s="8">
        <v>60</v>
      </c>
      <c r="G58" s="8">
        <v>1</v>
      </c>
      <c r="H58" s="8">
        <v>1</v>
      </c>
      <c r="I58" s="8" t="s">
        <v>0</v>
      </c>
      <c r="J58" s="8">
        <v>7</v>
      </c>
      <c r="K58" s="8">
        <v>5</v>
      </c>
      <c r="L58" s="8">
        <v>2</v>
      </c>
      <c r="M58" s="8" t="s">
        <v>0</v>
      </c>
      <c r="N58" s="8" t="s">
        <v>0</v>
      </c>
      <c r="O58" s="8" t="s">
        <v>0</v>
      </c>
      <c r="P58" s="8" t="s">
        <v>0</v>
      </c>
      <c r="Q58" s="8" t="s">
        <v>0</v>
      </c>
      <c r="R58" s="8" t="s">
        <v>0</v>
      </c>
      <c r="S58" s="8" t="s">
        <v>0</v>
      </c>
      <c r="T58" s="8">
        <v>8</v>
      </c>
      <c r="U58" s="26">
        <v>3</v>
      </c>
    </row>
    <row r="59" spans="1:21">
      <c r="A59" s="204"/>
      <c r="B59" s="175"/>
      <c r="C59" s="66">
        <v>100</v>
      </c>
      <c r="D59" s="126">
        <v>86.25</v>
      </c>
      <c r="E59" s="126">
        <v>77.5</v>
      </c>
      <c r="F59" s="44">
        <v>75</v>
      </c>
      <c r="G59" s="44">
        <v>1.25</v>
      </c>
      <c r="H59" s="44">
        <v>1.25</v>
      </c>
      <c r="I59" s="44" t="s">
        <v>0</v>
      </c>
      <c r="J59" s="126">
        <v>8.75</v>
      </c>
      <c r="K59" s="44">
        <v>6.25</v>
      </c>
      <c r="L59" s="44">
        <v>2.5</v>
      </c>
      <c r="M59" s="44" t="s">
        <v>0</v>
      </c>
      <c r="N59" s="44" t="s">
        <v>0</v>
      </c>
      <c r="O59" s="126" t="s">
        <v>0</v>
      </c>
      <c r="P59" s="44" t="s">
        <v>0</v>
      </c>
      <c r="Q59" s="44" t="s">
        <v>0</v>
      </c>
      <c r="R59" s="44" t="s">
        <v>0</v>
      </c>
      <c r="S59" s="44" t="s">
        <v>0</v>
      </c>
      <c r="T59" s="44">
        <v>10</v>
      </c>
      <c r="U59" s="45">
        <v>3.75</v>
      </c>
    </row>
    <row r="60" spans="1:21">
      <c r="A60" s="202"/>
      <c r="B60" s="203" t="s">
        <v>170</v>
      </c>
      <c r="C60" s="38">
        <v>106</v>
      </c>
      <c r="D60" s="8">
        <v>88</v>
      </c>
      <c r="E60" s="8">
        <v>68</v>
      </c>
      <c r="F60" s="8">
        <v>64</v>
      </c>
      <c r="G60" s="8">
        <v>4</v>
      </c>
      <c r="H60" s="8" t="s">
        <v>0</v>
      </c>
      <c r="I60" s="8" t="s">
        <v>0</v>
      </c>
      <c r="J60" s="8">
        <v>18</v>
      </c>
      <c r="K60" s="8">
        <v>11</v>
      </c>
      <c r="L60" s="8">
        <v>1</v>
      </c>
      <c r="M60" s="8">
        <v>4</v>
      </c>
      <c r="N60" s="8">
        <v>2</v>
      </c>
      <c r="O60" s="8">
        <v>2</v>
      </c>
      <c r="P60" s="8">
        <v>1</v>
      </c>
      <c r="Q60" s="8">
        <v>1</v>
      </c>
      <c r="R60" s="8" t="s">
        <v>0</v>
      </c>
      <c r="S60" s="8" t="s">
        <v>0</v>
      </c>
      <c r="T60" s="8">
        <v>12</v>
      </c>
      <c r="U60" s="26">
        <v>6</v>
      </c>
    </row>
    <row r="61" spans="1:21">
      <c r="A61" s="204"/>
      <c r="B61" s="175"/>
      <c r="C61" s="66">
        <v>100</v>
      </c>
      <c r="D61" s="126">
        <v>83.018867924528308</v>
      </c>
      <c r="E61" s="126">
        <v>64.15094339622641</v>
      </c>
      <c r="F61" s="44">
        <v>60.377358490566039</v>
      </c>
      <c r="G61" s="44">
        <v>3.7735849056603774</v>
      </c>
      <c r="H61" s="44" t="s">
        <v>0</v>
      </c>
      <c r="I61" s="44" t="s">
        <v>0</v>
      </c>
      <c r="J61" s="126">
        <v>16.981132075471699</v>
      </c>
      <c r="K61" s="44">
        <v>10.377358490566039</v>
      </c>
      <c r="L61" s="44">
        <v>0.94339622641509435</v>
      </c>
      <c r="M61" s="44">
        <v>3.7735849056603774</v>
      </c>
      <c r="N61" s="44">
        <v>1.8867924528301887</v>
      </c>
      <c r="O61" s="126">
        <v>1.8867924528301887</v>
      </c>
      <c r="P61" s="44">
        <v>0.94339622641509435</v>
      </c>
      <c r="Q61" s="44">
        <v>0.94339622641509435</v>
      </c>
      <c r="R61" s="44" t="s">
        <v>0</v>
      </c>
      <c r="S61" s="44" t="s">
        <v>0</v>
      </c>
      <c r="T61" s="44">
        <v>11.320754716981133</v>
      </c>
      <c r="U61" s="45">
        <v>5.6603773584905666</v>
      </c>
    </row>
    <row r="62" spans="1:21">
      <c r="A62" s="202"/>
      <c r="B62" s="203" t="s">
        <v>171</v>
      </c>
      <c r="C62" s="38">
        <v>134</v>
      </c>
      <c r="D62" s="8">
        <v>104</v>
      </c>
      <c r="E62" s="8">
        <v>80</v>
      </c>
      <c r="F62" s="8">
        <v>77</v>
      </c>
      <c r="G62" s="8">
        <v>2</v>
      </c>
      <c r="H62" s="8">
        <v>1</v>
      </c>
      <c r="I62" s="8" t="s">
        <v>0</v>
      </c>
      <c r="J62" s="8">
        <v>14</v>
      </c>
      <c r="K62" s="8">
        <v>7</v>
      </c>
      <c r="L62" s="8">
        <v>3</v>
      </c>
      <c r="M62" s="8">
        <v>1</v>
      </c>
      <c r="N62" s="8">
        <v>3</v>
      </c>
      <c r="O62" s="8">
        <v>10</v>
      </c>
      <c r="P62" s="8">
        <v>1</v>
      </c>
      <c r="Q62" s="8">
        <v>5</v>
      </c>
      <c r="R62" s="8">
        <v>3</v>
      </c>
      <c r="S62" s="8">
        <v>1</v>
      </c>
      <c r="T62" s="8">
        <v>21</v>
      </c>
      <c r="U62" s="26">
        <v>9</v>
      </c>
    </row>
    <row r="63" spans="1:21">
      <c r="A63" s="204"/>
      <c r="B63" s="175"/>
      <c r="C63" s="66">
        <v>100</v>
      </c>
      <c r="D63" s="126">
        <v>77.611940298507463</v>
      </c>
      <c r="E63" s="126">
        <v>59.701492537313428</v>
      </c>
      <c r="F63" s="44">
        <v>57.462686567164177</v>
      </c>
      <c r="G63" s="44">
        <v>1.4925373134328357</v>
      </c>
      <c r="H63" s="44">
        <v>0.74626865671641784</v>
      </c>
      <c r="I63" s="44" t="s">
        <v>0</v>
      </c>
      <c r="J63" s="126">
        <v>10.44776119402985</v>
      </c>
      <c r="K63" s="44">
        <v>5.2238805970149249</v>
      </c>
      <c r="L63" s="44">
        <v>2.2388059701492535</v>
      </c>
      <c r="M63" s="44">
        <v>0.74626865671641784</v>
      </c>
      <c r="N63" s="44">
        <v>2.2388059701492535</v>
      </c>
      <c r="O63" s="126">
        <v>7.4626865671641784</v>
      </c>
      <c r="P63" s="44">
        <v>0.74626865671641784</v>
      </c>
      <c r="Q63" s="44">
        <v>3.7313432835820892</v>
      </c>
      <c r="R63" s="44">
        <v>2.2388059701492535</v>
      </c>
      <c r="S63" s="44">
        <v>0.74626865671641784</v>
      </c>
      <c r="T63" s="44">
        <v>15.671641791044777</v>
      </c>
      <c r="U63" s="45">
        <v>6.7164179104477615</v>
      </c>
    </row>
    <row r="64" spans="1:21">
      <c r="A64" s="202"/>
      <c r="B64" s="203" t="s">
        <v>172</v>
      </c>
      <c r="C64" s="38">
        <v>111</v>
      </c>
      <c r="D64" s="8">
        <v>74</v>
      </c>
      <c r="E64" s="8">
        <v>50</v>
      </c>
      <c r="F64" s="8">
        <v>41</v>
      </c>
      <c r="G64" s="8">
        <v>6</v>
      </c>
      <c r="H64" s="8" t="s">
        <v>0</v>
      </c>
      <c r="I64" s="8">
        <v>3</v>
      </c>
      <c r="J64" s="8">
        <v>20</v>
      </c>
      <c r="K64" s="8">
        <v>12</v>
      </c>
      <c r="L64" s="8">
        <v>5</v>
      </c>
      <c r="M64" s="8">
        <v>1</v>
      </c>
      <c r="N64" s="8">
        <v>2</v>
      </c>
      <c r="O64" s="8">
        <v>4</v>
      </c>
      <c r="P64" s="8" t="s">
        <v>0</v>
      </c>
      <c r="Q64" s="8">
        <v>1</v>
      </c>
      <c r="R64" s="8">
        <v>3</v>
      </c>
      <c r="S64" s="8" t="s">
        <v>0</v>
      </c>
      <c r="T64" s="8">
        <v>30</v>
      </c>
      <c r="U64" s="26">
        <v>7</v>
      </c>
    </row>
    <row r="65" spans="1:21">
      <c r="A65" s="204"/>
      <c r="B65" s="175"/>
      <c r="C65" s="66">
        <v>100</v>
      </c>
      <c r="D65" s="126">
        <v>66.666666666666657</v>
      </c>
      <c r="E65" s="126">
        <v>45.045045045045043</v>
      </c>
      <c r="F65" s="44">
        <v>36.936936936936938</v>
      </c>
      <c r="G65" s="44">
        <v>5.4054054054054053</v>
      </c>
      <c r="H65" s="44" t="s">
        <v>0</v>
      </c>
      <c r="I65" s="44">
        <v>2.7027027027027026</v>
      </c>
      <c r="J65" s="126">
        <v>18.018018018018019</v>
      </c>
      <c r="K65" s="44">
        <v>10.810810810810811</v>
      </c>
      <c r="L65" s="44">
        <v>4.5045045045045047</v>
      </c>
      <c r="M65" s="44">
        <v>0.90090090090090091</v>
      </c>
      <c r="N65" s="44">
        <v>1.8018018018018018</v>
      </c>
      <c r="O65" s="126">
        <v>3.6036036036036037</v>
      </c>
      <c r="P65" s="44" t="s">
        <v>0</v>
      </c>
      <c r="Q65" s="44">
        <v>0.90090090090090091</v>
      </c>
      <c r="R65" s="44">
        <v>2.7027027027027026</v>
      </c>
      <c r="S65" s="44" t="s">
        <v>0</v>
      </c>
      <c r="T65" s="44">
        <v>27.027027027027028</v>
      </c>
      <c r="U65" s="45">
        <v>6.3063063063063058</v>
      </c>
    </row>
    <row r="66" spans="1:21">
      <c r="A66" s="202"/>
      <c r="B66" s="203" t="s">
        <v>173</v>
      </c>
      <c r="C66" s="38">
        <v>159</v>
      </c>
      <c r="D66" s="8">
        <v>51</v>
      </c>
      <c r="E66" s="8">
        <v>41</v>
      </c>
      <c r="F66" s="8">
        <v>26</v>
      </c>
      <c r="G66" s="8">
        <v>10</v>
      </c>
      <c r="H66" s="8" t="s">
        <v>0</v>
      </c>
      <c r="I66" s="8">
        <v>5</v>
      </c>
      <c r="J66" s="8">
        <v>9</v>
      </c>
      <c r="K66" s="8">
        <v>3</v>
      </c>
      <c r="L66" s="8">
        <v>4</v>
      </c>
      <c r="M66" s="8" t="s">
        <v>0</v>
      </c>
      <c r="N66" s="8">
        <v>2</v>
      </c>
      <c r="O66" s="8">
        <v>1</v>
      </c>
      <c r="P66" s="8" t="s">
        <v>0</v>
      </c>
      <c r="Q66" s="8">
        <v>1</v>
      </c>
      <c r="R66" s="8" t="s">
        <v>0</v>
      </c>
      <c r="S66" s="8" t="s">
        <v>0</v>
      </c>
      <c r="T66" s="8">
        <v>85</v>
      </c>
      <c r="U66" s="26">
        <v>23</v>
      </c>
    </row>
    <row r="67" spans="1:21">
      <c r="A67" s="204"/>
      <c r="B67" s="175"/>
      <c r="C67" s="66">
        <v>100</v>
      </c>
      <c r="D67" s="126">
        <v>32.075471698113205</v>
      </c>
      <c r="E67" s="126">
        <v>25.786163522012579</v>
      </c>
      <c r="F67" s="44">
        <v>16.352201257861633</v>
      </c>
      <c r="G67" s="44">
        <v>6.2893081761006293</v>
      </c>
      <c r="H67" s="44" t="s">
        <v>0</v>
      </c>
      <c r="I67" s="44">
        <v>3.1446540880503147</v>
      </c>
      <c r="J67" s="126">
        <v>5.6603773584905666</v>
      </c>
      <c r="K67" s="44">
        <v>1.8867924528301887</v>
      </c>
      <c r="L67" s="44">
        <v>2.5157232704402519</v>
      </c>
      <c r="M67" s="44" t="s">
        <v>0</v>
      </c>
      <c r="N67" s="44">
        <v>1.257861635220126</v>
      </c>
      <c r="O67" s="126">
        <v>0.62893081761006298</v>
      </c>
      <c r="P67" s="44" t="s">
        <v>0</v>
      </c>
      <c r="Q67" s="44">
        <v>0.62893081761006298</v>
      </c>
      <c r="R67" s="44" t="s">
        <v>0</v>
      </c>
      <c r="S67" s="44" t="s">
        <v>0</v>
      </c>
      <c r="T67" s="44">
        <v>53.459119496855344</v>
      </c>
      <c r="U67" s="45">
        <v>14.465408805031446</v>
      </c>
    </row>
    <row r="68" spans="1:21">
      <c r="A68" s="202"/>
      <c r="B68" s="203" t="s">
        <v>174</v>
      </c>
      <c r="C68" s="38">
        <v>135</v>
      </c>
      <c r="D68" s="8">
        <v>34</v>
      </c>
      <c r="E68" s="8">
        <v>29</v>
      </c>
      <c r="F68" s="8">
        <v>20</v>
      </c>
      <c r="G68" s="8">
        <v>4</v>
      </c>
      <c r="H68" s="8" t="s">
        <v>0</v>
      </c>
      <c r="I68" s="8">
        <v>5</v>
      </c>
      <c r="J68" s="8">
        <v>4</v>
      </c>
      <c r="K68" s="8">
        <v>1</v>
      </c>
      <c r="L68" s="8">
        <v>1</v>
      </c>
      <c r="M68" s="8" t="s">
        <v>0</v>
      </c>
      <c r="N68" s="8">
        <v>2</v>
      </c>
      <c r="O68" s="8">
        <v>1</v>
      </c>
      <c r="P68" s="8">
        <v>1</v>
      </c>
      <c r="Q68" s="8" t="s">
        <v>0</v>
      </c>
      <c r="R68" s="8" t="s">
        <v>0</v>
      </c>
      <c r="S68" s="8" t="s">
        <v>0</v>
      </c>
      <c r="T68" s="8">
        <v>78</v>
      </c>
      <c r="U68" s="26">
        <v>23</v>
      </c>
    </row>
    <row r="69" spans="1:21">
      <c r="A69" s="204"/>
      <c r="B69" s="175"/>
      <c r="C69" s="66">
        <v>100</v>
      </c>
      <c r="D69" s="126">
        <v>25.185185185185183</v>
      </c>
      <c r="E69" s="126">
        <v>21.481481481481481</v>
      </c>
      <c r="F69" s="44">
        <v>14.814814814814813</v>
      </c>
      <c r="G69" s="44">
        <v>2.9629629629629632</v>
      </c>
      <c r="H69" s="44" t="s">
        <v>0</v>
      </c>
      <c r="I69" s="44">
        <v>3.7037037037037033</v>
      </c>
      <c r="J69" s="126">
        <v>2.9629629629629632</v>
      </c>
      <c r="K69" s="44">
        <v>0.74074074074074081</v>
      </c>
      <c r="L69" s="44">
        <v>0.74074074074074081</v>
      </c>
      <c r="M69" s="44" t="s">
        <v>0</v>
      </c>
      <c r="N69" s="44">
        <v>1.4814814814814816</v>
      </c>
      <c r="O69" s="126">
        <v>0.74074074074074081</v>
      </c>
      <c r="P69" s="44">
        <v>0.74074074074074081</v>
      </c>
      <c r="Q69" s="44" t="s">
        <v>0</v>
      </c>
      <c r="R69" s="44" t="s">
        <v>0</v>
      </c>
      <c r="S69" s="44" t="s">
        <v>0</v>
      </c>
      <c r="T69" s="44">
        <v>57.777777777777771</v>
      </c>
      <c r="U69" s="45">
        <v>17.037037037037038</v>
      </c>
    </row>
    <row r="70" spans="1:21">
      <c r="A70" s="202"/>
      <c r="B70" s="203" t="s">
        <v>28</v>
      </c>
      <c r="C70" s="38" t="s">
        <v>0</v>
      </c>
      <c r="D70" s="8" t="s">
        <v>0</v>
      </c>
      <c r="E70" s="8" t="s">
        <v>0</v>
      </c>
      <c r="F70" s="8" t="s">
        <v>0</v>
      </c>
      <c r="G70" s="8" t="s">
        <v>0</v>
      </c>
      <c r="H70" s="8" t="s">
        <v>0</v>
      </c>
      <c r="I70" s="8" t="s">
        <v>0</v>
      </c>
      <c r="J70" s="8" t="s">
        <v>0</v>
      </c>
      <c r="K70" s="8" t="s">
        <v>0</v>
      </c>
      <c r="L70" s="8" t="s">
        <v>0</v>
      </c>
      <c r="M70" s="8" t="s">
        <v>0</v>
      </c>
      <c r="N70" s="8" t="s">
        <v>0</v>
      </c>
      <c r="O70" s="8" t="s">
        <v>0</v>
      </c>
      <c r="P70" s="8" t="s">
        <v>0</v>
      </c>
      <c r="Q70" s="8" t="s">
        <v>0</v>
      </c>
      <c r="R70" s="8" t="s">
        <v>0</v>
      </c>
      <c r="S70" s="8" t="s">
        <v>0</v>
      </c>
      <c r="T70" s="8" t="s">
        <v>0</v>
      </c>
      <c r="U70" s="26" t="s">
        <v>0</v>
      </c>
    </row>
    <row r="71" spans="1:21">
      <c r="A71" s="204"/>
      <c r="B71" s="175"/>
      <c r="C71" s="66" t="s">
        <v>0</v>
      </c>
      <c r="D71" s="126" t="s">
        <v>0</v>
      </c>
      <c r="E71" s="126" t="s">
        <v>0</v>
      </c>
      <c r="F71" s="44" t="s">
        <v>0</v>
      </c>
      <c r="G71" s="44" t="s">
        <v>0</v>
      </c>
      <c r="H71" s="44" t="s">
        <v>0</v>
      </c>
      <c r="I71" s="44" t="s">
        <v>0</v>
      </c>
      <c r="J71" s="126" t="s">
        <v>0</v>
      </c>
      <c r="K71" s="44" t="s">
        <v>0</v>
      </c>
      <c r="L71" s="44" t="s">
        <v>0</v>
      </c>
      <c r="M71" s="44" t="s">
        <v>0</v>
      </c>
      <c r="N71" s="44" t="s">
        <v>0</v>
      </c>
      <c r="O71" s="126" t="s">
        <v>0</v>
      </c>
      <c r="P71" s="44" t="s">
        <v>0</v>
      </c>
      <c r="Q71" s="44" t="s">
        <v>0</v>
      </c>
      <c r="R71" s="44" t="s">
        <v>0</v>
      </c>
      <c r="S71" s="44" t="s">
        <v>0</v>
      </c>
      <c r="T71" s="44" t="s">
        <v>0</v>
      </c>
      <c r="U71" s="45" t="s">
        <v>0</v>
      </c>
    </row>
    <row r="72" spans="1:21">
      <c r="A72" s="205" t="s">
        <v>26</v>
      </c>
      <c r="B72" s="203"/>
      <c r="C72" s="38">
        <v>4</v>
      </c>
      <c r="D72" s="8">
        <v>3</v>
      </c>
      <c r="E72" s="8">
        <v>3</v>
      </c>
      <c r="F72" s="8">
        <v>3</v>
      </c>
      <c r="G72" s="8" t="s">
        <v>0</v>
      </c>
      <c r="H72" s="8" t="s">
        <v>0</v>
      </c>
      <c r="I72" s="8" t="s">
        <v>0</v>
      </c>
      <c r="J72" s="8" t="s">
        <v>0</v>
      </c>
      <c r="K72" s="8" t="s">
        <v>0</v>
      </c>
      <c r="L72" s="8" t="s">
        <v>0</v>
      </c>
      <c r="M72" s="8" t="s">
        <v>0</v>
      </c>
      <c r="N72" s="8" t="s">
        <v>0</v>
      </c>
      <c r="O72" s="8" t="s">
        <v>0</v>
      </c>
      <c r="P72" s="8" t="s">
        <v>0</v>
      </c>
      <c r="Q72" s="8" t="s">
        <v>0</v>
      </c>
      <c r="R72" s="8" t="s">
        <v>0</v>
      </c>
      <c r="S72" s="8" t="s">
        <v>0</v>
      </c>
      <c r="T72" s="8" t="s">
        <v>0</v>
      </c>
      <c r="U72" s="26">
        <v>1</v>
      </c>
    </row>
    <row r="73" spans="1:21">
      <c r="A73" s="174"/>
      <c r="B73" s="175"/>
      <c r="C73" s="66">
        <v>100</v>
      </c>
      <c r="D73" s="126">
        <v>75</v>
      </c>
      <c r="E73" s="126">
        <v>75</v>
      </c>
      <c r="F73" s="44">
        <v>75</v>
      </c>
      <c r="G73" s="44" t="s">
        <v>0</v>
      </c>
      <c r="H73" s="44" t="s">
        <v>0</v>
      </c>
      <c r="I73" s="44" t="s">
        <v>0</v>
      </c>
      <c r="J73" s="126" t="s">
        <v>0</v>
      </c>
      <c r="K73" s="44" t="s">
        <v>0</v>
      </c>
      <c r="L73" s="44" t="s">
        <v>0</v>
      </c>
      <c r="M73" s="44" t="s">
        <v>0</v>
      </c>
      <c r="N73" s="44" t="s">
        <v>0</v>
      </c>
      <c r="O73" s="126" t="s">
        <v>0</v>
      </c>
      <c r="P73" s="44" t="s">
        <v>0</v>
      </c>
      <c r="Q73" s="44" t="s">
        <v>0</v>
      </c>
      <c r="R73" s="44" t="s">
        <v>0</v>
      </c>
      <c r="S73" s="44" t="s">
        <v>0</v>
      </c>
      <c r="T73" s="44" t="s">
        <v>0</v>
      </c>
      <c r="U73" s="45">
        <v>25</v>
      </c>
    </row>
    <row r="74" spans="1:21" ht="12" customHeight="1">
      <c r="A74" s="202"/>
      <c r="B74" s="203" t="s">
        <v>27</v>
      </c>
      <c r="C74" s="38" t="s">
        <v>0</v>
      </c>
      <c r="D74" s="8" t="s">
        <v>0</v>
      </c>
      <c r="E74" s="8" t="s">
        <v>0</v>
      </c>
      <c r="F74" s="8" t="s">
        <v>0</v>
      </c>
      <c r="G74" s="8" t="s">
        <v>0</v>
      </c>
      <c r="H74" s="8" t="s">
        <v>0</v>
      </c>
      <c r="I74" s="8" t="s">
        <v>0</v>
      </c>
      <c r="J74" s="8" t="s">
        <v>0</v>
      </c>
      <c r="K74" s="8" t="s">
        <v>0</v>
      </c>
      <c r="L74" s="8" t="s">
        <v>0</v>
      </c>
      <c r="M74" s="8" t="s">
        <v>0</v>
      </c>
      <c r="N74" s="8" t="s">
        <v>0</v>
      </c>
      <c r="O74" s="8" t="s">
        <v>0</v>
      </c>
      <c r="P74" s="8" t="s">
        <v>0</v>
      </c>
      <c r="Q74" s="8" t="s">
        <v>0</v>
      </c>
      <c r="R74" s="8" t="s">
        <v>0</v>
      </c>
      <c r="S74" s="8" t="s">
        <v>0</v>
      </c>
      <c r="T74" s="8" t="s">
        <v>0</v>
      </c>
      <c r="U74" s="26" t="s">
        <v>0</v>
      </c>
    </row>
    <row r="75" spans="1:21">
      <c r="A75" s="204"/>
      <c r="B75" s="175"/>
      <c r="C75" s="66" t="s">
        <v>0</v>
      </c>
      <c r="D75" s="126" t="s">
        <v>0</v>
      </c>
      <c r="E75" s="126" t="s">
        <v>0</v>
      </c>
      <c r="F75" s="44" t="s">
        <v>0</v>
      </c>
      <c r="G75" s="44" t="s">
        <v>0</v>
      </c>
      <c r="H75" s="44" t="s">
        <v>0</v>
      </c>
      <c r="I75" s="44" t="s">
        <v>0</v>
      </c>
      <c r="J75" s="126" t="s">
        <v>0</v>
      </c>
      <c r="K75" s="44" t="s">
        <v>0</v>
      </c>
      <c r="L75" s="44" t="s">
        <v>0</v>
      </c>
      <c r="M75" s="44" t="s">
        <v>0</v>
      </c>
      <c r="N75" s="44" t="s">
        <v>0</v>
      </c>
      <c r="O75" s="126" t="s">
        <v>0</v>
      </c>
      <c r="P75" s="44" t="s">
        <v>0</v>
      </c>
      <c r="Q75" s="44" t="s">
        <v>0</v>
      </c>
      <c r="R75" s="44" t="s">
        <v>0</v>
      </c>
      <c r="S75" s="44" t="s">
        <v>0</v>
      </c>
      <c r="T75" s="44" t="s">
        <v>0</v>
      </c>
      <c r="U75" s="45" t="s">
        <v>0</v>
      </c>
    </row>
    <row r="76" spans="1:21">
      <c r="A76" s="202"/>
      <c r="B76" s="203" t="s">
        <v>167</v>
      </c>
      <c r="C76" s="38" t="s">
        <v>0</v>
      </c>
      <c r="D76" s="8" t="s">
        <v>0</v>
      </c>
      <c r="E76" s="8" t="s">
        <v>0</v>
      </c>
      <c r="F76" s="8" t="s">
        <v>0</v>
      </c>
      <c r="G76" s="8" t="s">
        <v>0</v>
      </c>
      <c r="H76" s="8" t="s">
        <v>0</v>
      </c>
      <c r="I76" s="8" t="s">
        <v>0</v>
      </c>
      <c r="J76" s="8" t="s">
        <v>0</v>
      </c>
      <c r="K76" s="8" t="s">
        <v>0</v>
      </c>
      <c r="L76" s="8" t="s">
        <v>0</v>
      </c>
      <c r="M76" s="8" t="s">
        <v>0</v>
      </c>
      <c r="N76" s="8" t="s">
        <v>0</v>
      </c>
      <c r="O76" s="8" t="s">
        <v>0</v>
      </c>
      <c r="P76" s="8" t="s">
        <v>0</v>
      </c>
      <c r="Q76" s="8" t="s">
        <v>0</v>
      </c>
      <c r="R76" s="8" t="s">
        <v>0</v>
      </c>
      <c r="S76" s="8" t="s">
        <v>0</v>
      </c>
      <c r="T76" s="8" t="s">
        <v>0</v>
      </c>
      <c r="U76" s="26" t="s">
        <v>0</v>
      </c>
    </row>
    <row r="77" spans="1:21">
      <c r="A77" s="204"/>
      <c r="B77" s="175"/>
      <c r="C77" s="66" t="s">
        <v>0</v>
      </c>
      <c r="D77" s="126" t="s">
        <v>0</v>
      </c>
      <c r="E77" s="126" t="s">
        <v>0</v>
      </c>
      <c r="F77" s="44" t="s">
        <v>0</v>
      </c>
      <c r="G77" s="44" t="s">
        <v>0</v>
      </c>
      <c r="H77" s="44" t="s">
        <v>0</v>
      </c>
      <c r="I77" s="44" t="s">
        <v>0</v>
      </c>
      <c r="J77" s="126" t="s">
        <v>0</v>
      </c>
      <c r="K77" s="44" t="s">
        <v>0</v>
      </c>
      <c r="L77" s="44" t="s">
        <v>0</v>
      </c>
      <c r="M77" s="44" t="s">
        <v>0</v>
      </c>
      <c r="N77" s="44" t="s">
        <v>0</v>
      </c>
      <c r="O77" s="126" t="s">
        <v>0</v>
      </c>
      <c r="P77" s="44" t="s">
        <v>0</v>
      </c>
      <c r="Q77" s="44" t="s">
        <v>0</v>
      </c>
      <c r="R77" s="44" t="s">
        <v>0</v>
      </c>
      <c r="S77" s="44" t="s">
        <v>0</v>
      </c>
      <c r="T77" s="44" t="s">
        <v>0</v>
      </c>
      <c r="U77" s="45" t="s">
        <v>0</v>
      </c>
    </row>
    <row r="78" spans="1:21">
      <c r="A78" s="202"/>
      <c r="B78" s="203" t="s">
        <v>300</v>
      </c>
      <c r="C78" s="38">
        <v>4</v>
      </c>
      <c r="D78" s="8">
        <v>3</v>
      </c>
      <c r="E78" s="8">
        <v>3</v>
      </c>
      <c r="F78" s="8">
        <v>3</v>
      </c>
      <c r="G78" s="8" t="s">
        <v>0</v>
      </c>
      <c r="H78" s="8" t="s">
        <v>0</v>
      </c>
      <c r="I78" s="8" t="s">
        <v>0</v>
      </c>
      <c r="J78" s="8" t="s">
        <v>0</v>
      </c>
      <c r="K78" s="8" t="s">
        <v>0</v>
      </c>
      <c r="L78" s="8" t="s">
        <v>0</v>
      </c>
      <c r="M78" s="8" t="s">
        <v>0</v>
      </c>
      <c r="N78" s="8" t="s">
        <v>0</v>
      </c>
      <c r="O78" s="8" t="s">
        <v>0</v>
      </c>
      <c r="P78" s="8" t="s">
        <v>0</v>
      </c>
      <c r="Q78" s="8" t="s">
        <v>0</v>
      </c>
      <c r="R78" s="8" t="s">
        <v>0</v>
      </c>
      <c r="S78" s="8" t="s">
        <v>0</v>
      </c>
      <c r="T78" s="8" t="s">
        <v>0</v>
      </c>
      <c r="U78" s="26">
        <v>1</v>
      </c>
    </row>
    <row r="79" spans="1:21">
      <c r="A79" s="204"/>
      <c r="B79" s="175"/>
      <c r="C79" s="66">
        <v>100</v>
      </c>
      <c r="D79" s="126">
        <v>75</v>
      </c>
      <c r="E79" s="126">
        <v>75</v>
      </c>
      <c r="F79" s="44">
        <v>75</v>
      </c>
      <c r="G79" s="44" t="s">
        <v>0</v>
      </c>
      <c r="H79" s="44" t="s">
        <v>0</v>
      </c>
      <c r="I79" s="44" t="s">
        <v>0</v>
      </c>
      <c r="J79" s="126" t="s">
        <v>0</v>
      </c>
      <c r="K79" s="44" t="s">
        <v>0</v>
      </c>
      <c r="L79" s="44" t="s">
        <v>0</v>
      </c>
      <c r="M79" s="44" t="s">
        <v>0</v>
      </c>
      <c r="N79" s="44" t="s">
        <v>0</v>
      </c>
      <c r="O79" s="126" t="s">
        <v>0</v>
      </c>
      <c r="P79" s="44" t="s">
        <v>0</v>
      </c>
      <c r="Q79" s="44" t="s">
        <v>0</v>
      </c>
      <c r="R79" s="44" t="s">
        <v>0</v>
      </c>
      <c r="S79" s="44" t="s">
        <v>0</v>
      </c>
      <c r="T79" s="44" t="s">
        <v>0</v>
      </c>
      <c r="U79" s="45">
        <v>25</v>
      </c>
    </row>
    <row r="80" spans="1:21" ht="12" customHeight="1">
      <c r="A80" s="202"/>
      <c r="B80" s="203" t="s">
        <v>169</v>
      </c>
      <c r="C80" s="38" t="s">
        <v>0</v>
      </c>
      <c r="D80" s="8" t="s">
        <v>0</v>
      </c>
      <c r="E80" s="8" t="s">
        <v>0</v>
      </c>
      <c r="F80" s="8" t="s">
        <v>0</v>
      </c>
      <c r="G80" s="8" t="s">
        <v>0</v>
      </c>
      <c r="H80" s="8" t="s">
        <v>0</v>
      </c>
      <c r="I80" s="8" t="s">
        <v>0</v>
      </c>
      <c r="J80" s="8" t="s">
        <v>0</v>
      </c>
      <c r="K80" s="8" t="s">
        <v>0</v>
      </c>
      <c r="L80" s="8" t="s">
        <v>0</v>
      </c>
      <c r="M80" s="8" t="s">
        <v>0</v>
      </c>
      <c r="N80" s="8" t="s">
        <v>0</v>
      </c>
      <c r="O80" s="8" t="s">
        <v>0</v>
      </c>
      <c r="P80" s="8" t="s">
        <v>0</v>
      </c>
      <c r="Q80" s="8" t="s">
        <v>0</v>
      </c>
      <c r="R80" s="8" t="s">
        <v>0</v>
      </c>
      <c r="S80" s="8" t="s">
        <v>0</v>
      </c>
      <c r="T80" s="8" t="s">
        <v>0</v>
      </c>
      <c r="U80" s="26" t="s">
        <v>0</v>
      </c>
    </row>
    <row r="81" spans="1:22">
      <c r="A81" s="204"/>
      <c r="B81" s="175"/>
      <c r="C81" s="66" t="s">
        <v>0</v>
      </c>
      <c r="D81" s="126" t="s">
        <v>0</v>
      </c>
      <c r="E81" s="126" t="s">
        <v>0</v>
      </c>
      <c r="F81" s="44" t="s">
        <v>0</v>
      </c>
      <c r="G81" s="44" t="s">
        <v>0</v>
      </c>
      <c r="H81" s="44" t="s">
        <v>0</v>
      </c>
      <c r="I81" s="44" t="s">
        <v>0</v>
      </c>
      <c r="J81" s="126" t="s">
        <v>0</v>
      </c>
      <c r="K81" s="44" t="s">
        <v>0</v>
      </c>
      <c r="L81" s="44" t="s">
        <v>0</v>
      </c>
      <c r="M81" s="44" t="s">
        <v>0</v>
      </c>
      <c r="N81" s="44" t="s">
        <v>0</v>
      </c>
      <c r="O81" s="126" t="s">
        <v>0</v>
      </c>
      <c r="P81" s="44" t="s">
        <v>0</v>
      </c>
      <c r="Q81" s="44" t="s">
        <v>0</v>
      </c>
      <c r="R81" s="44" t="s">
        <v>0</v>
      </c>
      <c r="S81" s="44" t="s">
        <v>0</v>
      </c>
      <c r="T81" s="44" t="s">
        <v>0</v>
      </c>
      <c r="U81" s="45" t="s">
        <v>0</v>
      </c>
    </row>
    <row r="82" spans="1:22">
      <c r="A82" s="202"/>
      <c r="B82" s="203" t="s">
        <v>170</v>
      </c>
      <c r="C82" s="38" t="s">
        <v>0</v>
      </c>
      <c r="D82" s="8" t="s">
        <v>0</v>
      </c>
      <c r="E82" s="8" t="s">
        <v>0</v>
      </c>
      <c r="F82" s="8" t="s">
        <v>0</v>
      </c>
      <c r="G82" s="8" t="s">
        <v>0</v>
      </c>
      <c r="H82" s="8" t="s">
        <v>0</v>
      </c>
      <c r="I82" s="8" t="s">
        <v>0</v>
      </c>
      <c r="J82" s="8" t="s">
        <v>0</v>
      </c>
      <c r="K82" s="8" t="s">
        <v>0</v>
      </c>
      <c r="L82" s="8" t="s">
        <v>0</v>
      </c>
      <c r="M82" s="8" t="s">
        <v>0</v>
      </c>
      <c r="N82" s="8" t="s">
        <v>0</v>
      </c>
      <c r="O82" s="8" t="s">
        <v>0</v>
      </c>
      <c r="P82" s="8" t="s">
        <v>0</v>
      </c>
      <c r="Q82" s="8" t="s">
        <v>0</v>
      </c>
      <c r="R82" s="8" t="s">
        <v>0</v>
      </c>
      <c r="S82" s="8" t="s">
        <v>0</v>
      </c>
      <c r="T82" s="8" t="s">
        <v>0</v>
      </c>
      <c r="U82" s="26" t="s">
        <v>0</v>
      </c>
    </row>
    <row r="83" spans="1:22">
      <c r="A83" s="204"/>
      <c r="B83" s="175"/>
      <c r="C83" s="66" t="s">
        <v>0</v>
      </c>
      <c r="D83" s="126" t="s">
        <v>0</v>
      </c>
      <c r="E83" s="126" t="s">
        <v>0</v>
      </c>
      <c r="F83" s="44" t="s">
        <v>0</v>
      </c>
      <c r="G83" s="44" t="s">
        <v>0</v>
      </c>
      <c r="H83" s="44" t="s">
        <v>0</v>
      </c>
      <c r="I83" s="44" t="s">
        <v>0</v>
      </c>
      <c r="J83" s="126" t="s">
        <v>0</v>
      </c>
      <c r="K83" s="44" t="s">
        <v>0</v>
      </c>
      <c r="L83" s="44" t="s">
        <v>0</v>
      </c>
      <c r="M83" s="44" t="s">
        <v>0</v>
      </c>
      <c r="N83" s="44" t="s">
        <v>0</v>
      </c>
      <c r="O83" s="126" t="s">
        <v>0</v>
      </c>
      <c r="P83" s="44" t="s">
        <v>0</v>
      </c>
      <c r="Q83" s="44" t="s">
        <v>0</v>
      </c>
      <c r="R83" s="44" t="s">
        <v>0</v>
      </c>
      <c r="S83" s="44" t="s">
        <v>0</v>
      </c>
      <c r="T83" s="44" t="s">
        <v>0</v>
      </c>
      <c r="U83" s="45" t="s">
        <v>0</v>
      </c>
    </row>
    <row r="84" spans="1:22">
      <c r="A84" s="202"/>
      <c r="B84" s="203" t="s">
        <v>171</v>
      </c>
      <c r="C84" s="38" t="s">
        <v>0</v>
      </c>
      <c r="D84" s="8" t="s">
        <v>0</v>
      </c>
      <c r="E84" s="8" t="s">
        <v>0</v>
      </c>
      <c r="F84" s="8" t="s">
        <v>0</v>
      </c>
      <c r="G84" s="8" t="s">
        <v>0</v>
      </c>
      <c r="H84" s="8" t="s">
        <v>0</v>
      </c>
      <c r="I84" s="8" t="s">
        <v>0</v>
      </c>
      <c r="J84" s="8" t="s">
        <v>0</v>
      </c>
      <c r="K84" s="8" t="s">
        <v>0</v>
      </c>
      <c r="L84" s="8" t="s">
        <v>0</v>
      </c>
      <c r="M84" s="8" t="s">
        <v>0</v>
      </c>
      <c r="N84" s="8" t="s">
        <v>0</v>
      </c>
      <c r="O84" s="8" t="s">
        <v>0</v>
      </c>
      <c r="P84" s="8" t="s">
        <v>0</v>
      </c>
      <c r="Q84" s="8" t="s">
        <v>0</v>
      </c>
      <c r="R84" s="8" t="s">
        <v>0</v>
      </c>
      <c r="S84" s="8" t="s">
        <v>0</v>
      </c>
      <c r="T84" s="8" t="s">
        <v>0</v>
      </c>
      <c r="U84" s="26" t="s">
        <v>0</v>
      </c>
    </row>
    <row r="85" spans="1:22">
      <c r="A85" s="204"/>
      <c r="B85" s="175"/>
      <c r="C85" s="66" t="s">
        <v>0</v>
      </c>
      <c r="D85" s="126" t="s">
        <v>0</v>
      </c>
      <c r="E85" s="126" t="s">
        <v>0</v>
      </c>
      <c r="F85" s="44" t="s">
        <v>0</v>
      </c>
      <c r="G85" s="44" t="s">
        <v>0</v>
      </c>
      <c r="H85" s="44" t="s">
        <v>0</v>
      </c>
      <c r="I85" s="44" t="s">
        <v>0</v>
      </c>
      <c r="J85" s="126" t="s">
        <v>0</v>
      </c>
      <c r="K85" s="44" t="s">
        <v>0</v>
      </c>
      <c r="L85" s="44" t="s">
        <v>0</v>
      </c>
      <c r="M85" s="44" t="s">
        <v>0</v>
      </c>
      <c r="N85" s="44" t="s">
        <v>0</v>
      </c>
      <c r="O85" s="126" t="s">
        <v>0</v>
      </c>
      <c r="P85" s="44" t="s">
        <v>0</v>
      </c>
      <c r="Q85" s="44" t="s">
        <v>0</v>
      </c>
      <c r="R85" s="44" t="s">
        <v>0</v>
      </c>
      <c r="S85" s="44" t="s">
        <v>0</v>
      </c>
      <c r="T85" s="44" t="s">
        <v>0</v>
      </c>
      <c r="U85" s="45" t="s">
        <v>0</v>
      </c>
    </row>
    <row r="86" spans="1:22" ht="12" customHeight="1">
      <c r="A86" s="202"/>
      <c r="B86" s="203" t="s">
        <v>172</v>
      </c>
      <c r="C86" s="38" t="s">
        <v>0</v>
      </c>
      <c r="D86" s="8" t="s">
        <v>0</v>
      </c>
      <c r="E86" s="8" t="s">
        <v>0</v>
      </c>
      <c r="F86" s="8" t="s">
        <v>0</v>
      </c>
      <c r="G86" s="8" t="s">
        <v>0</v>
      </c>
      <c r="H86" s="8" t="s">
        <v>0</v>
      </c>
      <c r="I86" s="8" t="s">
        <v>0</v>
      </c>
      <c r="J86" s="8" t="s">
        <v>0</v>
      </c>
      <c r="K86" s="8" t="s">
        <v>0</v>
      </c>
      <c r="L86" s="8" t="s">
        <v>0</v>
      </c>
      <c r="M86" s="8" t="s">
        <v>0</v>
      </c>
      <c r="N86" s="8" t="s">
        <v>0</v>
      </c>
      <c r="O86" s="8" t="s">
        <v>0</v>
      </c>
      <c r="P86" s="8" t="s">
        <v>0</v>
      </c>
      <c r="Q86" s="8" t="s">
        <v>0</v>
      </c>
      <c r="R86" s="8" t="s">
        <v>0</v>
      </c>
      <c r="S86" s="8" t="s">
        <v>0</v>
      </c>
      <c r="T86" s="8" t="s">
        <v>0</v>
      </c>
      <c r="U86" s="26" t="s">
        <v>0</v>
      </c>
    </row>
    <row r="87" spans="1:22">
      <c r="A87" s="204"/>
      <c r="B87" s="175"/>
      <c r="C87" s="66" t="s">
        <v>0</v>
      </c>
      <c r="D87" s="126" t="s">
        <v>0</v>
      </c>
      <c r="E87" s="126" t="s">
        <v>0</v>
      </c>
      <c r="F87" s="44" t="s">
        <v>0</v>
      </c>
      <c r="G87" s="44" t="s">
        <v>0</v>
      </c>
      <c r="H87" s="44" t="s">
        <v>0</v>
      </c>
      <c r="I87" s="44" t="s">
        <v>0</v>
      </c>
      <c r="J87" s="126" t="s">
        <v>0</v>
      </c>
      <c r="K87" s="44" t="s">
        <v>0</v>
      </c>
      <c r="L87" s="44" t="s">
        <v>0</v>
      </c>
      <c r="M87" s="44" t="s">
        <v>0</v>
      </c>
      <c r="N87" s="44" t="s">
        <v>0</v>
      </c>
      <c r="O87" s="126" t="s">
        <v>0</v>
      </c>
      <c r="P87" s="44" t="s">
        <v>0</v>
      </c>
      <c r="Q87" s="44" t="s">
        <v>0</v>
      </c>
      <c r="R87" s="44" t="s">
        <v>0</v>
      </c>
      <c r="S87" s="44" t="s">
        <v>0</v>
      </c>
      <c r="T87" s="44" t="s">
        <v>0</v>
      </c>
      <c r="U87" s="45" t="s">
        <v>0</v>
      </c>
    </row>
    <row r="88" spans="1:22">
      <c r="A88" s="202"/>
      <c r="B88" s="203" t="s">
        <v>173</v>
      </c>
      <c r="C88" s="38" t="s">
        <v>0</v>
      </c>
      <c r="D88" s="8" t="s">
        <v>0</v>
      </c>
      <c r="E88" s="8" t="s">
        <v>0</v>
      </c>
      <c r="F88" s="8" t="s">
        <v>0</v>
      </c>
      <c r="G88" s="8" t="s">
        <v>0</v>
      </c>
      <c r="H88" s="8" t="s">
        <v>0</v>
      </c>
      <c r="I88" s="8" t="s">
        <v>0</v>
      </c>
      <c r="J88" s="8" t="s">
        <v>0</v>
      </c>
      <c r="K88" s="8" t="s">
        <v>0</v>
      </c>
      <c r="L88" s="8" t="s">
        <v>0</v>
      </c>
      <c r="M88" s="8" t="s">
        <v>0</v>
      </c>
      <c r="N88" s="8" t="s">
        <v>0</v>
      </c>
      <c r="O88" s="8" t="s">
        <v>0</v>
      </c>
      <c r="P88" s="8" t="s">
        <v>0</v>
      </c>
      <c r="Q88" s="8" t="s">
        <v>0</v>
      </c>
      <c r="R88" s="8" t="s">
        <v>0</v>
      </c>
      <c r="S88" s="8" t="s">
        <v>0</v>
      </c>
      <c r="T88" s="8" t="s">
        <v>0</v>
      </c>
      <c r="U88" s="26" t="s">
        <v>0</v>
      </c>
    </row>
    <row r="89" spans="1:22">
      <c r="A89" s="204"/>
      <c r="B89" s="175"/>
      <c r="C89" s="66" t="s">
        <v>0</v>
      </c>
      <c r="D89" s="126" t="s">
        <v>0</v>
      </c>
      <c r="E89" s="126" t="s">
        <v>0</v>
      </c>
      <c r="F89" s="44" t="s">
        <v>0</v>
      </c>
      <c r="G89" s="44" t="s">
        <v>0</v>
      </c>
      <c r="H89" s="44" t="s">
        <v>0</v>
      </c>
      <c r="I89" s="44" t="s">
        <v>0</v>
      </c>
      <c r="J89" s="126" t="s">
        <v>0</v>
      </c>
      <c r="K89" s="44" t="s">
        <v>0</v>
      </c>
      <c r="L89" s="44" t="s">
        <v>0</v>
      </c>
      <c r="M89" s="44" t="s">
        <v>0</v>
      </c>
      <c r="N89" s="44" t="s">
        <v>0</v>
      </c>
      <c r="O89" s="126" t="s">
        <v>0</v>
      </c>
      <c r="P89" s="44" t="s">
        <v>0</v>
      </c>
      <c r="Q89" s="44" t="s">
        <v>0</v>
      </c>
      <c r="R89" s="44" t="s">
        <v>0</v>
      </c>
      <c r="S89" s="44" t="s">
        <v>0</v>
      </c>
      <c r="T89" s="44" t="s">
        <v>0</v>
      </c>
      <c r="U89" s="45" t="s">
        <v>0</v>
      </c>
    </row>
    <row r="90" spans="1:22">
      <c r="A90" s="202"/>
      <c r="B90" s="203" t="s">
        <v>174</v>
      </c>
      <c r="C90" s="38" t="s">
        <v>0</v>
      </c>
      <c r="D90" s="8" t="s">
        <v>0</v>
      </c>
      <c r="E90" s="8" t="s">
        <v>0</v>
      </c>
      <c r="F90" s="8" t="s">
        <v>0</v>
      </c>
      <c r="G90" s="8" t="s">
        <v>0</v>
      </c>
      <c r="H90" s="8" t="s">
        <v>0</v>
      </c>
      <c r="I90" s="8" t="s">
        <v>0</v>
      </c>
      <c r="J90" s="8" t="s">
        <v>0</v>
      </c>
      <c r="K90" s="8" t="s">
        <v>0</v>
      </c>
      <c r="L90" s="8" t="s">
        <v>0</v>
      </c>
      <c r="M90" s="8" t="s">
        <v>0</v>
      </c>
      <c r="N90" s="8" t="s">
        <v>0</v>
      </c>
      <c r="O90" s="8" t="s">
        <v>0</v>
      </c>
      <c r="P90" s="8" t="s">
        <v>0</v>
      </c>
      <c r="Q90" s="8" t="s">
        <v>0</v>
      </c>
      <c r="R90" s="8" t="s">
        <v>0</v>
      </c>
      <c r="S90" s="8" t="s">
        <v>0</v>
      </c>
      <c r="T90" s="8" t="s">
        <v>0</v>
      </c>
      <c r="U90" s="26" t="s">
        <v>0</v>
      </c>
    </row>
    <row r="91" spans="1:22">
      <c r="A91" s="204"/>
      <c r="B91" s="175"/>
      <c r="C91" s="66" t="s">
        <v>0</v>
      </c>
      <c r="D91" s="126" t="s">
        <v>0</v>
      </c>
      <c r="E91" s="126" t="s">
        <v>0</v>
      </c>
      <c r="F91" s="44" t="s">
        <v>0</v>
      </c>
      <c r="G91" s="44" t="s">
        <v>0</v>
      </c>
      <c r="H91" s="44" t="s">
        <v>0</v>
      </c>
      <c r="I91" s="44" t="s">
        <v>0</v>
      </c>
      <c r="J91" s="126" t="s">
        <v>0</v>
      </c>
      <c r="K91" s="44" t="s">
        <v>0</v>
      </c>
      <c r="L91" s="44" t="s">
        <v>0</v>
      </c>
      <c r="M91" s="44" t="s">
        <v>0</v>
      </c>
      <c r="N91" s="44" t="s">
        <v>0</v>
      </c>
      <c r="O91" s="126" t="s">
        <v>0</v>
      </c>
      <c r="P91" s="44" t="s">
        <v>0</v>
      </c>
      <c r="Q91" s="44" t="s">
        <v>0</v>
      </c>
      <c r="R91" s="44" t="s">
        <v>0</v>
      </c>
      <c r="S91" s="44" t="s">
        <v>0</v>
      </c>
      <c r="T91" s="44" t="s">
        <v>0</v>
      </c>
      <c r="U91" s="45" t="s">
        <v>0</v>
      </c>
    </row>
    <row r="92" spans="1:22">
      <c r="A92" s="202"/>
      <c r="B92" s="203" t="s">
        <v>28</v>
      </c>
      <c r="C92" s="38" t="s">
        <v>0</v>
      </c>
      <c r="D92" s="8" t="s">
        <v>0</v>
      </c>
      <c r="E92" s="8" t="s">
        <v>0</v>
      </c>
      <c r="F92" s="8" t="s">
        <v>0</v>
      </c>
      <c r="G92" s="8" t="s">
        <v>0</v>
      </c>
      <c r="H92" s="8" t="s">
        <v>0</v>
      </c>
      <c r="I92" s="8" t="s">
        <v>0</v>
      </c>
      <c r="J92" s="8" t="s">
        <v>0</v>
      </c>
      <c r="K92" s="8" t="s">
        <v>0</v>
      </c>
      <c r="L92" s="8" t="s">
        <v>0</v>
      </c>
      <c r="M92" s="8" t="s">
        <v>0</v>
      </c>
      <c r="N92" s="8" t="s">
        <v>0</v>
      </c>
      <c r="O92" s="8" t="s">
        <v>0</v>
      </c>
      <c r="P92" s="8" t="s">
        <v>0</v>
      </c>
      <c r="Q92" s="8" t="s">
        <v>0</v>
      </c>
      <c r="R92" s="8" t="s">
        <v>0</v>
      </c>
      <c r="S92" s="8" t="s">
        <v>0</v>
      </c>
      <c r="T92" s="8" t="s">
        <v>0</v>
      </c>
      <c r="U92" s="26" t="s">
        <v>0</v>
      </c>
    </row>
    <row r="93" spans="1:22">
      <c r="A93" s="204"/>
      <c r="B93" s="175"/>
      <c r="C93" s="66" t="s">
        <v>0</v>
      </c>
      <c r="D93" s="126" t="s">
        <v>0</v>
      </c>
      <c r="E93" s="126" t="s">
        <v>0</v>
      </c>
      <c r="F93" s="44" t="s">
        <v>0</v>
      </c>
      <c r="G93" s="44" t="s">
        <v>0</v>
      </c>
      <c r="H93" s="44" t="s">
        <v>0</v>
      </c>
      <c r="I93" s="44" t="s">
        <v>0</v>
      </c>
      <c r="J93" s="126" t="s">
        <v>0</v>
      </c>
      <c r="K93" s="44" t="s">
        <v>0</v>
      </c>
      <c r="L93" s="44" t="s">
        <v>0</v>
      </c>
      <c r="M93" s="44" t="s">
        <v>0</v>
      </c>
      <c r="N93" s="44" t="s">
        <v>0</v>
      </c>
      <c r="O93" s="126" t="s">
        <v>0</v>
      </c>
      <c r="P93" s="44" t="s">
        <v>0</v>
      </c>
      <c r="Q93" s="44" t="s">
        <v>0</v>
      </c>
      <c r="R93" s="44" t="s">
        <v>0</v>
      </c>
      <c r="S93" s="44" t="s">
        <v>0</v>
      </c>
      <c r="T93" s="44" t="s">
        <v>0</v>
      </c>
      <c r="U93" s="45" t="s">
        <v>0</v>
      </c>
    </row>
    <row r="94" spans="1:22">
      <c r="A94" s="205" t="s">
        <v>235</v>
      </c>
      <c r="B94" s="203"/>
      <c r="C94" s="38" t="s">
        <v>0</v>
      </c>
      <c r="D94" s="8" t="s">
        <v>0</v>
      </c>
      <c r="E94" s="8" t="s">
        <v>0</v>
      </c>
      <c r="F94" s="8" t="s">
        <v>0</v>
      </c>
      <c r="G94" s="8" t="s">
        <v>0</v>
      </c>
      <c r="H94" s="8" t="s">
        <v>0</v>
      </c>
      <c r="I94" s="8" t="s">
        <v>0</v>
      </c>
      <c r="J94" s="8" t="s">
        <v>0</v>
      </c>
      <c r="K94" s="8" t="s">
        <v>0</v>
      </c>
      <c r="L94" s="8" t="s">
        <v>0</v>
      </c>
      <c r="M94" s="8" t="s">
        <v>0</v>
      </c>
      <c r="N94" s="8" t="s">
        <v>0</v>
      </c>
      <c r="O94" s="8" t="s">
        <v>0</v>
      </c>
      <c r="P94" s="8" t="s">
        <v>0</v>
      </c>
      <c r="Q94" s="8" t="s">
        <v>0</v>
      </c>
      <c r="R94" s="8" t="s">
        <v>0</v>
      </c>
      <c r="S94" s="8" t="s">
        <v>0</v>
      </c>
      <c r="T94" s="8" t="s">
        <v>0</v>
      </c>
      <c r="U94" s="26" t="s">
        <v>0</v>
      </c>
    </row>
    <row r="95" spans="1:22">
      <c r="A95" s="174"/>
      <c r="B95" s="175"/>
      <c r="C95" s="66" t="s">
        <v>0</v>
      </c>
      <c r="D95" s="126" t="s">
        <v>0</v>
      </c>
      <c r="E95" s="126" t="s">
        <v>0</v>
      </c>
      <c r="F95" s="44" t="s">
        <v>0</v>
      </c>
      <c r="G95" s="44" t="s">
        <v>0</v>
      </c>
      <c r="H95" s="44" t="s">
        <v>0</v>
      </c>
      <c r="I95" s="44" t="s">
        <v>0</v>
      </c>
      <c r="J95" s="126" t="s">
        <v>0</v>
      </c>
      <c r="K95" s="44" t="s">
        <v>0</v>
      </c>
      <c r="L95" s="44" t="s">
        <v>0</v>
      </c>
      <c r="M95" s="44" t="s">
        <v>0</v>
      </c>
      <c r="N95" s="44" t="s">
        <v>0</v>
      </c>
      <c r="O95" s="126" t="s">
        <v>0</v>
      </c>
      <c r="P95" s="44" t="s">
        <v>0</v>
      </c>
      <c r="Q95" s="44" t="s">
        <v>0</v>
      </c>
      <c r="R95" s="44" t="s">
        <v>0</v>
      </c>
      <c r="S95" s="44" t="s">
        <v>0</v>
      </c>
      <c r="T95" s="44" t="s">
        <v>0</v>
      </c>
      <c r="U95" s="45" t="s">
        <v>0</v>
      </c>
    </row>
    <row r="96" spans="1:22" ht="12" customHeight="1">
      <c r="A96" s="206" t="s">
        <v>150</v>
      </c>
      <c r="B96" s="169"/>
      <c r="C96" s="38">
        <v>1114</v>
      </c>
      <c r="D96" s="8">
        <v>492</v>
      </c>
      <c r="E96" s="8">
        <v>298</v>
      </c>
      <c r="F96" s="8">
        <v>218</v>
      </c>
      <c r="G96" s="8">
        <v>39</v>
      </c>
      <c r="H96" s="8">
        <v>1</v>
      </c>
      <c r="I96" s="8">
        <v>40</v>
      </c>
      <c r="J96" s="8">
        <v>148</v>
      </c>
      <c r="K96" s="8">
        <v>64</v>
      </c>
      <c r="L96" s="8">
        <v>40</v>
      </c>
      <c r="M96" s="8">
        <v>1</v>
      </c>
      <c r="N96" s="8">
        <v>43</v>
      </c>
      <c r="O96" s="8">
        <v>46</v>
      </c>
      <c r="P96" s="8">
        <v>7</v>
      </c>
      <c r="Q96" s="8">
        <v>14</v>
      </c>
      <c r="R96" s="8">
        <v>25</v>
      </c>
      <c r="S96" s="8" t="s">
        <v>0</v>
      </c>
      <c r="T96" s="8">
        <v>432</v>
      </c>
      <c r="U96" s="26">
        <v>190</v>
      </c>
      <c r="V96" s="81"/>
    </row>
    <row r="97" spans="1:22">
      <c r="A97" s="206"/>
      <c r="B97" s="169"/>
      <c r="C97" s="66">
        <v>100</v>
      </c>
      <c r="D97" s="126">
        <v>44.165170556552965</v>
      </c>
      <c r="E97" s="126">
        <v>26.750448833034113</v>
      </c>
      <c r="F97" s="44">
        <v>19.569120287253142</v>
      </c>
      <c r="G97" s="44">
        <v>3.5008976660682229</v>
      </c>
      <c r="H97" s="44">
        <v>8.9766606822262118E-2</v>
      </c>
      <c r="I97" s="44">
        <v>3.5906642728904847</v>
      </c>
      <c r="J97" s="126">
        <v>13.285457809694792</v>
      </c>
      <c r="K97" s="44">
        <v>5.7450628366247756</v>
      </c>
      <c r="L97" s="44">
        <v>3.5906642728904847</v>
      </c>
      <c r="M97" s="44">
        <v>8.9766606822262118E-2</v>
      </c>
      <c r="N97" s="44">
        <v>3.859964093357271</v>
      </c>
      <c r="O97" s="126">
        <v>4.1292639138240581</v>
      </c>
      <c r="P97" s="44">
        <v>0.62836624775583483</v>
      </c>
      <c r="Q97" s="44">
        <v>1.2567324955116697</v>
      </c>
      <c r="R97" s="44">
        <v>2.2441651705565531</v>
      </c>
      <c r="S97" s="44" t="s">
        <v>0</v>
      </c>
      <c r="T97" s="44">
        <v>38.779174147217233</v>
      </c>
      <c r="U97" s="45">
        <v>17.055655296229801</v>
      </c>
    </row>
    <row r="98" spans="1:22">
      <c r="A98" s="202"/>
      <c r="B98" s="173" t="s">
        <v>29</v>
      </c>
      <c r="C98" s="38">
        <v>769</v>
      </c>
      <c r="D98" s="8">
        <v>379</v>
      </c>
      <c r="E98" s="8">
        <v>207</v>
      </c>
      <c r="F98" s="8">
        <v>157</v>
      </c>
      <c r="G98" s="8">
        <v>21</v>
      </c>
      <c r="H98" s="8">
        <v>1</v>
      </c>
      <c r="I98" s="8">
        <v>28</v>
      </c>
      <c r="J98" s="8">
        <v>128</v>
      </c>
      <c r="K98" s="8">
        <v>57</v>
      </c>
      <c r="L98" s="8">
        <v>33</v>
      </c>
      <c r="M98" s="8">
        <v>1</v>
      </c>
      <c r="N98" s="8">
        <v>37</v>
      </c>
      <c r="O98" s="8">
        <v>44</v>
      </c>
      <c r="P98" s="8">
        <v>6</v>
      </c>
      <c r="Q98" s="8">
        <v>13</v>
      </c>
      <c r="R98" s="8">
        <v>25</v>
      </c>
      <c r="S98" s="8" t="s">
        <v>0</v>
      </c>
      <c r="T98" s="8">
        <v>249</v>
      </c>
      <c r="U98" s="26">
        <v>141</v>
      </c>
    </row>
    <row r="99" spans="1:22">
      <c r="A99" s="204"/>
      <c r="B99" s="173"/>
      <c r="C99" s="66">
        <v>100</v>
      </c>
      <c r="D99" s="126">
        <v>49.284785435630688</v>
      </c>
      <c r="E99" s="126">
        <v>26.918075422626785</v>
      </c>
      <c r="F99" s="44">
        <v>20.416124837451235</v>
      </c>
      <c r="G99" s="44">
        <v>2.7308192457737324</v>
      </c>
      <c r="H99" s="44">
        <v>0.13003901170351106</v>
      </c>
      <c r="I99" s="44">
        <v>3.6410923276983094</v>
      </c>
      <c r="J99" s="126">
        <v>16.644993498049416</v>
      </c>
      <c r="K99" s="44">
        <v>7.4122236671001307</v>
      </c>
      <c r="L99" s="44">
        <v>4.2912873862158651</v>
      </c>
      <c r="M99" s="44">
        <v>0.13003901170351106</v>
      </c>
      <c r="N99" s="44">
        <v>4.8114434330299094</v>
      </c>
      <c r="O99" s="126">
        <v>5.721716514954486</v>
      </c>
      <c r="P99" s="44">
        <v>0.78023407022106639</v>
      </c>
      <c r="Q99" s="44">
        <v>1.6905071521456438</v>
      </c>
      <c r="R99" s="44">
        <v>3.2509752925877766</v>
      </c>
      <c r="S99" s="44" t="s">
        <v>0</v>
      </c>
      <c r="T99" s="44">
        <v>32.379713914174253</v>
      </c>
      <c r="U99" s="45">
        <v>18.335500650195058</v>
      </c>
    </row>
    <row r="100" spans="1:22">
      <c r="A100" s="202"/>
      <c r="B100" s="173" t="s">
        <v>30</v>
      </c>
      <c r="C100" s="38">
        <v>345</v>
      </c>
      <c r="D100" s="8">
        <v>113</v>
      </c>
      <c r="E100" s="8">
        <v>91</v>
      </c>
      <c r="F100" s="8">
        <v>61</v>
      </c>
      <c r="G100" s="8">
        <v>18</v>
      </c>
      <c r="H100" s="8" t="s">
        <v>0</v>
      </c>
      <c r="I100" s="8">
        <v>12</v>
      </c>
      <c r="J100" s="8">
        <v>20</v>
      </c>
      <c r="K100" s="8">
        <v>7</v>
      </c>
      <c r="L100" s="8">
        <v>7</v>
      </c>
      <c r="M100" s="8" t="s">
        <v>0</v>
      </c>
      <c r="N100" s="8">
        <v>6</v>
      </c>
      <c r="O100" s="8">
        <v>2</v>
      </c>
      <c r="P100" s="8">
        <v>1</v>
      </c>
      <c r="Q100" s="8">
        <v>1</v>
      </c>
      <c r="R100" s="8" t="s">
        <v>0</v>
      </c>
      <c r="S100" s="8" t="s">
        <v>0</v>
      </c>
      <c r="T100" s="8">
        <v>183</v>
      </c>
      <c r="U100" s="26">
        <v>49</v>
      </c>
    </row>
    <row r="101" spans="1:22">
      <c r="A101" s="204"/>
      <c r="B101" s="173"/>
      <c r="C101" s="66">
        <v>100</v>
      </c>
      <c r="D101" s="126">
        <v>32.753623188405797</v>
      </c>
      <c r="E101" s="126">
        <v>26.376811594202898</v>
      </c>
      <c r="F101" s="44">
        <v>17.681159420289855</v>
      </c>
      <c r="G101" s="44">
        <v>5.2173913043478262</v>
      </c>
      <c r="H101" s="44" t="s">
        <v>0</v>
      </c>
      <c r="I101" s="44">
        <v>3.4782608695652173</v>
      </c>
      <c r="J101" s="126">
        <v>5.7971014492753623</v>
      </c>
      <c r="K101" s="44">
        <v>2.0289855072463765</v>
      </c>
      <c r="L101" s="44">
        <v>2.0289855072463765</v>
      </c>
      <c r="M101" s="44" t="s">
        <v>0</v>
      </c>
      <c r="N101" s="44">
        <v>1.7391304347826086</v>
      </c>
      <c r="O101" s="126">
        <v>0.57971014492753625</v>
      </c>
      <c r="P101" s="44">
        <v>0.28985507246376813</v>
      </c>
      <c r="Q101" s="44">
        <v>0.28985507246376813</v>
      </c>
      <c r="R101" s="44" t="s">
        <v>0</v>
      </c>
      <c r="S101" s="44" t="s">
        <v>0</v>
      </c>
      <c r="T101" s="44">
        <v>53.04347826086957</v>
      </c>
      <c r="U101" s="45">
        <v>14.202898550724639</v>
      </c>
    </row>
    <row r="102" spans="1:22">
      <c r="A102" s="202"/>
      <c r="B102" s="173" t="s">
        <v>31</v>
      </c>
      <c r="C102" s="38" t="s">
        <v>0</v>
      </c>
      <c r="D102" s="8" t="s">
        <v>0</v>
      </c>
      <c r="E102" s="8" t="s">
        <v>0</v>
      </c>
      <c r="F102" s="8" t="s">
        <v>0</v>
      </c>
      <c r="G102" s="8" t="s">
        <v>0</v>
      </c>
      <c r="H102" s="8" t="s">
        <v>0</v>
      </c>
      <c r="I102" s="8" t="s">
        <v>0</v>
      </c>
      <c r="J102" s="8" t="s">
        <v>0</v>
      </c>
      <c r="K102" s="8" t="s">
        <v>0</v>
      </c>
      <c r="L102" s="8" t="s">
        <v>0</v>
      </c>
      <c r="M102" s="8" t="s">
        <v>0</v>
      </c>
      <c r="N102" s="8" t="s">
        <v>0</v>
      </c>
      <c r="O102" s="8" t="s">
        <v>0</v>
      </c>
      <c r="P102" s="8" t="s">
        <v>0</v>
      </c>
      <c r="Q102" s="8" t="s">
        <v>0</v>
      </c>
      <c r="R102" s="8" t="s">
        <v>0</v>
      </c>
      <c r="S102" s="8" t="s">
        <v>0</v>
      </c>
      <c r="T102" s="8" t="s">
        <v>0</v>
      </c>
      <c r="U102" s="26" t="s">
        <v>0</v>
      </c>
    </row>
    <row r="103" spans="1:22">
      <c r="A103" s="204"/>
      <c r="B103" s="173"/>
      <c r="C103" s="66" t="s">
        <v>0</v>
      </c>
      <c r="D103" s="126" t="s">
        <v>0</v>
      </c>
      <c r="E103" s="126" t="s">
        <v>0</v>
      </c>
      <c r="F103" s="44" t="s">
        <v>0</v>
      </c>
      <c r="G103" s="44" t="s">
        <v>0</v>
      </c>
      <c r="H103" s="44" t="s">
        <v>0</v>
      </c>
      <c r="I103" s="44" t="s">
        <v>0</v>
      </c>
      <c r="J103" s="126" t="s">
        <v>0</v>
      </c>
      <c r="K103" s="44" t="s">
        <v>0</v>
      </c>
      <c r="L103" s="44" t="s">
        <v>0</v>
      </c>
      <c r="M103" s="44" t="s">
        <v>0</v>
      </c>
      <c r="N103" s="44" t="s">
        <v>0</v>
      </c>
      <c r="O103" s="126" t="s">
        <v>0</v>
      </c>
      <c r="P103" s="44" t="s">
        <v>0</v>
      </c>
      <c r="Q103" s="44" t="s">
        <v>0</v>
      </c>
      <c r="R103" s="44" t="s">
        <v>0</v>
      </c>
      <c r="S103" s="44" t="s">
        <v>0</v>
      </c>
      <c r="T103" s="44" t="s">
        <v>0</v>
      </c>
      <c r="U103" s="45" t="s">
        <v>0</v>
      </c>
    </row>
    <row r="104" spans="1:22" ht="12" customHeight="1">
      <c r="A104" s="206" t="s">
        <v>151</v>
      </c>
      <c r="B104" s="169"/>
      <c r="C104" s="38">
        <v>605</v>
      </c>
      <c r="D104" s="8">
        <v>194</v>
      </c>
      <c r="E104" s="8">
        <v>132</v>
      </c>
      <c r="F104" s="8">
        <v>99</v>
      </c>
      <c r="G104" s="8">
        <v>13</v>
      </c>
      <c r="H104" s="8">
        <v>1</v>
      </c>
      <c r="I104" s="8">
        <v>19</v>
      </c>
      <c r="J104" s="8">
        <v>49</v>
      </c>
      <c r="K104" s="8">
        <v>19</v>
      </c>
      <c r="L104" s="8">
        <v>11</v>
      </c>
      <c r="M104" s="8">
        <v>1</v>
      </c>
      <c r="N104" s="8">
        <v>18</v>
      </c>
      <c r="O104" s="8">
        <v>13</v>
      </c>
      <c r="P104" s="8">
        <v>2</v>
      </c>
      <c r="Q104" s="8">
        <v>5</v>
      </c>
      <c r="R104" s="8">
        <v>6</v>
      </c>
      <c r="S104" s="8" t="s">
        <v>0</v>
      </c>
      <c r="T104" s="8">
        <v>272</v>
      </c>
      <c r="U104" s="26">
        <v>139</v>
      </c>
      <c r="V104" s="81"/>
    </row>
    <row r="105" spans="1:22">
      <c r="A105" s="206"/>
      <c r="B105" s="169"/>
      <c r="C105" s="66">
        <v>100</v>
      </c>
      <c r="D105" s="126">
        <v>32.066115702479337</v>
      </c>
      <c r="E105" s="126">
        <v>21.818181818181817</v>
      </c>
      <c r="F105" s="44">
        <v>16.363636363636363</v>
      </c>
      <c r="G105" s="44">
        <v>2.1487603305785123</v>
      </c>
      <c r="H105" s="44">
        <v>0.16528925619834711</v>
      </c>
      <c r="I105" s="44">
        <v>3.1404958677685952</v>
      </c>
      <c r="J105" s="126">
        <v>8.0991735537190088</v>
      </c>
      <c r="K105" s="44">
        <v>3.1404958677685952</v>
      </c>
      <c r="L105" s="44">
        <v>1.8181818181818181</v>
      </c>
      <c r="M105" s="44">
        <v>0.16528925619834711</v>
      </c>
      <c r="N105" s="44">
        <v>2.9752066115702478</v>
      </c>
      <c r="O105" s="126">
        <v>2.1487603305785123</v>
      </c>
      <c r="P105" s="44">
        <v>0.33057851239669422</v>
      </c>
      <c r="Q105" s="44">
        <v>0.82644628099173556</v>
      </c>
      <c r="R105" s="44">
        <v>0.99173553719008267</v>
      </c>
      <c r="S105" s="44" t="s">
        <v>0</v>
      </c>
      <c r="T105" s="44">
        <v>44.958677685950413</v>
      </c>
      <c r="U105" s="45">
        <v>22.975206611570247</v>
      </c>
    </row>
    <row r="106" spans="1:22">
      <c r="A106" s="202"/>
      <c r="B106" s="173" t="s">
        <v>32</v>
      </c>
      <c r="C106" s="38">
        <v>386</v>
      </c>
      <c r="D106" s="8">
        <v>138</v>
      </c>
      <c r="E106" s="8">
        <v>83</v>
      </c>
      <c r="F106" s="8">
        <v>67</v>
      </c>
      <c r="G106" s="8">
        <v>4</v>
      </c>
      <c r="H106" s="8">
        <v>1</v>
      </c>
      <c r="I106" s="8">
        <v>11</v>
      </c>
      <c r="J106" s="8">
        <v>44</v>
      </c>
      <c r="K106" s="8">
        <v>18</v>
      </c>
      <c r="L106" s="8">
        <v>10</v>
      </c>
      <c r="M106" s="8">
        <v>1</v>
      </c>
      <c r="N106" s="8">
        <v>15</v>
      </c>
      <c r="O106" s="8">
        <v>11</v>
      </c>
      <c r="P106" s="8">
        <v>1</v>
      </c>
      <c r="Q106" s="8">
        <v>4</v>
      </c>
      <c r="R106" s="8">
        <v>6</v>
      </c>
      <c r="S106" s="8" t="s">
        <v>0</v>
      </c>
      <c r="T106" s="8">
        <v>149</v>
      </c>
      <c r="U106" s="26">
        <v>99</v>
      </c>
    </row>
    <row r="107" spans="1:22">
      <c r="A107" s="204"/>
      <c r="B107" s="173"/>
      <c r="C107" s="66">
        <v>100</v>
      </c>
      <c r="D107" s="126">
        <v>35.751295336787564</v>
      </c>
      <c r="E107" s="126">
        <v>21.502590673575128</v>
      </c>
      <c r="F107" s="44">
        <v>17.357512953367877</v>
      </c>
      <c r="G107" s="44">
        <v>1.0362694300518136</v>
      </c>
      <c r="H107" s="44">
        <v>0.2590673575129534</v>
      </c>
      <c r="I107" s="44">
        <v>2.849740932642487</v>
      </c>
      <c r="J107" s="126">
        <v>11.398963730569948</v>
      </c>
      <c r="K107" s="44">
        <v>4.6632124352331603</v>
      </c>
      <c r="L107" s="44">
        <v>2.5906735751295336</v>
      </c>
      <c r="M107" s="44">
        <v>0.2590673575129534</v>
      </c>
      <c r="N107" s="44">
        <v>3.8860103626943006</v>
      </c>
      <c r="O107" s="126">
        <v>2.849740932642487</v>
      </c>
      <c r="P107" s="44">
        <v>0.2590673575129534</v>
      </c>
      <c r="Q107" s="44">
        <v>1.0362694300518136</v>
      </c>
      <c r="R107" s="44">
        <v>1.5544041450777202</v>
      </c>
      <c r="S107" s="44" t="s">
        <v>0</v>
      </c>
      <c r="T107" s="44">
        <v>38.601036269430047</v>
      </c>
      <c r="U107" s="45">
        <v>25.647668393782386</v>
      </c>
    </row>
    <row r="108" spans="1:22">
      <c r="A108" s="202"/>
      <c r="B108" s="173" t="s">
        <v>33</v>
      </c>
      <c r="C108" s="38">
        <v>219</v>
      </c>
      <c r="D108" s="8">
        <v>56</v>
      </c>
      <c r="E108" s="8">
        <v>49</v>
      </c>
      <c r="F108" s="8">
        <v>32</v>
      </c>
      <c r="G108" s="8">
        <v>9</v>
      </c>
      <c r="H108" s="8" t="s">
        <v>0</v>
      </c>
      <c r="I108" s="8">
        <v>8</v>
      </c>
      <c r="J108" s="8">
        <v>5</v>
      </c>
      <c r="K108" s="8">
        <v>1</v>
      </c>
      <c r="L108" s="8">
        <v>1</v>
      </c>
      <c r="M108" s="8" t="s">
        <v>0</v>
      </c>
      <c r="N108" s="8">
        <v>3</v>
      </c>
      <c r="O108" s="8">
        <v>2</v>
      </c>
      <c r="P108" s="8">
        <v>1</v>
      </c>
      <c r="Q108" s="8">
        <v>1</v>
      </c>
      <c r="R108" s="8" t="s">
        <v>0</v>
      </c>
      <c r="S108" s="8" t="s">
        <v>0</v>
      </c>
      <c r="T108" s="8">
        <v>123</v>
      </c>
      <c r="U108" s="26">
        <v>40</v>
      </c>
    </row>
    <row r="109" spans="1:22">
      <c r="A109" s="204"/>
      <c r="B109" s="173"/>
      <c r="C109" s="66">
        <v>100</v>
      </c>
      <c r="D109" s="126">
        <v>25.570776255707763</v>
      </c>
      <c r="E109" s="126">
        <v>22.37442922374429</v>
      </c>
      <c r="F109" s="44">
        <v>14.611872146118721</v>
      </c>
      <c r="G109" s="44">
        <v>4.10958904109589</v>
      </c>
      <c r="H109" s="44" t="s">
        <v>0</v>
      </c>
      <c r="I109" s="44">
        <v>3.6529680365296802</v>
      </c>
      <c r="J109" s="126">
        <v>2.2831050228310499</v>
      </c>
      <c r="K109" s="44">
        <v>0.45662100456621002</v>
      </c>
      <c r="L109" s="44">
        <v>0.45662100456621002</v>
      </c>
      <c r="M109" s="44" t="s">
        <v>0</v>
      </c>
      <c r="N109" s="44">
        <v>1.3698630136986301</v>
      </c>
      <c r="O109" s="126">
        <v>0.91324200913242004</v>
      </c>
      <c r="P109" s="44">
        <v>0.45662100456621002</v>
      </c>
      <c r="Q109" s="44">
        <v>0.45662100456621002</v>
      </c>
      <c r="R109" s="44" t="s">
        <v>0</v>
      </c>
      <c r="S109" s="44" t="s">
        <v>0</v>
      </c>
      <c r="T109" s="44">
        <v>56.164383561643838</v>
      </c>
      <c r="U109" s="45">
        <v>18.264840182648399</v>
      </c>
    </row>
    <row r="110" spans="1:22">
      <c r="A110" s="202"/>
      <c r="B110" s="173" t="s">
        <v>34</v>
      </c>
      <c r="C110" s="38" t="s">
        <v>0</v>
      </c>
      <c r="D110" s="8" t="s">
        <v>0</v>
      </c>
      <c r="E110" s="8" t="s">
        <v>0</v>
      </c>
      <c r="F110" s="8" t="s">
        <v>0</v>
      </c>
      <c r="G110" s="8" t="s">
        <v>0</v>
      </c>
      <c r="H110" s="8" t="s">
        <v>0</v>
      </c>
      <c r="I110" s="8" t="s">
        <v>0</v>
      </c>
      <c r="J110" s="8" t="s">
        <v>0</v>
      </c>
      <c r="K110" s="8" t="s">
        <v>0</v>
      </c>
      <c r="L110" s="8" t="s">
        <v>0</v>
      </c>
      <c r="M110" s="8" t="s">
        <v>0</v>
      </c>
      <c r="N110" s="8" t="s">
        <v>0</v>
      </c>
      <c r="O110" s="8" t="s">
        <v>0</v>
      </c>
      <c r="P110" s="8" t="s">
        <v>0</v>
      </c>
      <c r="Q110" s="8" t="s">
        <v>0</v>
      </c>
      <c r="R110" s="8" t="s">
        <v>0</v>
      </c>
      <c r="S110" s="8" t="s">
        <v>0</v>
      </c>
      <c r="T110" s="8" t="s">
        <v>0</v>
      </c>
      <c r="U110" s="26" t="s">
        <v>0</v>
      </c>
    </row>
    <row r="111" spans="1:22">
      <c r="A111" s="204"/>
      <c r="B111" s="173"/>
      <c r="C111" s="66" t="s">
        <v>0</v>
      </c>
      <c r="D111" s="126" t="s">
        <v>0</v>
      </c>
      <c r="E111" s="126" t="s">
        <v>0</v>
      </c>
      <c r="F111" s="44" t="s">
        <v>0</v>
      </c>
      <c r="G111" s="44" t="s">
        <v>0</v>
      </c>
      <c r="H111" s="44" t="s">
        <v>0</v>
      </c>
      <c r="I111" s="44" t="s">
        <v>0</v>
      </c>
      <c r="J111" s="126" t="s">
        <v>0</v>
      </c>
      <c r="K111" s="44" t="s">
        <v>0</v>
      </c>
      <c r="L111" s="44" t="s">
        <v>0</v>
      </c>
      <c r="M111" s="44" t="s">
        <v>0</v>
      </c>
      <c r="N111" s="44" t="s">
        <v>0</v>
      </c>
      <c r="O111" s="126" t="s">
        <v>0</v>
      </c>
      <c r="P111" s="44" t="s">
        <v>0</v>
      </c>
      <c r="Q111" s="44" t="s">
        <v>0</v>
      </c>
      <c r="R111" s="44" t="s">
        <v>0</v>
      </c>
      <c r="S111" s="44" t="s">
        <v>0</v>
      </c>
      <c r="T111" s="44" t="s">
        <v>0</v>
      </c>
      <c r="U111" s="45" t="s">
        <v>0</v>
      </c>
    </row>
    <row r="112" spans="1:22" ht="12" customHeight="1">
      <c r="A112" s="206" t="s">
        <v>152</v>
      </c>
      <c r="B112" s="169"/>
      <c r="C112" s="38">
        <v>532</v>
      </c>
      <c r="D112" s="8">
        <v>165</v>
      </c>
      <c r="E112" s="8">
        <v>120</v>
      </c>
      <c r="F112" s="8">
        <v>88</v>
      </c>
      <c r="G112" s="8">
        <v>13</v>
      </c>
      <c r="H112" s="8">
        <v>1</v>
      </c>
      <c r="I112" s="8">
        <v>18</v>
      </c>
      <c r="J112" s="8">
        <v>35</v>
      </c>
      <c r="K112" s="8">
        <v>9</v>
      </c>
      <c r="L112" s="8">
        <v>8</v>
      </c>
      <c r="M112" s="8" t="s">
        <v>0</v>
      </c>
      <c r="N112" s="8">
        <v>18</v>
      </c>
      <c r="O112" s="8">
        <v>10</v>
      </c>
      <c r="P112" s="8">
        <v>2</v>
      </c>
      <c r="Q112" s="8">
        <v>4</v>
      </c>
      <c r="R112" s="8">
        <v>4</v>
      </c>
      <c r="S112" s="8" t="s">
        <v>0</v>
      </c>
      <c r="T112" s="8">
        <v>241</v>
      </c>
      <c r="U112" s="26">
        <v>126</v>
      </c>
      <c r="V112" s="81"/>
    </row>
    <row r="113" spans="1:21">
      <c r="A113" s="206"/>
      <c r="B113" s="169"/>
      <c r="C113" s="66">
        <v>100</v>
      </c>
      <c r="D113" s="126">
        <v>31.015037593984964</v>
      </c>
      <c r="E113" s="126">
        <v>22.556390977443609</v>
      </c>
      <c r="F113" s="44">
        <v>16.541353383458645</v>
      </c>
      <c r="G113" s="44">
        <v>2.4436090225563909</v>
      </c>
      <c r="H113" s="44">
        <v>0.18796992481203006</v>
      </c>
      <c r="I113" s="44">
        <v>3.3834586466165413</v>
      </c>
      <c r="J113" s="126">
        <v>6.5789473684210522</v>
      </c>
      <c r="K113" s="44">
        <v>1.6917293233082706</v>
      </c>
      <c r="L113" s="44">
        <v>1.5037593984962405</v>
      </c>
      <c r="M113" s="44" t="s">
        <v>0</v>
      </c>
      <c r="N113" s="44">
        <v>3.3834586466165413</v>
      </c>
      <c r="O113" s="126">
        <v>1.8796992481203008</v>
      </c>
      <c r="P113" s="44">
        <v>0.37593984962406013</v>
      </c>
      <c r="Q113" s="44">
        <v>0.75187969924812026</v>
      </c>
      <c r="R113" s="44">
        <v>0.75187969924812026</v>
      </c>
      <c r="S113" s="44" t="s">
        <v>0</v>
      </c>
      <c r="T113" s="44">
        <v>45.300751879699249</v>
      </c>
      <c r="U113" s="45">
        <v>23.684210526315788</v>
      </c>
    </row>
    <row r="114" spans="1:21">
      <c r="A114" s="202"/>
      <c r="B114" s="173" t="s">
        <v>35</v>
      </c>
      <c r="C114" s="38">
        <v>337</v>
      </c>
      <c r="D114" s="8">
        <v>113</v>
      </c>
      <c r="E114" s="8">
        <v>75</v>
      </c>
      <c r="F114" s="8">
        <v>60</v>
      </c>
      <c r="G114" s="8">
        <v>4</v>
      </c>
      <c r="H114" s="8">
        <v>1</v>
      </c>
      <c r="I114" s="8">
        <v>10</v>
      </c>
      <c r="J114" s="8">
        <v>30</v>
      </c>
      <c r="K114" s="8">
        <v>8</v>
      </c>
      <c r="L114" s="8">
        <v>7</v>
      </c>
      <c r="M114" s="8" t="s">
        <v>0</v>
      </c>
      <c r="N114" s="8">
        <v>15</v>
      </c>
      <c r="O114" s="8">
        <v>8</v>
      </c>
      <c r="P114" s="8">
        <v>1</v>
      </c>
      <c r="Q114" s="8">
        <v>3</v>
      </c>
      <c r="R114" s="8">
        <v>4</v>
      </c>
      <c r="S114" s="8" t="s">
        <v>0</v>
      </c>
      <c r="T114" s="8">
        <v>133</v>
      </c>
      <c r="U114" s="26">
        <v>91</v>
      </c>
    </row>
    <row r="115" spans="1:21">
      <c r="A115" s="204"/>
      <c r="B115" s="173"/>
      <c r="C115" s="66">
        <v>100</v>
      </c>
      <c r="D115" s="126">
        <v>33.531157270029674</v>
      </c>
      <c r="E115" s="126">
        <v>22.255192878338278</v>
      </c>
      <c r="F115" s="44">
        <v>17.804154302670625</v>
      </c>
      <c r="G115" s="44">
        <v>1.1869436201780417</v>
      </c>
      <c r="H115" s="44">
        <v>0.29673590504451042</v>
      </c>
      <c r="I115" s="44">
        <v>2.9673590504451042</v>
      </c>
      <c r="J115" s="126">
        <v>8.9020771513353125</v>
      </c>
      <c r="K115" s="44">
        <v>2.3738872403560833</v>
      </c>
      <c r="L115" s="44">
        <v>2.0771513353115725</v>
      </c>
      <c r="M115" s="44" t="s">
        <v>0</v>
      </c>
      <c r="N115" s="44">
        <v>4.4510385756676563</v>
      </c>
      <c r="O115" s="126">
        <v>2.3738872403560833</v>
      </c>
      <c r="P115" s="44">
        <v>0.29673590504451042</v>
      </c>
      <c r="Q115" s="44">
        <v>0.89020771513353114</v>
      </c>
      <c r="R115" s="44">
        <v>1.1869436201780417</v>
      </c>
      <c r="S115" s="44" t="s">
        <v>0</v>
      </c>
      <c r="T115" s="44">
        <v>39.465875370919882</v>
      </c>
      <c r="U115" s="45">
        <v>27.002967359050444</v>
      </c>
    </row>
    <row r="116" spans="1:21">
      <c r="A116" s="202"/>
      <c r="B116" s="173" t="s">
        <v>36</v>
      </c>
      <c r="C116" s="38">
        <v>195</v>
      </c>
      <c r="D116" s="8">
        <v>52</v>
      </c>
      <c r="E116" s="8">
        <v>45</v>
      </c>
      <c r="F116" s="8">
        <v>28</v>
      </c>
      <c r="G116" s="8">
        <v>9</v>
      </c>
      <c r="H116" s="8" t="s">
        <v>0</v>
      </c>
      <c r="I116" s="8">
        <v>8</v>
      </c>
      <c r="J116" s="8">
        <v>5</v>
      </c>
      <c r="K116" s="8">
        <v>1</v>
      </c>
      <c r="L116" s="8">
        <v>1</v>
      </c>
      <c r="M116" s="8" t="s">
        <v>0</v>
      </c>
      <c r="N116" s="8">
        <v>3</v>
      </c>
      <c r="O116" s="8">
        <v>2</v>
      </c>
      <c r="P116" s="8">
        <v>1</v>
      </c>
      <c r="Q116" s="8">
        <v>1</v>
      </c>
      <c r="R116" s="8" t="s">
        <v>0</v>
      </c>
      <c r="S116" s="8" t="s">
        <v>0</v>
      </c>
      <c r="T116" s="8">
        <v>108</v>
      </c>
      <c r="U116" s="26">
        <v>35</v>
      </c>
    </row>
    <row r="117" spans="1:21">
      <c r="A117" s="204"/>
      <c r="B117" s="173"/>
      <c r="C117" s="66">
        <v>100</v>
      </c>
      <c r="D117" s="126">
        <v>26.666666666666668</v>
      </c>
      <c r="E117" s="126">
        <v>23.076923076923077</v>
      </c>
      <c r="F117" s="44">
        <v>14.358974358974358</v>
      </c>
      <c r="G117" s="44">
        <v>4.6153846153846159</v>
      </c>
      <c r="H117" s="44" t="s">
        <v>0</v>
      </c>
      <c r="I117" s="44">
        <v>4.1025641025641022</v>
      </c>
      <c r="J117" s="126">
        <v>2.5641025641025639</v>
      </c>
      <c r="K117" s="44">
        <v>0.51282051282051277</v>
      </c>
      <c r="L117" s="44">
        <v>0.51282051282051277</v>
      </c>
      <c r="M117" s="44" t="s">
        <v>0</v>
      </c>
      <c r="N117" s="44">
        <v>1.5384615384615385</v>
      </c>
      <c r="O117" s="126">
        <v>1.0256410256410255</v>
      </c>
      <c r="P117" s="44">
        <v>0.51282051282051277</v>
      </c>
      <c r="Q117" s="44">
        <v>0.51282051282051277</v>
      </c>
      <c r="R117" s="44" t="s">
        <v>0</v>
      </c>
      <c r="S117" s="44" t="s">
        <v>0</v>
      </c>
      <c r="T117" s="44">
        <v>55.384615384615387</v>
      </c>
      <c r="U117" s="45">
        <v>17.948717948717949</v>
      </c>
    </row>
    <row r="118" spans="1:21">
      <c r="A118" s="202"/>
      <c r="B118" s="173" t="s">
        <v>37</v>
      </c>
      <c r="C118" s="38" t="s">
        <v>0</v>
      </c>
      <c r="D118" s="8" t="s">
        <v>0</v>
      </c>
      <c r="E118" s="8" t="s">
        <v>0</v>
      </c>
      <c r="F118" s="8" t="s">
        <v>0</v>
      </c>
      <c r="G118" s="8" t="s">
        <v>0</v>
      </c>
      <c r="H118" s="8" t="s">
        <v>0</v>
      </c>
      <c r="I118" s="8" t="s">
        <v>0</v>
      </c>
      <c r="J118" s="8" t="s">
        <v>0</v>
      </c>
      <c r="K118" s="8" t="s">
        <v>0</v>
      </c>
      <c r="L118" s="8" t="s">
        <v>0</v>
      </c>
      <c r="M118" s="8" t="s">
        <v>0</v>
      </c>
      <c r="N118" s="8" t="s">
        <v>0</v>
      </c>
      <c r="O118" s="8" t="s">
        <v>0</v>
      </c>
      <c r="P118" s="8" t="s">
        <v>0</v>
      </c>
      <c r="Q118" s="8" t="s">
        <v>0</v>
      </c>
      <c r="R118" s="8" t="s">
        <v>0</v>
      </c>
      <c r="S118" s="8" t="s">
        <v>0</v>
      </c>
      <c r="T118" s="8" t="s">
        <v>0</v>
      </c>
      <c r="U118" s="26" t="s">
        <v>0</v>
      </c>
    </row>
    <row r="119" spans="1:21">
      <c r="A119" s="207"/>
      <c r="B119" s="208"/>
      <c r="C119" s="65" t="s">
        <v>0</v>
      </c>
      <c r="D119" s="40" t="s">
        <v>0</v>
      </c>
      <c r="E119" s="40" t="s">
        <v>0</v>
      </c>
      <c r="F119" s="40" t="s">
        <v>0</v>
      </c>
      <c r="G119" s="40" t="s">
        <v>0</v>
      </c>
      <c r="H119" s="40" t="s">
        <v>0</v>
      </c>
      <c r="I119" s="40" t="s">
        <v>0</v>
      </c>
      <c r="J119" s="40" t="s">
        <v>0</v>
      </c>
      <c r="K119" s="40" t="s">
        <v>0</v>
      </c>
      <c r="L119" s="40" t="s">
        <v>0</v>
      </c>
      <c r="M119" s="40" t="s">
        <v>0</v>
      </c>
      <c r="N119" s="40" t="s">
        <v>0</v>
      </c>
      <c r="O119" s="40" t="s">
        <v>0</v>
      </c>
      <c r="P119" s="40" t="s">
        <v>0</v>
      </c>
      <c r="Q119" s="40" t="s">
        <v>0</v>
      </c>
      <c r="R119" s="40" t="s">
        <v>0</v>
      </c>
      <c r="S119" s="40" t="s">
        <v>0</v>
      </c>
      <c r="T119" s="40" t="s">
        <v>0</v>
      </c>
      <c r="U119" s="41" t="s">
        <v>0</v>
      </c>
    </row>
  </sheetData>
  <mergeCells count="113">
    <mergeCell ref="U4:U5"/>
    <mergeCell ref="A6:B7"/>
    <mergeCell ref="A8:A9"/>
    <mergeCell ref="B8:B9"/>
    <mergeCell ref="A10:A11"/>
    <mergeCell ref="B10:B11"/>
    <mergeCell ref="C3:C5"/>
    <mergeCell ref="D3:D5"/>
    <mergeCell ref="E4:E5"/>
    <mergeCell ref="J4:J5"/>
    <mergeCell ref="O4:O5"/>
    <mergeCell ref="T4:T5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32:A33"/>
    <mergeCell ref="B32:B33"/>
    <mergeCell ref="A34:A35"/>
    <mergeCell ref="B34:B35"/>
    <mergeCell ref="A36:A37"/>
    <mergeCell ref="B36:B37"/>
    <mergeCell ref="A24:A25"/>
    <mergeCell ref="B24:B25"/>
    <mergeCell ref="A26:A27"/>
    <mergeCell ref="B26:B27"/>
    <mergeCell ref="A28:B29"/>
    <mergeCell ref="A30:A31"/>
    <mergeCell ref="B30:B31"/>
    <mergeCell ref="A44:A45"/>
    <mergeCell ref="B44:B45"/>
    <mergeCell ref="A46:A47"/>
    <mergeCell ref="B46:B47"/>
    <mergeCell ref="A48:A49"/>
    <mergeCell ref="B48:B49"/>
    <mergeCell ref="A38:A39"/>
    <mergeCell ref="B38:B39"/>
    <mergeCell ref="A40:A41"/>
    <mergeCell ref="B40:B41"/>
    <mergeCell ref="A42:A43"/>
    <mergeCell ref="B42:B43"/>
    <mergeCell ref="A58:A59"/>
    <mergeCell ref="B58:B59"/>
    <mergeCell ref="A60:A61"/>
    <mergeCell ref="B60:B61"/>
    <mergeCell ref="A62:A63"/>
    <mergeCell ref="B62:B63"/>
    <mergeCell ref="A50:B51"/>
    <mergeCell ref="A52:A53"/>
    <mergeCell ref="B52:B53"/>
    <mergeCell ref="A54:A55"/>
    <mergeCell ref="B54:B55"/>
    <mergeCell ref="A56:A57"/>
    <mergeCell ref="B56:B57"/>
    <mergeCell ref="A70:A71"/>
    <mergeCell ref="B70:B71"/>
    <mergeCell ref="A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98:A99"/>
    <mergeCell ref="B98:B99"/>
    <mergeCell ref="A100:A101"/>
    <mergeCell ref="B100:B101"/>
    <mergeCell ref="A102:A103"/>
    <mergeCell ref="B102:B103"/>
    <mergeCell ref="A90:A91"/>
    <mergeCell ref="B90:B91"/>
    <mergeCell ref="A92:A93"/>
    <mergeCell ref="B92:B93"/>
    <mergeCell ref="A94:B95"/>
    <mergeCell ref="A96:B97"/>
    <mergeCell ref="A112:B113"/>
    <mergeCell ref="A114:A115"/>
    <mergeCell ref="B114:B115"/>
    <mergeCell ref="A116:A117"/>
    <mergeCell ref="B116:B117"/>
    <mergeCell ref="A118:A119"/>
    <mergeCell ref="B118:B119"/>
    <mergeCell ref="A104:B105"/>
    <mergeCell ref="A106:A107"/>
    <mergeCell ref="B106:B107"/>
    <mergeCell ref="A108:A109"/>
    <mergeCell ref="B108:B109"/>
    <mergeCell ref="A110:A111"/>
    <mergeCell ref="B110:B111"/>
  </mergeCells>
  <phoneticPr fontId="19"/>
  <pageMargins left="0.74803149606299213" right="0.74803149606299213" top="0.98425196850393704" bottom="0.98425196850393704" header="0.51181102362204722" footer="0.51181102362204722"/>
  <pageSetup paperSize="9" scale="57" orientation="portrait" r:id="rId1"/>
  <headerFooter alignWithMargins="0">
    <oddHeader>&amp;A</oddHead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>
    <pageSetUpPr fitToPage="1"/>
  </sheetPr>
  <dimension ref="A1:V47"/>
  <sheetViews>
    <sheetView showGridLines="0" zoomScaleNormal="100" zoomScaleSheetLayoutView="80" workbookViewId="0"/>
  </sheetViews>
  <sheetFormatPr defaultColWidth="5.875" defaultRowHeight="12"/>
  <cols>
    <col min="1" max="2" width="2" style="3" customWidth="1"/>
    <col min="3" max="3" width="38.25" style="3" customWidth="1"/>
    <col min="4" max="22" width="6.625" style="3" customWidth="1"/>
    <col min="23" max="16384" width="5.875" style="3"/>
  </cols>
  <sheetData>
    <row r="1" spans="1:22" s="10" customFormat="1" ht="12.75" thickBot="1">
      <c r="A1" s="10" t="s">
        <v>380</v>
      </c>
    </row>
    <row r="2" spans="1:22" ht="6" customHeight="1" thickTop="1">
      <c r="A2" s="209"/>
      <c r="B2" s="209"/>
      <c r="C2" s="210"/>
      <c r="D2" s="77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9"/>
    </row>
    <row r="3" spans="1:22" ht="12" customHeight="1">
      <c r="A3" s="16"/>
      <c r="B3" s="16"/>
      <c r="C3" s="82"/>
      <c r="D3" s="179" t="s">
        <v>2</v>
      </c>
      <c r="E3" s="181" t="s">
        <v>236</v>
      </c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48"/>
    </row>
    <row r="4" spans="1:22" ht="12" customHeight="1">
      <c r="A4" s="16"/>
      <c r="B4" s="16"/>
      <c r="C4" s="82"/>
      <c r="D4" s="179"/>
      <c r="E4" s="181"/>
      <c r="F4" s="181" t="s">
        <v>237</v>
      </c>
      <c r="G4" s="146"/>
      <c r="H4" s="146"/>
      <c r="I4" s="146"/>
      <c r="J4" s="146"/>
      <c r="K4" s="181" t="s">
        <v>238</v>
      </c>
      <c r="L4" s="146"/>
      <c r="M4" s="146"/>
      <c r="N4" s="146"/>
      <c r="O4" s="146"/>
      <c r="P4" s="181" t="s">
        <v>239</v>
      </c>
      <c r="Q4" s="146"/>
      <c r="R4" s="146"/>
      <c r="S4" s="146"/>
      <c r="T4" s="146"/>
      <c r="U4" s="181" t="s">
        <v>240</v>
      </c>
      <c r="V4" s="183" t="s">
        <v>1</v>
      </c>
    </row>
    <row r="5" spans="1:22" s="20" customFormat="1" ht="160.5" customHeight="1">
      <c r="C5" s="83"/>
      <c r="D5" s="180"/>
      <c r="E5" s="182"/>
      <c r="F5" s="182"/>
      <c r="G5" s="147" t="s">
        <v>241</v>
      </c>
      <c r="H5" s="147" t="s">
        <v>242</v>
      </c>
      <c r="I5" s="147" t="s">
        <v>243</v>
      </c>
      <c r="J5" s="147" t="s">
        <v>78</v>
      </c>
      <c r="K5" s="182"/>
      <c r="L5" s="147" t="s">
        <v>244</v>
      </c>
      <c r="M5" s="147" t="s">
        <v>245</v>
      </c>
      <c r="N5" s="147" t="s">
        <v>246</v>
      </c>
      <c r="O5" s="147" t="s">
        <v>78</v>
      </c>
      <c r="P5" s="182"/>
      <c r="Q5" s="147" t="s">
        <v>247</v>
      </c>
      <c r="R5" s="147" t="s">
        <v>248</v>
      </c>
      <c r="S5" s="147" t="s">
        <v>249</v>
      </c>
      <c r="T5" s="147" t="s">
        <v>78</v>
      </c>
      <c r="U5" s="182"/>
      <c r="V5" s="184"/>
    </row>
    <row r="6" spans="1:22" s="23" customFormat="1" ht="13.5" customHeight="1">
      <c r="A6" s="177" t="s">
        <v>2</v>
      </c>
      <c r="B6" s="177"/>
      <c r="C6" s="178"/>
      <c r="D6" s="42">
        <v>2725</v>
      </c>
      <c r="E6" s="21">
        <v>1920</v>
      </c>
      <c r="F6" s="21">
        <v>1043</v>
      </c>
      <c r="G6" s="21">
        <v>937</v>
      </c>
      <c r="H6" s="21">
        <v>54</v>
      </c>
      <c r="I6" s="21">
        <v>9</v>
      </c>
      <c r="J6" s="21">
        <v>43</v>
      </c>
      <c r="K6" s="21">
        <v>677</v>
      </c>
      <c r="L6" s="21">
        <v>372</v>
      </c>
      <c r="M6" s="21">
        <v>221</v>
      </c>
      <c r="N6" s="21">
        <v>16</v>
      </c>
      <c r="O6" s="21">
        <v>68</v>
      </c>
      <c r="P6" s="21">
        <v>200</v>
      </c>
      <c r="Q6" s="21">
        <v>40</v>
      </c>
      <c r="R6" s="21">
        <v>82</v>
      </c>
      <c r="S6" s="21">
        <v>76</v>
      </c>
      <c r="T6" s="21">
        <v>2</v>
      </c>
      <c r="U6" s="21">
        <v>535</v>
      </c>
      <c r="V6" s="22">
        <v>270</v>
      </c>
    </row>
    <row r="7" spans="1:22">
      <c r="A7" s="172"/>
      <c r="B7" s="172"/>
      <c r="C7" s="173"/>
      <c r="D7" s="126">
        <v>100</v>
      </c>
      <c r="E7" s="126">
        <v>70.458715596330279</v>
      </c>
      <c r="F7" s="126">
        <v>38.27522935779816</v>
      </c>
      <c r="G7" s="44">
        <v>34.38532110091743</v>
      </c>
      <c r="H7" s="44">
        <v>1.9816513761467889</v>
      </c>
      <c r="I7" s="44">
        <v>0.33027522935779818</v>
      </c>
      <c r="J7" s="44">
        <v>1.5779816513761469</v>
      </c>
      <c r="K7" s="44">
        <v>24.844036697247706</v>
      </c>
      <c r="L7" s="44">
        <v>13.651376146788991</v>
      </c>
      <c r="M7" s="44">
        <v>8.1100917431192663</v>
      </c>
      <c r="N7" s="44">
        <v>0.58715596330275233</v>
      </c>
      <c r="O7" s="44">
        <v>2.4954128440366969</v>
      </c>
      <c r="P7" s="44">
        <v>7.3394495412844041</v>
      </c>
      <c r="Q7" s="44">
        <v>1.4678899082568808</v>
      </c>
      <c r="R7" s="44">
        <v>3.0091743119266057</v>
      </c>
      <c r="S7" s="44">
        <v>2.7889908256880735</v>
      </c>
      <c r="T7" s="44">
        <v>7.3394495412844041E-2</v>
      </c>
      <c r="U7" s="44">
        <v>19.63302752293578</v>
      </c>
      <c r="V7" s="45">
        <v>9.9082568807339459</v>
      </c>
    </row>
    <row r="8" spans="1:22" s="23" customFormat="1">
      <c r="A8" s="172" t="s">
        <v>90</v>
      </c>
      <c r="B8" s="172"/>
      <c r="C8" s="173"/>
      <c r="D8" s="38">
        <v>1627</v>
      </c>
      <c r="E8" s="8">
        <v>1262</v>
      </c>
      <c r="F8" s="8">
        <v>463</v>
      </c>
      <c r="G8" s="8">
        <v>409</v>
      </c>
      <c r="H8" s="8">
        <v>29</v>
      </c>
      <c r="I8" s="8">
        <v>2</v>
      </c>
      <c r="J8" s="8">
        <v>23</v>
      </c>
      <c r="K8" s="8">
        <v>624</v>
      </c>
      <c r="L8" s="8">
        <v>344</v>
      </c>
      <c r="M8" s="8">
        <v>207</v>
      </c>
      <c r="N8" s="8">
        <v>13</v>
      </c>
      <c r="O8" s="8">
        <v>60</v>
      </c>
      <c r="P8" s="8">
        <v>175</v>
      </c>
      <c r="Q8" s="8">
        <v>35</v>
      </c>
      <c r="R8" s="8">
        <v>70</v>
      </c>
      <c r="S8" s="8">
        <v>69</v>
      </c>
      <c r="T8" s="8">
        <v>1</v>
      </c>
      <c r="U8" s="8">
        <v>207</v>
      </c>
      <c r="V8" s="26">
        <v>158</v>
      </c>
    </row>
    <row r="9" spans="1:22">
      <c r="A9" s="172"/>
      <c r="B9" s="172"/>
      <c r="C9" s="173"/>
      <c r="D9" s="126">
        <v>100</v>
      </c>
      <c r="E9" s="126">
        <v>77.566072526121701</v>
      </c>
      <c r="F9" s="126">
        <v>28.457283343577132</v>
      </c>
      <c r="G9" s="44">
        <v>25.138291333743084</v>
      </c>
      <c r="H9" s="44">
        <v>1.782421634910879</v>
      </c>
      <c r="I9" s="44">
        <v>0.1229256299938537</v>
      </c>
      <c r="J9" s="44">
        <v>1.4136447449293177</v>
      </c>
      <c r="K9" s="44">
        <v>38.35279655808236</v>
      </c>
      <c r="L9" s="44">
        <v>21.143208358942839</v>
      </c>
      <c r="M9" s="44">
        <v>12.722802704363859</v>
      </c>
      <c r="N9" s="44">
        <v>0.79901659496004929</v>
      </c>
      <c r="O9" s="44">
        <v>3.687768899815612</v>
      </c>
      <c r="P9" s="44">
        <v>10.7559926244622</v>
      </c>
      <c r="Q9" s="44">
        <v>2.1511985248924401</v>
      </c>
      <c r="R9" s="44">
        <v>4.3023970497848802</v>
      </c>
      <c r="S9" s="44">
        <v>4.2409342347879537</v>
      </c>
      <c r="T9" s="44">
        <v>6.1462814996926851E-2</v>
      </c>
      <c r="U9" s="44">
        <v>12.722802704363859</v>
      </c>
      <c r="V9" s="45">
        <v>9.7111247695144431</v>
      </c>
    </row>
    <row r="10" spans="1:22" s="23" customFormat="1">
      <c r="A10" s="202"/>
      <c r="B10" s="205" t="s">
        <v>38</v>
      </c>
      <c r="C10" s="203"/>
      <c r="D10" s="38">
        <v>1528</v>
      </c>
      <c r="E10" s="8">
        <v>1185</v>
      </c>
      <c r="F10" s="8">
        <v>440</v>
      </c>
      <c r="G10" s="8">
        <v>390</v>
      </c>
      <c r="H10" s="8">
        <v>28</v>
      </c>
      <c r="I10" s="8">
        <v>1</v>
      </c>
      <c r="J10" s="8">
        <v>21</v>
      </c>
      <c r="K10" s="8">
        <v>596</v>
      </c>
      <c r="L10" s="8">
        <v>328</v>
      </c>
      <c r="M10" s="8">
        <v>198</v>
      </c>
      <c r="N10" s="8">
        <v>13</v>
      </c>
      <c r="O10" s="8">
        <v>57</v>
      </c>
      <c r="P10" s="8">
        <v>149</v>
      </c>
      <c r="Q10" s="8">
        <v>29</v>
      </c>
      <c r="R10" s="8">
        <v>60</v>
      </c>
      <c r="S10" s="8">
        <v>59</v>
      </c>
      <c r="T10" s="8">
        <v>1</v>
      </c>
      <c r="U10" s="8">
        <v>199</v>
      </c>
      <c r="V10" s="26">
        <v>144</v>
      </c>
    </row>
    <row r="11" spans="1:22">
      <c r="A11" s="204"/>
      <c r="B11" s="174"/>
      <c r="C11" s="175"/>
      <c r="D11" s="126">
        <v>100</v>
      </c>
      <c r="E11" s="126">
        <v>77.552356020942398</v>
      </c>
      <c r="F11" s="126">
        <v>28.795811518324609</v>
      </c>
      <c r="G11" s="44">
        <v>25.523560209424083</v>
      </c>
      <c r="H11" s="44">
        <v>1.832460732984293</v>
      </c>
      <c r="I11" s="44">
        <v>6.5445026178010471E-2</v>
      </c>
      <c r="J11" s="44">
        <v>1.37434554973822</v>
      </c>
      <c r="K11" s="44">
        <v>39.005235602094238</v>
      </c>
      <c r="L11" s="44">
        <v>21.465968586387437</v>
      </c>
      <c r="M11" s="44">
        <v>12.958115183246074</v>
      </c>
      <c r="N11" s="44">
        <v>0.85078534031413611</v>
      </c>
      <c r="O11" s="44">
        <v>3.7303664921465964</v>
      </c>
      <c r="P11" s="44">
        <v>9.7513089005235596</v>
      </c>
      <c r="Q11" s="44">
        <v>1.8979057591623036</v>
      </c>
      <c r="R11" s="44">
        <v>3.9267015706806281</v>
      </c>
      <c r="S11" s="44">
        <v>3.8612565445026177</v>
      </c>
      <c r="T11" s="44">
        <v>6.5445026178010471E-2</v>
      </c>
      <c r="U11" s="44">
        <v>13.023560209424085</v>
      </c>
      <c r="V11" s="45">
        <v>9.4240837696335085</v>
      </c>
    </row>
    <row r="12" spans="1:22" s="23" customFormat="1">
      <c r="A12" s="202"/>
      <c r="B12" s="229"/>
      <c r="C12" s="173" t="s">
        <v>55</v>
      </c>
      <c r="D12" s="38">
        <v>669</v>
      </c>
      <c r="E12" s="8">
        <v>394</v>
      </c>
      <c r="F12" s="8">
        <v>165</v>
      </c>
      <c r="G12" s="8">
        <v>136</v>
      </c>
      <c r="H12" s="8">
        <v>18</v>
      </c>
      <c r="I12" s="8" t="s">
        <v>0</v>
      </c>
      <c r="J12" s="8">
        <v>11</v>
      </c>
      <c r="K12" s="8">
        <v>229</v>
      </c>
      <c r="L12" s="8">
        <v>120</v>
      </c>
      <c r="M12" s="8">
        <v>92</v>
      </c>
      <c r="N12" s="8">
        <v>2</v>
      </c>
      <c r="O12" s="8">
        <v>15</v>
      </c>
      <c r="P12" s="8" t="s">
        <v>0</v>
      </c>
      <c r="Q12" s="8" t="s">
        <v>0</v>
      </c>
      <c r="R12" s="8" t="s">
        <v>0</v>
      </c>
      <c r="S12" s="8" t="s">
        <v>0</v>
      </c>
      <c r="T12" s="8" t="s">
        <v>0</v>
      </c>
      <c r="U12" s="8">
        <v>155</v>
      </c>
      <c r="V12" s="26">
        <v>120</v>
      </c>
    </row>
    <row r="13" spans="1:22">
      <c r="A13" s="204"/>
      <c r="B13" s="230"/>
      <c r="C13" s="173"/>
      <c r="D13" s="126">
        <v>100</v>
      </c>
      <c r="E13" s="126">
        <v>58.893871449925264</v>
      </c>
      <c r="F13" s="126">
        <v>24.663677130044842</v>
      </c>
      <c r="G13" s="44">
        <v>20.328849028400597</v>
      </c>
      <c r="H13" s="44">
        <v>2.6905829596412558</v>
      </c>
      <c r="I13" s="44" t="s">
        <v>0</v>
      </c>
      <c r="J13" s="44">
        <v>1.6442451420029895</v>
      </c>
      <c r="K13" s="44">
        <v>34.230194319880418</v>
      </c>
      <c r="L13" s="44">
        <v>17.937219730941703</v>
      </c>
      <c r="M13" s="44">
        <v>13.751868460388639</v>
      </c>
      <c r="N13" s="44">
        <v>0.29895366218236175</v>
      </c>
      <c r="O13" s="44">
        <v>2.2421524663677128</v>
      </c>
      <c r="P13" s="44" t="s">
        <v>0</v>
      </c>
      <c r="Q13" s="44" t="s">
        <v>0</v>
      </c>
      <c r="R13" s="44" t="s">
        <v>0</v>
      </c>
      <c r="S13" s="44" t="s">
        <v>0</v>
      </c>
      <c r="T13" s="44" t="s">
        <v>0</v>
      </c>
      <c r="U13" s="44">
        <v>23.168908819133037</v>
      </c>
      <c r="V13" s="45">
        <v>17.937219730941703</v>
      </c>
    </row>
    <row r="14" spans="1:22" s="23" customFormat="1">
      <c r="A14" s="231"/>
      <c r="B14" s="231"/>
      <c r="C14" s="203" t="s">
        <v>91</v>
      </c>
      <c r="D14" s="38">
        <v>650</v>
      </c>
      <c r="E14" s="8">
        <v>623</v>
      </c>
      <c r="F14" s="8">
        <v>167</v>
      </c>
      <c r="G14" s="8">
        <v>159</v>
      </c>
      <c r="H14" s="8">
        <v>1</v>
      </c>
      <c r="I14" s="8">
        <v>1</v>
      </c>
      <c r="J14" s="8">
        <v>6</v>
      </c>
      <c r="K14" s="8">
        <v>318</v>
      </c>
      <c r="L14" s="8">
        <v>185</v>
      </c>
      <c r="M14" s="8">
        <v>95</v>
      </c>
      <c r="N14" s="8">
        <v>8</v>
      </c>
      <c r="O14" s="8">
        <v>30</v>
      </c>
      <c r="P14" s="8">
        <v>138</v>
      </c>
      <c r="Q14" s="8">
        <v>27</v>
      </c>
      <c r="R14" s="8">
        <v>56</v>
      </c>
      <c r="S14" s="8">
        <v>55</v>
      </c>
      <c r="T14" s="8" t="s">
        <v>0</v>
      </c>
      <c r="U14" s="8">
        <v>11</v>
      </c>
      <c r="V14" s="26">
        <v>16</v>
      </c>
    </row>
    <row r="15" spans="1:22">
      <c r="A15" s="231"/>
      <c r="B15" s="231"/>
      <c r="C15" s="175"/>
      <c r="D15" s="126">
        <v>100</v>
      </c>
      <c r="E15" s="126">
        <v>95.846153846153854</v>
      </c>
      <c r="F15" s="126">
        <v>25.692307692307693</v>
      </c>
      <c r="G15" s="44">
        <v>24.461538461538463</v>
      </c>
      <c r="H15" s="44">
        <v>0.15384615384615385</v>
      </c>
      <c r="I15" s="44">
        <v>0.15384615384615385</v>
      </c>
      <c r="J15" s="44">
        <v>0.92307692307692313</v>
      </c>
      <c r="K15" s="44">
        <v>48.923076923076927</v>
      </c>
      <c r="L15" s="44">
        <v>28.46153846153846</v>
      </c>
      <c r="M15" s="44">
        <v>14.615384615384617</v>
      </c>
      <c r="N15" s="44">
        <v>1.2307692307692308</v>
      </c>
      <c r="O15" s="44">
        <v>4.6153846153846159</v>
      </c>
      <c r="P15" s="44">
        <v>21.23076923076923</v>
      </c>
      <c r="Q15" s="44">
        <v>4.1538461538461542</v>
      </c>
      <c r="R15" s="44">
        <v>8.615384615384615</v>
      </c>
      <c r="S15" s="44">
        <v>8.4615384615384617</v>
      </c>
      <c r="T15" s="44" t="s">
        <v>0</v>
      </c>
      <c r="U15" s="44">
        <v>1.6923076923076923</v>
      </c>
      <c r="V15" s="45">
        <v>2.4615384615384617</v>
      </c>
    </row>
    <row r="16" spans="1:22" s="23" customFormat="1">
      <c r="A16" s="202"/>
      <c r="B16" s="229"/>
      <c r="C16" s="173" t="s">
        <v>92</v>
      </c>
      <c r="D16" s="38">
        <v>27</v>
      </c>
      <c r="E16" s="8">
        <v>23</v>
      </c>
      <c r="F16" s="8">
        <v>17</v>
      </c>
      <c r="G16" s="8">
        <v>13</v>
      </c>
      <c r="H16" s="8">
        <v>2</v>
      </c>
      <c r="I16" s="8" t="s">
        <v>0</v>
      </c>
      <c r="J16" s="8">
        <v>2</v>
      </c>
      <c r="K16" s="8">
        <v>6</v>
      </c>
      <c r="L16" s="8">
        <v>3</v>
      </c>
      <c r="M16" s="8">
        <v>1</v>
      </c>
      <c r="N16" s="8" t="s">
        <v>0</v>
      </c>
      <c r="O16" s="8">
        <v>2</v>
      </c>
      <c r="P16" s="8" t="s">
        <v>0</v>
      </c>
      <c r="Q16" s="8" t="s">
        <v>0</v>
      </c>
      <c r="R16" s="8" t="s">
        <v>0</v>
      </c>
      <c r="S16" s="8" t="s">
        <v>0</v>
      </c>
      <c r="T16" s="8" t="s">
        <v>0</v>
      </c>
      <c r="U16" s="8">
        <v>3</v>
      </c>
      <c r="V16" s="26">
        <v>1</v>
      </c>
    </row>
    <row r="17" spans="1:22">
      <c r="A17" s="204"/>
      <c r="B17" s="230"/>
      <c r="C17" s="173"/>
      <c r="D17" s="126">
        <v>100</v>
      </c>
      <c r="E17" s="126">
        <v>85.18518518518519</v>
      </c>
      <c r="F17" s="126">
        <v>62.962962962962962</v>
      </c>
      <c r="G17" s="44">
        <v>48.148148148148145</v>
      </c>
      <c r="H17" s="44">
        <v>7.4074074074074066</v>
      </c>
      <c r="I17" s="44" t="s">
        <v>0</v>
      </c>
      <c r="J17" s="44">
        <v>7.4074074074074066</v>
      </c>
      <c r="K17" s="44">
        <v>22.222222222222221</v>
      </c>
      <c r="L17" s="44">
        <v>11.111111111111111</v>
      </c>
      <c r="M17" s="44">
        <v>3.7037037037037033</v>
      </c>
      <c r="N17" s="44" t="s">
        <v>0</v>
      </c>
      <c r="O17" s="44">
        <v>7.4074074074074066</v>
      </c>
      <c r="P17" s="44" t="s">
        <v>0</v>
      </c>
      <c r="Q17" s="44" t="s">
        <v>0</v>
      </c>
      <c r="R17" s="44" t="s">
        <v>0</v>
      </c>
      <c r="S17" s="44" t="s">
        <v>0</v>
      </c>
      <c r="T17" s="44" t="s">
        <v>0</v>
      </c>
      <c r="U17" s="44">
        <v>11.111111111111111</v>
      </c>
      <c r="V17" s="45">
        <v>3.7037037037037033</v>
      </c>
    </row>
    <row r="18" spans="1:22" s="23" customFormat="1">
      <c r="A18" s="202"/>
      <c r="B18" s="229"/>
      <c r="C18" s="173" t="s">
        <v>93</v>
      </c>
      <c r="D18" s="38">
        <v>182</v>
      </c>
      <c r="E18" s="8">
        <v>145</v>
      </c>
      <c r="F18" s="8">
        <v>91</v>
      </c>
      <c r="G18" s="8">
        <v>82</v>
      </c>
      <c r="H18" s="8">
        <v>7</v>
      </c>
      <c r="I18" s="8" t="s">
        <v>0</v>
      </c>
      <c r="J18" s="8">
        <v>2</v>
      </c>
      <c r="K18" s="8">
        <v>43</v>
      </c>
      <c r="L18" s="8">
        <v>20</v>
      </c>
      <c r="M18" s="8">
        <v>10</v>
      </c>
      <c r="N18" s="8">
        <v>3</v>
      </c>
      <c r="O18" s="8">
        <v>10</v>
      </c>
      <c r="P18" s="8">
        <v>11</v>
      </c>
      <c r="Q18" s="8">
        <v>2</v>
      </c>
      <c r="R18" s="8">
        <v>4</v>
      </c>
      <c r="S18" s="8">
        <v>4</v>
      </c>
      <c r="T18" s="8">
        <v>1</v>
      </c>
      <c r="U18" s="8">
        <v>30</v>
      </c>
      <c r="V18" s="26">
        <v>7</v>
      </c>
    </row>
    <row r="19" spans="1:22">
      <c r="A19" s="204"/>
      <c r="B19" s="231"/>
      <c r="C19" s="203"/>
      <c r="D19" s="126">
        <v>100</v>
      </c>
      <c r="E19" s="126">
        <v>79.670329670329664</v>
      </c>
      <c r="F19" s="126">
        <v>50</v>
      </c>
      <c r="G19" s="44">
        <v>45.054945054945058</v>
      </c>
      <c r="H19" s="44">
        <v>3.8461538461538463</v>
      </c>
      <c r="I19" s="44" t="s">
        <v>0</v>
      </c>
      <c r="J19" s="44">
        <v>1.098901098901099</v>
      </c>
      <c r="K19" s="44">
        <v>23.626373626373624</v>
      </c>
      <c r="L19" s="44">
        <v>10.989010989010989</v>
      </c>
      <c r="M19" s="44">
        <v>5.4945054945054945</v>
      </c>
      <c r="N19" s="44">
        <v>1.6483516483516485</v>
      </c>
      <c r="O19" s="44">
        <v>5.4945054945054945</v>
      </c>
      <c r="P19" s="44">
        <v>6.0439560439560438</v>
      </c>
      <c r="Q19" s="44">
        <v>1.098901098901099</v>
      </c>
      <c r="R19" s="44">
        <v>2.197802197802198</v>
      </c>
      <c r="S19" s="44">
        <v>2.197802197802198</v>
      </c>
      <c r="T19" s="44">
        <v>0.5494505494505495</v>
      </c>
      <c r="U19" s="44">
        <v>16.483516483516482</v>
      </c>
      <c r="V19" s="45">
        <v>3.8461538461538463</v>
      </c>
    </row>
    <row r="20" spans="1:22" s="23" customFormat="1">
      <c r="A20" s="202"/>
      <c r="B20" s="205" t="s">
        <v>94</v>
      </c>
      <c r="C20" s="203"/>
      <c r="D20" s="38">
        <v>99</v>
      </c>
      <c r="E20" s="8">
        <v>77</v>
      </c>
      <c r="F20" s="8">
        <v>23</v>
      </c>
      <c r="G20" s="8">
        <v>19</v>
      </c>
      <c r="H20" s="8">
        <v>1</v>
      </c>
      <c r="I20" s="8">
        <v>1</v>
      </c>
      <c r="J20" s="8">
        <v>2</v>
      </c>
      <c r="K20" s="8">
        <v>28</v>
      </c>
      <c r="L20" s="8">
        <v>16</v>
      </c>
      <c r="M20" s="8">
        <v>9</v>
      </c>
      <c r="N20" s="8" t="s">
        <v>0</v>
      </c>
      <c r="O20" s="8">
        <v>3</v>
      </c>
      <c r="P20" s="8">
        <v>26</v>
      </c>
      <c r="Q20" s="8">
        <v>6</v>
      </c>
      <c r="R20" s="8">
        <v>10</v>
      </c>
      <c r="S20" s="8">
        <v>10</v>
      </c>
      <c r="T20" s="8" t="s">
        <v>0</v>
      </c>
      <c r="U20" s="8">
        <v>8</v>
      </c>
      <c r="V20" s="26">
        <v>14</v>
      </c>
    </row>
    <row r="21" spans="1:22">
      <c r="A21" s="204"/>
      <c r="B21" s="174"/>
      <c r="C21" s="175"/>
      <c r="D21" s="126">
        <v>100</v>
      </c>
      <c r="E21" s="126">
        <v>77.777777777777786</v>
      </c>
      <c r="F21" s="126">
        <v>23.232323232323232</v>
      </c>
      <c r="G21" s="44">
        <v>19.19191919191919</v>
      </c>
      <c r="H21" s="44">
        <v>1.0101010101010102</v>
      </c>
      <c r="I21" s="44">
        <v>1.0101010101010102</v>
      </c>
      <c r="J21" s="44">
        <v>2.0202020202020203</v>
      </c>
      <c r="K21" s="44">
        <v>28.28282828282828</v>
      </c>
      <c r="L21" s="44">
        <v>16.161616161616163</v>
      </c>
      <c r="M21" s="44">
        <v>9.0909090909090917</v>
      </c>
      <c r="N21" s="44" t="s">
        <v>0</v>
      </c>
      <c r="O21" s="44">
        <v>3.0303030303030303</v>
      </c>
      <c r="P21" s="44">
        <v>26.262626262626267</v>
      </c>
      <c r="Q21" s="44">
        <v>6.0606060606060606</v>
      </c>
      <c r="R21" s="44">
        <v>10.1010101010101</v>
      </c>
      <c r="S21" s="44">
        <v>10.1010101010101</v>
      </c>
      <c r="T21" s="44" t="s">
        <v>0</v>
      </c>
      <c r="U21" s="44">
        <v>8.0808080808080813</v>
      </c>
      <c r="V21" s="45">
        <v>14.14141414141414</v>
      </c>
    </row>
    <row r="22" spans="1:22" s="23" customFormat="1">
      <c r="A22" s="202"/>
      <c r="B22" s="231"/>
      <c r="C22" s="175" t="s">
        <v>307</v>
      </c>
      <c r="D22" s="38">
        <v>6</v>
      </c>
      <c r="E22" s="8">
        <v>4</v>
      </c>
      <c r="F22" s="8">
        <v>1</v>
      </c>
      <c r="G22" s="8">
        <v>1</v>
      </c>
      <c r="H22" s="8" t="s">
        <v>0</v>
      </c>
      <c r="I22" s="8" t="s">
        <v>0</v>
      </c>
      <c r="J22" s="8" t="s">
        <v>0</v>
      </c>
      <c r="K22" s="8">
        <v>2</v>
      </c>
      <c r="L22" s="8">
        <v>1</v>
      </c>
      <c r="M22" s="8" t="s">
        <v>0</v>
      </c>
      <c r="N22" s="8" t="s">
        <v>0</v>
      </c>
      <c r="O22" s="8">
        <v>1</v>
      </c>
      <c r="P22" s="8">
        <v>1</v>
      </c>
      <c r="Q22" s="8" t="s">
        <v>0</v>
      </c>
      <c r="R22" s="8" t="s">
        <v>0</v>
      </c>
      <c r="S22" s="8">
        <v>1</v>
      </c>
      <c r="T22" s="8" t="s">
        <v>0</v>
      </c>
      <c r="U22" s="8" t="s">
        <v>0</v>
      </c>
      <c r="V22" s="26">
        <v>2</v>
      </c>
    </row>
    <row r="23" spans="1:22">
      <c r="A23" s="204"/>
      <c r="B23" s="230"/>
      <c r="C23" s="173"/>
      <c r="D23" s="126">
        <v>100</v>
      </c>
      <c r="E23" s="126">
        <v>66.666666666666657</v>
      </c>
      <c r="F23" s="126">
        <v>16.666666666666664</v>
      </c>
      <c r="G23" s="44">
        <v>16.666666666666664</v>
      </c>
      <c r="H23" s="44" t="s">
        <v>0</v>
      </c>
      <c r="I23" s="44" t="s">
        <v>0</v>
      </c>
      <c r="J23" s="44" t="s">
        <v>0</v>
      </c>
      <c r="K23" s="44">
        <v>33.333333333333329</v>
      </c>
      <c r="L23" s="44">
        <v>16.666666666666664</v>
      </c>
      <c r="M23" s="44" t="s">
        <v>0</v>
      </c>
      <c r="N23" s="44" t="s">
        <v>0</v>
      </c>
      <c r="O23" s="44">
        <v>16.666666666666664</v>
      </c>
      <c r="P23" s="44">
        <v>16.666666666666664</v>
      </c>
      <c r="Q23" s="44" t="s">
        <v>0</v>
      </c>
      <c r="R23" s="44" t="s">
        <v>0</v>
      </c>
      <c r="S23" s="44">
        <v>16.666666666666664</v>
      </c>
      <c r="T23" s="44" t="s">
        <v>0</v>
      </c>
      <c r="U23" s="44" t="s">
        <v>0</v>
      </c>
      <c r="V23" s="45">
        <v>33.333333333333329</v>
      </c>
    </row>
    <row r="24" spans="1:22" s="23" customFormat="1" ht="12" customHeight="1">
      <c r="A24" s="233"/>
      <c r="B24" s="233"/>
      <c r="C24" s="203" t="s">
        <v>95</v>
      </c>
      <c r="D24" s="38">
        <v>17</v>
      </c>
      <c r="E24" s="8">
        <v>12</v>
      </c>
      <c r="F24" s="8">
        <v>7</v>
      </c>
      <c r="G24" s="8">
        <v>4</v>
      </c>
      <c r="H24" s="8">
        <v>1</v>
      </c>
      <c r="I24" s="8">
        <v>1</v>
      </c>
      <c r="J24" s="8">
        <v>1</v>
      </c>
      <c r="K24" s="8">
        <v>2</v>
      </c>
      <c r="L24" s="8" t="s">
        <v>0</v>
      </c>
      <c r="M24" s="8">
        <v>2</v>
      </c>
      <c r="N24" s="8" t="s">
        <v>0</v>
      </c>
      <c r="O24" s="8" t="s">
        <v>0</v>
      </c>
      <c r="P24" s="8">
        <v>3</v>
      </c>
      <c r="Q24" s="8">
        <v>1</v>
      </c>
      <c r="R24" s="8" t="s">
        <v>0</v>
      </c>
      <c r="S24" s="8">
        <v>2</v>
      </c>
      <c r="T24" s="8" t="s">
        <v>0</v>
      </c>
      <c r="U24" s="8">
        <v>2</v>
      </c>
      <c r="V24" s="26">
        <v>3</v>
      </c>
    </row>
    <row r="25" spans="1:22">
      <c r="A25" s="234"/>
      <c r="B25" s="234"/>
      <c r="C25" s="175"/>
      <c r="D25" s="126">
        <v>100</v>
      </c>
      <c r="E25" s="126">
        <v>70.588235294117652</v>
      </c>
      <c r="F25" s="126">
        <v>41.17647058823529</v>
      </c>
      <c r="G25" s="44">
        <v>23.52941176470588</v>
      </c>
      <c r="H25" s="44">
        <v>5.8823529411764701</v>
      </c>
      <c r="I25" s="44">
        <v>5.8823529411764701</v>
      </c>
      <c r="J25" s="44">
        <v>5.8823529411764701</v>
      </c>
      <c r="K25" s="44">
        <v>11.76470588235294</v>
      </c>
      <c r="L25" s="44" t="s">
        <v>0</v>
      </c>
      <c r="M25" s="44">
        <v>11.76470588235294</v>
      </c>
      <c r="N25" s="44" t="s">
        <v>0</v>
      </c>
      <c r="O25" s="44" t="s">
        <v>0</v>
      </c>
      <c r="P25" s="44">
        <v>17.647058823529413</v>
      </c>
      <c r="Q25" s="44">
        <v>5.8823529411764701</v>
      </c>
      <c r="R25" s="44" t="s">
        <v>0</v>
      </c>
      <c r="S25" s="44">
        <v>11.76470588235294</v>
      </c>
      <c r="T25" s="44" t="s">
        <v>0</v>
      </c>
      <c r="U25" s="44">
        <v>11.76470588235294</v>
      </c>
      <c r="V25" s="45">
        <v>17.647058823529413</v>
      </c>
    </row>
    <row r="26" spans="1:22" s="23" customFormat="1" ht="12" customHeight="1">
      <c r="A26" s="202"/>
      <c r="B26" s="231"/>
      <c r="C26" s="175" t="s">
        <v>44</v>
      </c>
      <c r="D26" s="38">
        <v>8</v>
      </c>
      <c r="E26" s="8">
        <v>6</v>
      </c>
      <c r="F26" s="8">
        <v>1</v>
      </c>
      <c r="G26" s="8">
        <v>1</v>
      </c>
      <c r="H26" s="8" t="s">
        <v>0</v>
      </c>
      <c r="I26" s="8" t="s">
        <v>0</v>
      </c>
      <c r="J26" s="8" t="s">
        <v>0</v>
      </c>
      <c r="K26" s="8">
        <v>2</v>
      </c>
      <c r="L26" s="8">
        <v>2</v>
      </c>
      <c r="M26" s="8" t="s">
        <v>0</v>
      </c>
      <c r="N26" s="8" t="s">
        <v>0</v>
      </c>
      <c r="O26" s="8" t="s">
        <v>0</v>
      </c>
      <c r="P26" s="8">
        <v>3</v>
      </c>
      <c r="Q26" s="8">
        <v>1</v>
      </c>
      <c r="R26" s="8">
        <v>1</v>
      </c>
      <c r="S26" s="8">
        <v>1</v>
      </c>
      <c r="T26" s="8" t="s">
        <v>0</v>
      </c>
      <c r="U26" s="8" t="s">
        <v>0</v>
      </c>
      <c r="V26" s="26">
        <v>2</v>
      </c>
    </row>
    <row r="27" spans="1:22">
      <c r="A27" s="204"/>
      <c r="B27" s="230"/>
      <c r="C27" s="173"/>
      <c r="D27" s="126">
        <v>100</v>
      </c>
      <c r="E27" s="126">
        <v>75</v>
      </c>
      <c r="F27" s="126">
        <v>12.5</v>
      </c>
      <c r="G27" s="44">
        <v>12.5</v>
      </c>
      <c r="H27" s="44" t="s">
        <v>0</v>
      </c>
      <c r="I27" s="44" t="s">
        <v>0</v>
      </c>
      <c r="J27" s="44" t="s">
        <v>0</v>
      </c>
      <c r="K27" s="44">
        <v>25</v>
      </c>
      <c r="L27" s="44">
        <v>25</v>
      </c>
      <c r="M27" s="44" t="s">
        <v>0</v>
      </c>
      <c r="N27" s="44" t="s">
        <v>0</v>
      </c>
      <c r="O27" s="44" t="s">
        <v>0</v>
      </c>
      <c r="P27" s="44">
        <v>37.5</v>
      </c>
      <c r="Q27" s="44">
        <v>12.5</v>
      </c>
      <c r="R27" s="44">
        <v>12.5</v>
      </c>
      <c r="S27" s="44">
        <v>12.5</v>
      </c>
      <c r="T27" s="44" t="s">
        <v>0</v>
      </c>
      <c r="U27" s="44" t="s">
        <v>0</v>
      </c>
      <c r="V27" s="45">
        <v>25</v>
      </c>
    </row>
    <row r="28" spans="1:22" s="23" customFormat="1" ht="12" customHeight="1">
      <c r="A28" s="202"/>
      <c r="B28" s="231"/>
      <c r="C28" s="175" t="s">
        <v>45</v>
      </c>
      <c r="D28" s="38">
        <v>15</v>
      </c>
      <c r="E28" s="8">
        <v>15</v>
      </c>
      <c r="F28" s="8">
        <v>1</v>
      </c>
      <c r="G28" s="8">
        <v>1</v>
      </c>
      <c r="H28" s="8" t="s">
        <v>0</v>
      </c>
      <c r="I28" s="8" t="s">
        <v>0</v>
      </c>
      <c r="J28" s="8" t="s">
        <v>0</v>
      </c>
      <c r="K28" s="8">
        <v>7</v>
      </c>
      <c r="L28" s="8">
        <v>3</v>
      </c>
      <c r="M28" s="8">
        <v>4</v>
      </c>
      <c r="N28" s="8" t="s">
        <v>0</v>
      </c>
      <c r="O28" s="8" t="s">
        <v>0</v>
      </c>
      <c r="P28" s="8">
        <v>7</v>
      </c>
      <c r="Q28" s="8">
        <v>1</v>
      </c>
      <c r="R28" s="8">
        <v>4</v>
      </c>
      <c r="S28" s="8">
        <v>2</v>
      </c>
      <c r="T28" s="8" t="s">
        <v>0</v>
      </c>
      <c r="U28" s="8" t="s">
        <v>0</v>
      </c>
      <c r="V28" s="26" t="s">
        <v>0</v>
      </c>
    </row>
    <row r="29" spans="1:22">
      <c r="A29" s="204"/>
      <c r="B29" s="230"/>
      <c r="C29" s="173"/>
      <c r="D29" s="126">
        <v>100</v>
      </c>
      <c r="E29" s="126">
        <v>100</v>
      </c>
      <c r="F29" s="126">
        <v>6.666666666666667</v>
      </c>
      <c r="G29" s="44">
        <v>6.666666666666667</v>
      </c>
      <c r="H29" s="44" t="s">
        <v>0</v>
      </c>
      <c r="I29" s="44" t="s">
        <v>0</v>
      </c>
      <c r="J29" s="44" t="s">
        <v>0</v>
      </c>
      <c r="K29" s="44">
        <v>46.666666666666664</v>
      </c>
      <c r="L29" s="44">
        <v>20</v>
      </c>
      <c r="M29" s="44">
        <v>26.666666666666668</v>
      </c>
      <c r="N29" s="44" t="s">
        <v>0</v>
      </c>
      <c r="O29" s="44" t="s">
        <v>0</v>
      </c>
      <c r="P29" s="44">
        <v>46.666666666666664</v>
      </c>
      <c r="Q29" s="44">
        <v>6.666666666666667</v>
      </c>
      <c r="R29" s="44">
        <v>26.666666666666668</v>
      </c>
      <c r="S29" s="44">
        <v>13.333333333333334</v>
      </c>
      <c r="T29" s="44" t="s">
        <v>0</v>
      </c>
      <c r="U29" s="44" t="s">
        <v>0</v>
      </c>
      <c r="V29" s="45" t="s">
        <v>0</v>
      </c>
    </row>
    <row r="30" spans="1:22" s="23" customFormat="1" ht="12" customHeight="1">
      <c r="A30" s="233"/>
      <c r="B30" s="233"/>
      <c r="C30" s="203" t="s">
        <v>96</v>
      </c>
      <c r="D30" s="38">
        <v>2</v>
      </c>
      <c r="E30" s="8">
        <v>1</v>
      </c>
      <c r="F30" s="8" t="s">
        <v>0</v>
      </c>
      <c r="G30" s="8" t="s">
        <v>0</v>
      </c>
      <c r="H30" s="8" t="s">
        <v>0</v>
      </c>
      <c r="I30" s="8" t="s">
        <v>0</v>
      </c>
      <c r="J30" s="8" t="s">
        <v>0</v>
      </c>
      <c r="K30" s="8" t="s">
        <v>0</v>
      </c>
      <c r="L30" s="8" t="s">
        <v>0</v>
      </c>
      <c r="M30" s="8" t="s">
        <v>0</v>
      </c>
      <c r="N30" s="8" t="s">
        <v>0</v>
      </c>
      <c r="O30" s="8" t="s">
        <v>0</v>
      </c>
      <c r="P30" s="8">
        <v>1</v>
      </c>
      <c r="Q30" s="8" t="s">
        <v>0</v>
      </c>
      <c r="R30" s="8">
        <v>1</v>
      </c>
      <c r="S30" s="8" t="s">
        <v>0</v>
      </c>
      <c r="T30" s="8" t="s">
        <v>0</v>
      </c>
      <c r="U30" s="8">
        <v>1</v>
      </c>
      <c r="V30" s="26" t="s">
        <v>0</v>
      </c>
    </row>
    <row r="31" spans="1:22">
      <c r="A31" s="234"/>
      <c r="B31" s="234"/>
      <c r="C31" s="175"/>
      <c r="D31" s="126">
        <v>100</v>
      </c>
      <c r="E31" s="126">
        <v>50</v>
      </c>
      <c r="F31" s="126" t="s">
        <v>0</v>
      </c>
      <c r="G31" s="44" t="s">
        <v>0</v>
      </c>
      <c r="H31" s="44" t="s">
        <v>0</v>
      </c>
      <c r="I31" s="44" t="s">
        <v>0</v>
      </c>
      <c r="J31" s="44" t="s">
        <v>0</v>
      </c>
      <c r="K31" s="44" t="s">
        <v>0</v>
      </c>
      <c r="L31" s="44" t="s">
        <v>0</v>
      </c>
      <c r="M31" s="44" t="s">
        <v>0</v>
      </c>
      <c r="N31" s="44" t="s">
        <v>0</v>
      </c>
      <c r="O31" s="44" t="s">
        <v>0</v>
      </c>
      <c r="P31" s="44">
        <v>50</v>
      </c>
      <c r="Q31" s="44" t="s">
        <v>0</v>
      </c>
      <c r="R31" s="44">
        <v>50</v>
      </c>
      <c r="S31" s="44" t="s">
        <v>0</v>
      </c>
      <c r="T31" s="44" t="s">
        <v>0</v>
      </c>
      <c r="U31" s="44">
        <v>50</v>
      </c>
      <c r="V31" s="45" t="s">
        <v>0</v>
      </c>
    </row>
    <row r="32" spans="1:22" s="23" customFormat="1" ht="12" customHeight="1">
      <c r="A32" s="202"/>
      <c r="B32" s="231"/>
      <c r="C32" s="175" t="s">
        <v>46</v>
      </c>
      <c r="D32" s="38">
        <v>5</v>
      </c>
      <c r="E32" s="8">
        <v>5</v>
      </c>
      <c r="F32" s="8">
        <v>1</v>
      </c>
      <c r="G32" s="8">
        <v>1</v>
      </c>
      <c r="H32" s="8" t="s">
        <v>0</v>
      </c>
      <c r="I32" s="8" t="s">
        <v>0</v>
      </c>
      <c r="J32" s="8" t="s">
        <v>0</v>
      </c>
      <c r="K32" s="8">
        <v>1</v>
      </c>
      <c r="L32" s="8">
        <v>1</v>
      </c>
      <c r="M32" s="8" t="s">
        <v>0</v>
      </c>
      <c r="N32" s="8" t="s">
        <v>0</v>
      </c>
      <c r="O32" s="8" t="s">
        <v>0</v>
      </c>
      <c r="P32" s="8">
        <v>3</v>
      </c>
      <c r="Q32" s="8">
        <v>1</v>
      </c>
      <c r="R32" s="8">
        <v>1</v>
      </c>
      <c r="S32" s="8">
        <v>1</v>
      </c>
      <c r="T32" s="8" t="s">
        <v>0</v>
      </c>
      <c r="U32" s="8" t="s">
        <v>0</v>
      </c>
      <c r="V32" s="26" t="s">
        <v>0</v>
      </c>
    </row>
    <row r="33" spans="1:22">
      <c r="A33" s="204"/>
      <c r="B33" s="230"/>
      <c r="C33" s="173"/>
      <c r="D33" s="126">
        <v>100</v>
      </c>
      <c r="E33" s="126">
        <v>100</v>
      </c>
      <c r="F33" s="126">
        <v>20</v>
      </c>
      <c r="G33" s="44">
        <v>20</v>
      </c>
      <c r="H33" s="44" t="s">
        <v>0</v>
      </c>
      <c r="I33" s="44" t="s">
        <v>0</v>
      </c>
      <c r="J33" s="44" t="s">
        <v>0</v>
      </c>
      <c r="K33" s="44">
        <v>20</v>
      </c>
      <c r="L33" s="44">
        <v>20</v>
      </c>
      <c r="M33" s="44" t="s">
        <v>0</v>
      </c>
      <c r="N33" s="44" t="s">
        <v>0</v>
      </c>
      <c r="O33" s="44" t="s">
        <v>0</v>
      </c>
      <c r="P33" s="44">
        <v>60</v>
      </c>
      <c r="Q33" s="44">
        <v>20</v>
      </c>
      <c r="R33" s="44">
        <v>20</v>
      </c>
      <c r="S33" s="44">
        <v>20</v>
      </c>
      <c r="T33" s="44" t="s">
        <v>0</v>
      </c>
      <c r="U33" s="44" t="s">
        <v>0</v>
      </c>
      <c r="V33" s="45" t="s">
        <v>0</v>
      </c>
    </row>
    <row r="34" spans="1:22" s="23" customFormat="1" ht="12" customHeight="1">
      <c r="A34" s="202"/>
      <c r="B34" s="231"/>
      <c r="C34" s="175" t="s">
        <v>47</v>
      </c>
      <c r="D34" s="38">
        <v>1</v>
      </c>
      <c r="E34" s="8">
        <v>1</v>
      </c>
      <c r="F34" s="8" t="s">
        <v>0</v>
      </c>
      <c r="G34" s="8" t="s">
        <v>0</v>
      </c>
      <c r="H34" s="8" t="s">
        <v>0</v>
      </c>
      <c r="I34" s="8" t="s">
        <v>0</v>
      </c>
      <c r="J34" s="8" t="s">
        <v>0</v>
      </c>
      <c r="K34" s="8" t="s">
        <v>0</v>
      </c>
      <c r="L34" s="8" t="s">
        <v>0</v>
      </c>
      <c r="M34" s="8" t="s">
        <v>0</v>
      </c>
      <c r="N34" s="8" t="s">
        <v>0</v>
      </c>
      <c r="O34" s="8" t="s">
        <v>0</v>
      </c>
      <c r="P34" s="8">
        <v>1</v>
      </c>
      <c r="Q34" s="8" t="s">
        <v>0</v>
      </c>
      <c r="R34" s="8">
        <v>1</v>
      </c>
      <c r="S34" s="8" t="s">
        <v>0</v>
      </c>
      <c r="T34" s="8" t="s">
        <v>0</v>
      </c>
      <c r="U34" s="8" t="s">
        <v>0</v>
      </c>
      <c r="V34" s="26" t="s">
        <v>0</v>
      </c>
    </row>
    <row r="35" spans="1:22">
      <c r="A35" s="204"/>
      <c r="B35" s="230"/>
      <c r="C35" s="173"/>
      <c r="D35" s="126">
        <v>100</v>
      </c>
      <c r="E35" s="126">
        <v>100</v>
      </c>
      <c r="F35" s="126" t="s">
        <v>0</v>
      </c>
      <c r="G35" s="44" t="s">
        <v>0</v>
      </c>
      <c r="H35" s="44" t="s">
        <v>0</v>
      </c>
      <c r="I35" s="44" t="s">
        <v>0</v>
      </c>
      <c r="J35" s="44" t="s">
        <v>0</v>
      </c>
      <c r="K35" s="44" t="s">
        <v>0</v>
      </c>
      <c r="L35" s="44" t="s">
        <v>0</v>
      </c>
      <c r="M35" s="44" t="s">
        <v>0</v>
      </c>
      <c r="N35" s="44" t="s">
        <v>0</v>
      </c>
      <c r="O35" s="44" t="s">
        <v>0</v>
      </c>
      <c r="P35" s="44">
        <v>100</v>
      </c>
      <c r="Q35" s="44" t="s">
        <v>0</v>
      </c>
      <c r="R35" s="44">
        <v>100</v>
      </c>
      <c r="S35" s="44" t="s">
        <v>0</v>
      </c>
      <c r="T35" s="44" t="s">
        <v>0</v>
      </c>
      <c r="U35" s="44" t="s">
        <v>0</v>
      </c>
      <c r="V35" s="45" t="s">
        <v>0</v>
      </c>
    </row>
    <row r="36" spans="1:22" s="23" customFormat="1" ht="12" customHeight="1">
      <c r="A36" s="233"/>
      <c r="B36" s="233"/>
      <c r="C36" s="203" t="s">
        <v>97</v>
      </c>
      <c r="D36" s="38" t="s">
        <v>0</v>
      </c>
      <c r="E36" s="8" t="s">
        <v>0</v>
      </c>
      <c r="F36" s="8" t="s">
        <v>0</v>
      </c>
      <c r="G36" s="8" t="s">
        <v>0</v>
      </c>
      <c r="H36" s="8" t="s">
        <v>0</v>
      </c>
      <c r="I36" s="8" t="s">
        <v>0</v>
      </c>
      <c r="J36" s="8" t="s">
        <v>0</v>
      </c>
      <c r="K36" s="8" t="s">
        <v>0</v>
      </c>
      <c r="L36" s="8" t="s">
        <v>0</v>
      </c>
      <c r="M36" s="8" t="s">
        <v>0</v>
      </c>
      <c r="N36" s="8" t="s">
        <v>0</v>
      </c>
      <c r="O36" s="8" t="s">
        <v>0</v>
      </c>
      <c r="P36" s="8" t="s">
        <v>0</v>
      </c>
      <c r="Q36" s="8" t="s">
        <v>0</v>
      </c>
      <c r="R36" s="8" t="s">
        <v>0</v>
      </c>
      <c r="S36" s="8" t="s">
        <v>0</v>
      </c>
      <c r="T36" s="8" t="s">
        <v>0</v>
      </c>
      <c r="U36" s="8" t="s">
        <v>0</v>
      </c>
      <c r="V36" s="26" t="s">
        <v>0</v>
      </c>
    </row>
    <row r="37" spans="1:22">
      <c r="A37" s="234"/>
      <c r="B37" s="234"/>
      <c r="C37" s="175"/>
      <c r="D37" s="126" t="s">
        <v>0</v>
      </c>
      <c r="E37" s="126" t="s">
        <v>0</v>
      </c>
      <c r="F37" s="126" t="s">
        <v>0</v>
      </c>
      <c r="G37" s="44" t="s">
        <v>0</v>
      </c>
      <c r="H37" s="44" t="s">
        <v>0</v>
      </c>
      <c r="I37" s="44" t="s">
        <v>0</v>
      </c>
      <c r="J37" s="44" t="s">
        <v>0</v>
      </c>
      <c r="K37" s="44" t="s">
        <v>0</v>
      </c>
      <c r="L37" s="44" t="s">
        <v>0</v>
      </c>
      <c r="M37" s="44" t="s">
        <v>0</v>
      </c>
      <c r="N37" s="44" t="s">
        <v>0</v>
      </c>
      <c r="O37" s="44" t="s">
        <v>0</v>
      </c>
      <c r="P37" s="44" t="s">
        <v>0</v>
      </c>
      <c r="Q37" s="44" t="s">
        <v>0</v>
      </c>
      <c r="R37" s="44" t="s">
        <v>0</v>
      </c>
      <c r="S37" s="44" t="s">
        <v>0</v>
      </c>
      <c r="T37" s="44" t="s">
        <v>0</v>
      </c>
      <c r="U37" s="44" t="s">
        <v>0</v>
      </c>
      <c r="V37" s="45" t="s">
        <v>0</v>
      </c>
    </row>
    <row r="38" spans="1:22" s="23" customFormat="1">
      <c r="A38" s="202"/>
      <c r="B38" s="231"/>
      <c r="C38" s="175" t="s">
        <v>48</v>
      </c>
      <c r="D38" s="38">
        <v>20</v>
      </c>
      <c r="E38" s="8">
        <v>14</v>
      </c>
      <c r="F38" s="8">
        <v>4</v>
      </c>
      <c r="G38" s="8">
        <v>3</v>
      </c>
      <c r="H38" s="8" t="s">
        <v>0</v>
      </c>
      <c r="I38" s="8" t="s">
        <v>0</v>
      </c>
      <c r="J38" s="8">
        <v>1</v>
      </c>
      <c r="K38" s="8">
        <v>10</v>
      </c>
      <c r="L38" s="8">
        <v>6</v>
      </c>
      <c r="M38" s="8">
        <v>2</v>
      </c>
      <c r="N38" s="8" t="s">
        <v>0</v>
      </c>
      <c r="O38" s="8">
        <v>2</v>
      </c>
      <c r="P38" s="8" t="s">
        <v>0</v>
      </c>
      <c r="Q38" s="8" t="s">
        <v>0</v>
      </c>
      <c r="R38" s="8" t="s">
        <v>0</v>
      </c>
      <c r="S38" s="8" t="s">
        <v>0</v>
      </c>
      <c r="T38" s="8" t="s">
        <v>0</v>
      </c>
      <c r="U38" s="8">
        <v>4</v>
      </c>
      <c r="V38" s="26">
        <v>2</v>
      </c>
    </row>
    <row r="39" spans="1:22">
      <c r="A39" s="204"/>
      <c r="B39" s="230"/>
      <c r="C39" s="173"/>
      <c r="D39" s="126">
        <v>100</v>
      </c>
      <c r="E39" s="126">
        <v>70</v>
      </c>
      <c r="F39" s="126">
        <v>20</v>
      </c>
      <c r="G39" s="44">
        <v>15</v>
      </c>
      <c r="H39" s="44" t="s">
        <v>0</v>
      </c>
      <c r="I39" s="44" t="s">
        <v>0</v>
      </c>
      <c r="J39" s="44">
        <v>5</v>
      </c>
      <c r="K39" s="44">
        <v>50</v>
      </c>
      <c r="L39" s="44">
        <v>30</v>
      </c>
      <c r="M39" s="44">
        <v>10</v>
      </c>
      <c r="N39" s="44" t="s">
        <v>0</v>
      </c>
      <c r="O39" s="44">
        <v>10</v>
      </c>
      <c r="P39" s="44" t="s">
        <v>0</v>
      </c>
      <c r="Q39" s="44" t="s">
        <v>0</v>
      </c>
      <c r="R39" s="44" t="s">
        <v>0</v>
      </c>
      <c r="S39" s="44" t="s">
        <v>0</v>
      </c>
      <c r="T39" s="44" t="s">
        <v>0</v>
      </c>
      <c r="U39" s="44">
        <v>20</v>
      </c>
      <c r="V39" s="45">
        <v>10</v>
      </c>
    </row>
    <row r="40" spans="1:22" s="23" customFormat="1">
      <c r="A40" s="233"/>
      <c r="B40" s="233"/>
      <c r="C40" s="203" t="s">
        <v>98</v>
      </c>
      <c r="D40" s="38">
        <v>25</v>
      </c>
      <c r="E40" s="8">
        <v>19</v>
      </c>
      <c r="F40" s="8">
        <v>8</v>
      </c>
      <c r="G40" s="8">
        <v>8</v>
      </c>
      <c r="H40" s="8" t="s">
        <v>0</v>
      </c>
      <c r="I40" s="8" t="s">
        <v>0</v>
      </c>
      <c r="J40" s="8" t="s">
        <v>0</v>
      </c>
      <c r="K40" s="8">
        <v>4</v>
      </c>
      <c r="L40" s="8">
        <v>3</v>
      </c>
      <c r="M40" s="8">
        <v>1</v>
      </c>
      <c r="N40" s="8" t="s">
        <v>0</v>
      </c>
      <c r="O40" s="8" t="s">
        <v>0</v>
      </c>
      <c r="P40" s="8">
        <v>7</v>
      </c>
      <c r="Q40" s="8">
        <v>2</v>
      </c>
      <c r="R40" s="8">
        <v>2</v>
      </c>
      <c r="S40" s="8">
        <v>3</v>
      </c>
      <c r="T40" s="8" t="s">
        <v>0</v>
      </c>
      <c r="U40" s="8">
        <v>1</v>
      </c>
      <c r="V40" s="26">
        <v>5</v>
      </c>
    </row>
    <row r="41" spans="1:22">
      <c r="A41" s="234"/>
      <c r="B41" s="234"/>
      <c r="C41" s="175"/>
      <c r="D41" s="126">
        <v>100</v>
      </c>
      <c r="E41" s="126">
        <v>76</v>
      </c>
      <c r="F41" s="126">
        <v>32</v>
      </c>
      <c r="G41" s="44">
        <v>32</v>
      </c>
      <c r="H41" s="44" t="s">
        <v>0</v>
      </c>
      <c r="I41" s="44" t="s">
        <v>0</v>
      </c>
      <c r="J41" s="44" t="s">
        <v>0</v>
      </c>
      <c r="K41" s="44">
        <v>16</v>
      </c>
      <c r="L41" s="44">
        <v>12</v>
      </c>
      <c r="M41" s="44">
        <v>4</v>
      </c>
      <c r="N41" s="44" t="s">
        <v>0</v>
      </c>
      <c r="O41" s="44" t="s">
        <v>0</v>
      </c>
      <c r="P41" s="44">
        <v>28.000000000000004</v>
      </c>
      <c r="Q41" s="44">
        <v>8</v>
      </c>
      <c r="R41" s="44">
        <v>8</v>
      </c>
      <c r="S41" s="44">
        <v>12</v>
      </c>
      <c r="T41" s="44" t="s">
        <v>0</v>
      </c>
      <c r="U41" s="44">
        <v>4</v>
      </c>
      <c r="V41" s="45">
        <v>20</v>
      </c>
    </row>
    <row r="42" spans="1:22" s="23" customFormat="1" ht="12" customHeight="1">
      <c r="A42" s="206" t="s">
        <v>99</v>
      </c>
      <c r="B42" s="206"/>
      <c r="C42" s="169"/>
      <c r="D42" s="38">
        <v>13</v>
      </c>
      <c r="E42" s="8">
        <v>13</v>
      </c>
      <c r="F42" s="8">
        <v>4</v>
      </c>
      <c r="G42" s="8">
        <v>4</v>
      </c>
      <c r="H42" s="8" t="s">
        <v>0</v>
      </c>
      <c r="I42" s="8" t="s">
        <v>0</v>
      </c>
      <c r="J42" s="8" t="s">
        <v>0</v>
      </c>
      <c r="K42" s="8">
        <v>9</v>
      </c>
      <c r="L42" s="8">
        <v>8</v>
      </c>
      <c r="M42" s="8" t="s">
        <v>0</v>
      </c>
      <c r="N42" s="8" t="s">
        <v>0</v>
      </c>
      <c r="O42" s="8">
        <v>1</v>
      </c>
      <c r="P42" s="8" t="s">
        <v>0</v>
      </c>
      <c r="Q42" s="8" t="s">
        <v>0</v>
      </c>
      <c r="R42" s="8" t="s">
        <v>0</v>
      </c>
      <c r="S42" s="8" t="s">
        <v>0</v>
      </c>
      <c r="T42" s="8" t="s">
        <v>0</v>
      </c>
      <c r="U42" s="8" t="s">
        <v>0</v>
      </c>
      <c r="V42" s="26" t="s">
        <v>0</v>
      </c>
    </row>
    <row r="43" spans="1:22">
      <c r="A43" s="206"/>
      <c r="B43" s="206"/>
      <c r="C43" s="169"/>
      <c r="D43" s="126">
        <v>100</v>
      </c>
      <c r="E43" s="126">
        <v>100</v>
      </c>
      <c r="F43" s="126">
        <v>30.76923076923077</v>
      </c>
      <c r="G43" s="44">
        <v>30.76923076923077</v>
      </c>
      <c r="H43" s="44" t="s">
        <v>0</v>
      </c>
      <c r="I43" s="44" t="s">
        <v>0</v>
      </c>
      <c r="J43" s="44" t="s">
        <v>0</v>
      </c>
      <c r="K43" s="44">
        <v>69.230769230769226</v>
      </c>
      <c r="L43" s="44">
        <v>61.53846153846154</v>
      </c>
      <c r="M43" s="44" t="s">
        <v>0</v>
      </c>
      <c r="N43" s="44" t="s">
        <v>0</v>
      </c>
      <c r="O43" s="44">
        <v>7.6923076923076925</v>
      </c>
      <c r="P43" s="44" t="s">
        <v>0</v>
      </c>
      <c r="Q43" s="44" t="s">
        <v>0</v>
      </c>
      <c r="R43" s="44" t="s">
        <v>0</v>
      </c>
      <c r="S43" s="44" t="s">
        <v>0</v>
      </c>
      <c r="T43" s="44" t="s">
        <v>0</v>
      </c>
      <c r="U43" s="44" t="s">
        <v>0</v>
      </c>
      <c r="V43" s="45" t="s">
        <v>0</v>
      </c>
    </row>
    <row r="44" spans="1:22" s="23" customFormat="1">
      <c r="A44" s="206" t="s">
        <v>100</v>
      </c>
      <c r="B44" s="206"/>
      <c r="C44" s="169"/>
      <c r="D44" s="38">
        <v>934</v>
      </c>
      <c r="E44" s="8">
        <v>553</v>
      </c>
      <c r="F44" s="8">
        <v>553</v>
      </c>
      <c r="G44" s="8">
        <v>503</v>
      </c>
      <c r="H44" s="8">
        <v>23</v>
      </c>
      <c r="I44" s="8">
        <v>7</v>
      </c>
      <c r="J44" s="8">
        <v>20</v>
      </c>
      <c r="K44" s="8" t="s">
        <v>0</v>
      </c>
      <c r="L44" s="8" t="s">
        <v>0</v>
      </c>
      <c r="M44" s="8" t="s">
        <v>0</v>
      </c>
      <c r="N44" s="8" t="s">
        <v>0</v>
      </c>
      <c r="O44" s="8" t="s">
        <v>0</v>
      </c>
      <c r="P44" s="8" t="s">
        <v>0</v>
      </c>
      <c r="Q44" s="8" t="s">
        <v>0</v>
      </c>
      <c r="R44" s="8" t="s">
        <v>0</v>
      </c>
      <c r="S44" s="8" t="s">
        <v>0</v>
      </c>
      <c r="T44" s="8" t="s">
        <v>0</v>
      </c>
      <c r="U44" s="8">
        <v>325</v>
      </c>
      <c r="V44" s="26">
        <v>56</v>
      </c>
    </row>
    <row r="45" spans="1:22">
      <c r="A45" s="206"/>
      <c r="B45" s="206"/>
      <c r="C45" s="169"/>
      <c r="D45" s="126">
        <v>100</v>
      </c>
      <c r="E45" s="126">
        <v>59.207708779443259</v>
      </c>
      <c r="F45" s="126">
        <v>59.207708779443259</v>
      </c>
      <c r="G45" s="44">
        <v>53.854389721627406</v>
      </c>
      <c r="H45" s="44">
        <v>2.462526766595289</v>
      </c>
      <c r="I45" s="44">
        <v>0.74946466809421841</v>
      </c>
      <c r="J45" s="44">
        <v>2.1413276231263381</v>
      </c>
      <c r="K45" s="44" t="s">
        <v>0</v>
      </c>
      <c r="L45" s="44" t="s">
        <v>0</v>
      </c>
      <c r="M45" s="44" t="s">
        <v>0</v>
      </c>
      <c r="N45" s="44" t="s">
        <v>0</v>
      </c>
      <c r="O45" s="44" t="s">
        <v>0</v>
      </c>
      <c r="P45" s="44" t="s">
        <v>0</v>
      </c>
      <c r="Q45" s="44" t="s">
        <v>0</v>
      </c>
      <c r="R45" s="44" t="s">
        <v>0</v>
      </c>
      <c r="S45" s="44" t="s">
        <v>0</v>
      </c>
      <c r="T45" s="44" t="s">
        <v>0</v>
      </c>
      <c r="U45" s="44">
        <v>34.796573875802999</v>
      </c>
      <c r="V45" s="45">
        <v>5.9957173447537473</v>
      </c>
    </row>
    <row r="46" spans="1:22" s="23" customFormat="1">
      <c r="A46" s="206" t="s">
        <v>62</v>
      </c>
      <c r="B46" s="206"/>
      <c r="C46" s="169"/>
      <c r="D46" s="38">
        <v>151</v>
      </c>
      <c r="E46" s="8">
        <v>92</v>
      </c>
      <c r="F46" s="8">
        <v>23</v>
      </c>
      <c r="G46" s="8">
        <v>21</v>
      </c>
      <c r="H46" s="8">
        <v>2</v>
      </c>
      <c r="I46" s="8" t="s">
        <v>0</v>
      </c>
      <c r="J46" s="8" t="s">
        <v>0</v>
      </c>
      <c r="K46" s="8">
        <v>44</v>
      </c>
      <c r="L46" s="8">
        <v>20</v>
      </c>
      <c r="M46" s="8">
        <v>14</v>
      </c>
      <c r="N46" s="8">
        <v>3</v>
      </c>
      <c r="O46" s="8">
        <v>7</v>
      </c>
      <c r="P46" s="8">
        <v>25</v>
      </c>
      <c r="Q46" s="8">
        <v>5</v>
      </c>
      <c r="R46" s="8">
        <v>12</v>
      </c>
      <c r="S46" s="8">
        <v>7</v>
      </c>
      <c r="T46" s="8">
        <v>1</v>
      </c>
      <c r="U46" s="8">
        <v>3</v>
      </c>
      <c r="V46" s="26">
        <v>56</v>
      </c>
    </row>
    <row r="47" spans="1:22">
      <c r="A47" s="236"/>
      <c r="B47" s="236"/>
      <c r="C47" s="170"/>
      <c r="D47" s="65">
        <v>100</v>
      </c>
      <c r="E47" s="40">
        <v>60.927152317880797</v>
      </c>
      <c r="F47" s="40">
        <v>15.231788079470199</v>
      </c>
      <c r="G47" s="40">
        <v>13.90728476821192</v>
      </c>
      <c r="H47" s="40">
        <v>1.3245033112582782</v>
      </c>
      <c r="I47" s="40" t="s">
        <v>0</v>
      </c>
      <c r="J47" s="40" t="s">
        <v>0</v>
      </c>
      <c r="K47" s="40">
        <v>29.139072847682119</v>
      </c>
      <c r="L47" s="40">
        <v>13.245033112582782</v>
      </c>
      <c r="M47" s="40">
        <v>9.2715231788079464</v>
      </c>
      <c r="N47" s="40">
        <v>1.9867549668874174</v>
      </c>
      <c r="O47" s="40">
        <v>4.6357615894039732</v>
      </c>
      <c r="P47" s="40">
        <v>16.556291390728479</v>
      </c>
      <c r="Q47" s="40">
        <v>3.3112582781456954</v>
      </c>
      <c r="R47" s="40">
        <v>7.9470198675496695</v>
      </c>
      <c r="S47" s="40">
        <v>4.6357615894039732</v>
      </c>
      <c r="T47" s="40">
        <v>0.66225165562913912</v>
      </c>
      <c r="U47" s="40">
        <v>1.9867549668874174</v>
      </c>
      <c r="V47" s="41">
        <v>37.086092715231786</v>
      </c>
    </row>
  </sheetData>
  <mergeCells count="43">
    <mergeCell ref="C14:C15"/>
    <mergeCell ref="A12:A13"/>
    <mergeCell ref="C12:C13"/>
    <mergeCell ref="D3:D5"/>
    <mergeCell ref="E3:E5"/>
    <mergeCell ref="F4:F5"/>
    <mergeCell ref="V4:V5"/>
    <mergeCell ref="A6:C7"/>
    <mergeCell ref="A8:C9"/>
    <mergeCell ref="A10:A11"/>
    <mergeCell ref="B10:C11"/>
    <mergeCell ref="K4:K5"/>
    <mergeCell ref="P4:P5"/>
    <mergeCell ref="U4:U5"/>
    <mergeCell ref="A16:A17"/>
    <mergeCell ref="C16:C17"/>
    <mergeCell ref="A18:A19"/>
    <mergeCell ref="C18:C19"/>
    <mergeCell ref="A22:A23"/>
    <mergeCell ref="C22:C23"/>
    <mergeCell ref="A20:A21"/>
    <mergeCell ref="B20:C21"/>
    <mergeCell ref="A24:B25"/>
    <mergeCell ref="C24:C25"/>
    <mergeCell ref="A26:A27"/>
    <mergeCell ref="C26:C27"/>
    <mergeCell ref="A28:A29"/>
    <mergeCell ref="C28:C29"/>
    <mergeCell ref="A30:B31"/>
    <mergeCell ref="C30:C31"/>
    <mergeCell ref="A32:A33"/>
    <mergeCell ref="C32:C33"/>
    <mergeCell ref="A34:A35"/>
    <mergeCell ref="C34:C35"/>
    <mergeCell ref="A42:C43"/>
    <mergeCell ref="A44:C45"/>
    <mergeCell ref="A46:C47"/>
    <mergeCell ref="A36:B37"/>
    <mergeCell ref="C36:C37"/>
    <mergeCell ref="A38:A39"/>
    <mergeCell ref="C38:C39"/>
    <mergeCell ref="A40:B41"/>
    <mergeCell ref="C40:C41"/>
  </mergeCells>
  <phoneticPr fontId="19"/>
  <pageMargins left="0.74803149606299213" right="0.74803149606299213" top="0.98425196850393704" bottom="0.98425196850393704" header="0.51181102362204722" footer="0.51181102362204722"/>
  <pageSetup paperSize="9" scale="56" orientation="portrait" r:id="rId1"/>
  <headerFooter alignWithMargins="0">
    <oddHeader>&amp;A</oddHeader>
  </headerFooter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W35"/>
  <sheetViews>
    <sheetView showGridLines="0" zoomScaleNormal="100" workbookViewId="0"/>
  </sheetViews>
  <sheetFormatPr defaultColWidth="5.875" defaultRowHeight="12"/>
  <cols>
    <col min="1" max="3" width="2" style="3" customWidth="1"/>
    <col min="4" max="4" width="24.625" style="3" customWidth="1"/>
    <col min="5" max="23" width="6.625" style="3" customWidth="1"/>
    <col min="24" max="16384" width="5.875" style="3"/>
  </cols>
  <sheetData>
    <row r="1" spans="1:23" s="10" customFormat="1" ht="12.75" thickBot="1">
      <c r="A1" s="10" t="s">
        <v>381</v>
      </c>
    </row>
    <row r="2" spans="1:23" ht="6" customHeight="1" thickTop="1">
      <c r="A2" s="209"/>
      <c r="B2" s="209"/>
      <c r="C2" s="209"/>
      <c r="D2" s="210"/>
      <c r="E2" s="77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9"/>
    </row>
    <row r="3" spans="1:23" ht="12" customHeight="1">
      <c r="A3" s="16"/>
      <c r="B3" s="16"/>
      <c r="C3" s="16"/>
      <c r="D3" s="82"/>
      <c r="E3" s="179" t="s">
        <v>2</v>
      </c>
      <c r="F3" s="181" t="s">
        <v>236</v>
      </c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48"/>
    </row>
    <row r="4" spans="1:23" ht="12" customHeight="1">
      <c r="A4" s="16"/>
      <c r="B4" s="16"/>
      <c r="C4" s="16"/>
      <c r="D4" s="82"/>
      <c r="E4" s="179"/>
      <c r="F4" s="181"/>
      <c r="G4" s="181" t="s">
        <v>237</v>
      </c>
      <c r="H4" s="146"/>
      <c r="I4" s="146"/>
      <c r="J4" s="146"/>
      <c r="K4" s="146"/>
      <c r="L4" s="181" t="s">
        <v>238</v>
      </c>
      <c r="M4" s="146"/>
      <c r="N4" s="146"/>
      <c r="O4" s="146"/>
      <c r="P4" s="146"/>
      <c r="Q4" s="181" t="s">
        <v>239</v>
      </c>
      <c r="R4" s="146"/>
      <c r="S4" s="146"/>
      <c r="T4" s="146"/>
      <c r="U4" s="146"/>
      <c r="V4" s="181" t="s">
        <v>240</v>
      </c>
      <c r="W4" s="183" t="s">
        <v>1</v>
      </c>
    </row>
    <row r="5" spans="1:23" s="20" customFormat="1" ht="160.5" customHeight="1">
      <c r="D5" s="83"/>
      <c r="E5" s="180"/>
      <c r="F5" s="182"/>
      <c r="G5" s="182"/>
      <c r="H5" s="147" t="s">
        <v>241</v>
      </c>
      <c r="I5" s="147" t="s">
        <v>242</v>
      </c>
      <c r="J5" s="147" t="s">
        <v>243</v>
      </c>
      <c r="K5" s="147" t="s">
        <v>78</v>
      </c>
      <c r="L5" s="182"/>
      <c r="M5" s="147" t="s">
        <v>244</v>
      </c>
      <c r="N5" s="147" t="s">
        <v>245</v>
      </c>
      <c r="O5" s="147" t="s">
        <v>246</v>
      </c>
      <c r="P5" s="147" t="s">
        <v>78</v>
      </c>
      <c r="Q5" s="182"/>
      <c r="R5" s="147" t="s">
        <v>247</v>
      </c>
      <c r="S5" s="147" t="s">
        <v>248</v>
      </c>
      <c r="T5" s="147" t="s">
        <v>249</v>
      </c>
      <c r="U5" s="147" t="s">
        <v>78</v>
      </c>
      <c r="V5" s="182"/>
      <c r="W5" s="184"/>
    </row>
    <row r="6" spans="1:23" s="52" customFormat="1" ht="13.5" customHeight="1">
      <c r="A6" s="177" t="s">
        <v>2</v>
      </c>
      <c r="B6" s="177"/>
      <c r="C6" s="177"/>
      <c r="D6" s="178"/>
      <c r="E6" s="42">
        <v>2725</v>
      </c>
      <c r="F6" s="103">
        <v>1920</v>
      </c>
      <c r="G6" s="103">
        <v>1043</v>
      </c>
      <c r="H6" s="103">
        <v>937</v>
      </c>
      <c r="I6" s="103">
        <v>54</v>
      </c>
      <c r="J6" s="103">
        <v>9</v>
      </c>
      <c r="K6" s="103">
        <v>43</v>
      </c>
      <c r="L6" s="103">
        <v>677</v>
      </c>
      <c r="M6" s="103">
        <v>372</v>
      </c>
      <c r="N6" s="103">
        <v>221</v>
      </c>
      <c r="O6" s="103">
        <v>16</v>
      </c>
      <c r="P6" s="103">
        <v>68</v>
      </c>
      <c r="Q6" s="103">
        <v>200</v>
      </c>
      <c r="R6" s="103">
        <v>40</v>
      </c>
      <c r="S6" s="103">
        <v>82</v>
      </c>
      <c r="T6" s="103">
        <v>76</v>
      </c>
      <c r="U6" s="103">
        <v>2</v>
      </c>
      <c r="V6" s="103">
        <v>535</v>
      </c>
      <c r="W6" s="104">
        <v>270</v>
      </c>
    </row>
    <row r="7" spans="1:23">
      <c r="A7" s="172"/>
      <c r="B7" s="172"/>
      <c r="C7" s="172"/>
      <c r="D7" s="173"/>
      <c r="E7" s="66">
        <v>100</v>
      </c>
      <c r="F7" s="139">
        <v>70.458715596330279</v>
      </c>
      <c r="G7" s="139">
        <v>38.27522935779816</v>
      </c>
      <c r="H7" s="96">
        <v>34.38532110091743</v>
      </c>
      <c r="I7" s="96">
        <v>1.9816513761467889</v>
      </c>
      <c r="J7" s="96">
        <v>0.33027522935779818</v>
      </c>
      <c r="K7" s="96">
        <v>1.5779816513761469</v>
      </c>
      <c r="L7" s="139">
        <v>24.844036697247706</v>
      </c>
      <c r="M7" s="96">
        <v>13.651376146788991</v>
      </c>
      <c r="N7" s="96">
        <v>8.1100917431192663</v>
      </c>
      <c r="O7" s="96">
        <v>0.58715596330275233</v>
      </c>
      <c r="P7" s="96">
        <v>2.4954128440366969</v>
      </c>
      <c r="Q7" s="96">
        <v>7.3394495412844041</v>
      </c>
      <c r="R7" s="96">
        <v>1.4678899082568808</v>
      </c>
      <c r="S7" s="96">
        <v>3.0091743119266057</v>
      </c>
      <c r="T7" s="96">
        <v>2.7889908256880735</v>
      </c>
      <c r="U7" s="96">
        <v>7.3394495412844041E-2</v>
      </c>
      <c r="V7" s="96">
        <v>19.63302752293578</v>
      </c>
      <c r="W7" s="106">
        <v>9.9082568807339459</v>
      </c>
    </row>
    <row r="8" spans="1:23" s="52" customFormat="1">
      <c r="A8" s="172" t="s">
        <v>115</v>
      </c>
      <c r="B8" s="172"/>
      <c r="C8" s="172"/>
      <c r="D8" s="173"/>
      <c r="E8" s="38">
        <v>436</v>
      </c>
      <c r="F8" s="34">
        <v>420</v>
      </c>
      <c r="G8" s="34">
        <v>145</v>
      </c>
      <c r="H8" s="34">
        <v>143</v>
      </c>
      <c r="I8" s="34">
        <v>1</v>
      </c>
      <c r="J8" s="34">
        <v>1</v>
      </c>
      <c r="K8" s="34" t="s">
        <v>0</v>
      </c>
      <c r="L8" s="34">
        <v>246</v>
      </c>
      <c r="M8" s="34">
        <v>145</v>
      </c>
      <c r="N8" s="34">
        <v>85</v>
      </c>
      <c r="O8" s="34">
        <v>4</v>
      </c>
      <c r="P8" s="34">
        <v>12</v>
      </c>
      <c r="Q8" s="34">
        <v>29</v>
      </c>
      <c r="R8" s="34">
        <v>13</v>
      </c>
      <c r="S8" s="34">
        <v>14</v>
      </c>
      <c r="T8" s="34">
        <v>2</v>
      </c>
      <c r="U8" s="34" t="s">
        <v>0</v>
      </c>
      <c r="V8" s="34">
        <v>9</v>
      </c>
      <c r="W8" s="35">
        <v>7</v>
      </c>
    </row>
    <row r="9" spans="1:23">
      <c r="A9" s="172"/>
      <c r="B9" s="172"/>
      <c r="C9" s="172"/>
      <c r="D9" s="173"/>
      <c r="E9" s="64">
        <v>100</v>
      </c>
      <c r="F9" s="96">
        <v>96.330275229357795</v>
      </c>
      <c r="G9" s="96">
        <v>33.256880733944953</v>
      </c>
      <c r="H9" s="96">
        <v>32.798165137614674</v>
      </c>
      <c r="I9" s="96">
        <v>0.22935779816513763</v>
      </c>
      <c r="J9" s="96">
        <v>0.22935779816513763</v>
      </c>
      <c r="K9" s="96" t="s">
        <v>0</v>
      </c>
      <c r="L9" s="96">
        <v>56.422018348623851</v>
      </c>
      <c r="M9" s="96">
        <v>33.256880733944953</v>
      </c>
      <c r="N9" s="96">
        <v>19.495412844036696</v>
      </c>
      <c r="O9" s="96">
        <v>0.91743119266055051</v>
      </c>
      <c r="P9" s="96">
        <v>2.7522935779816518</v>
      </c>
      <c r="Q9" s="96">
        <v>6.6513761467889916</v>
      </c>
      <c r="R9" s="96">
        <v>2.9816513761467891</v>
      </c>
      <c r="S9" s="96">
        <v>3.2110091743119269</v>
      </c>
      <c r="T9" s="96">
        <v>0.45871559633027525</v>
      </c>
      <c r="U9" s="96" t="s">
        <v>0</v>
      </c>
      <c r="V9" s="96">
        <v>2.0642201834862388</v>
      </c>
      <c r="W9" s="106">
        <v>1.6055045871559634</v>
      </c>
    </row>
    <row r="10" spans="1:23" s="52" customFormat="1">
      <c r="A10" s="202"/>
      <c r="B10" s="205" t="s">
        <v>102</v>
      </c>
      <c r="C10" s="205"/>
      <c r="D10" s="203"/>
      <c r="E10" s="38">
        <v>397</v>
      </c>
      <c r="F10" s="34">
        <v>387</v>
      </c>
      <c r="G10" s="34">
        <v>117</v>
      </c>
      <c r="H10" s="34">
        <v>116</v>
      </c>
      <c r="I10" s="34" t="s">
        <v>0</v>
      </c>
      <c r="J10" s="34">
        <v>1</v>
      </c>
      <c r="K10" s="34" t="s">
        <v>0</v>
      </c>
      <c r="L10" s="34">
        <v>243</v>
      </c>
      <c r="M10" s="34">
        <v>144</v>
      </c>
      <c r="N10" s="34">
        <v>85</v>
      </c>
      <c r="O10" s="34">
        <v>3</v>
      </c>
      <c r="P10" s="34">
        <v>11</v>
      </c>
      <c r="Q10" s="34">
        <v>27</v>
      </c>
      <c r="R10" s="34">
        <v>12</v>
      </c>
      <c r="S10" s="34">
        <v>13</v>
      </c>
      <c r="T10" s="34">
        <v>2</v>
      </c>
      <c r="U10" s="34" t="s">
        <v>0</v>
      </c>
      <c r="V10" s="34">
        <v>6</v>
      </c>
      <c r="W10" s="35">
        <v>4</v>
      </c>
    </row>
    <row r="11" spans="1:23">
      <c r="A11" s="204"/>
      <c r="B11" s="174"/>
      <c r="C11" s="174"/>
      <c r="D11" s="175"/>
      <c r="E11" s="64">
        <v>100</v>
      </c>
      <c r="F11" s="96">
        <v>97.48110831234257</v>
      </c>
      <c r="G11" s="96">
        <v>29.471032745591941</v>
      </c>
      <c r="H11" s="96">
        <v>29.219143576826195</v>
      </c>
      <c r="I11" s="96" t="s">
        <v>0</v>
      </c>
      <c r="J11" s="96">
        <v>0.25188916876574308</v>
      </c>
      <c r="K11" s="96" t="s">
        <v>0</v>
      </c>
      <c r="L11" s="96">
        <v>61.209068010075562</v>
      </c>
      <c r="M11" s="96">
        <v>36.272040302267001</v>
      </c>
      <c r="N11" s="96">
        <v>21.410579345088159</v>
      </c>
      <c r="O11" s="96">
        <v>0.75566750629722923</v>
      </c>
      <c r="P11" s="96">
        <v>2.770780856423174</v>
      </c>
      <c r="Q11" s="96">
        <v>6.8010075566750636</v>
      </c>
      <c r="R11" s="96">
        <v>3.0226700251889169</v>
      </c>
      <c r="S11" s="96">
        <v>3.2745591939546599</v>
      </c>
      <c r="T11" s="96">
        <v>0.50377833753148615</v>
      </c>
      <c r="U11" s="96" t="s">
        <v>0</v>
      </c>
      <c r="V11" s="96">
        <v>1.5113350125944585</v>
      </c>
      <c r="W11" s="106">
        <v>1.0075566750629723</v>
      </c>
    </row>
    <row r="12" spans="1:23" s="52" customFormat="1">
      <c r="A12" s="202"/>
      <c r="B12" s="229"/>
      <c r="C12" s="205" t="s">
        <v>103</v>
      </c>
      <c r="D12" s="203"/>
      <c r="E12" s="38">
        <v>380</v>
      </c>
      <c r="F12" s="34">
        <v>372</v>
      </c>
      <c r="G12" s="34">
        <v>114</v>
      </c>
      <c r="H12" s="34">
        <v>113</v>
      </c>
      <c r="I12" s="34" t="s">
        <v>0</v>
      </c>
      <c r="J12" s="34">
        <v>1</v>
      </c>
      <c r="K12" s="34" t="s">
        <v>0</v>
      </c>
      <c r="L12" s="34">
        <v>235</v>
      </c>
      <c r="M12" s="34">
        <v>139</v>
      </c>
      <c r="N12" s="34">
        <v>82</v>
      </c>
      <c r="O12" s="34">
        <v>3</v>
      </c>
      <c r="P12" s="34">
        <v>11</v>
      </c>
      <c r="Q12" s="34">
        <v>23</v>
      </c>
      <c r="R12" s="34">
        <v>11</v>
      </c>
      <c r="S12" s="34">
        <v>10</v>
      </c>
      <c r="T12" s="34">
        <v>2</v>
      </c>
      <c r="U12" s="34" t="s">
        <v>0</v>
      </c>
      <c r="V12" s="34">
        <v>6</v>
      </c>
      <c r="W12" s="35">
        <v>2</v>
      </c>
    </row>
    <row r="13" spans="1:23">
      <c r="A13" s="204"/>
      <c r="B13" s="230"/>
      <c r="C13" s="174"/>
      <c r="D13" s="175"/>
      <c r="E13" s="64">
        <v>100</v>
      </c>
      <c r="F13" s="96">
        <v>97.894736842105274</v>
      </c>
      <c r="G13" s="96">
        <v>30</v>
      </c>
      <c r="H13" s="96">
        <v>29.736842105263158</v>
      </c>
      <c r="I13" s="96" t="s">
        <v>0</v>
      </c>
      <c r="J13" s="96">
        <v>0.26315789473684209</v>
      </c>
      <c r="K13" s="96" t="s">
        <v>0</v>
      </c>
      <c r="L13" s="96">
        <v>61.842105263157897</v>
      </c>
      <c r="M13" s="96">
        <v>36.578947368421055</v>
      </c>
      <c r="N13" s="96">
        <v>21.578947368421055</v>
      </c>
      <c r="O13" s="96">
        <v>0.78947368421052633</v>
      </c>
      <c r="P13" s="96">
        <v>2.8947368421052633</v>
      </c>
      <c r="Q13" s="96">
        <v>6.0526315789473681</v>
      </c>
      <c r="R13" s="96">
        <v>2.8947368421052633</v>
      </c>
      <c r="S13" s="96">
        <v>2.6315789473684208</v>
      </c>
      <c r="T13" s="96">
        <v>0.52631578947368418</v>
      </c>
      <c r="U13" s="96" t="s">
        <v>0</v>
      </c>
      <c r="V13" s="96">
        <v>1.5789473684210527</v>
      </c>
      <c r="W13" s="106">
        <v>0.52631578947368418</v>
      </c>
    </row>
    <row r="14" spans="1:23" s="52" customFormat="1">
      <c r="A14" s="202"/>
      <c r="B14" s="229"/>
      <c r="C14" s="205" t="s">
        <v>104</v>
      </c>
      <c r="D14" s="203"/>
      <c r="E14" s="38">
        <v>17</v>
      </c>
      <c r="F14" s="34">
        <v>15</v>
      </c>
      <c r="G14" s="34">
        <v>3</v>
      </c>
      <c r="H14" s="34">
        <v>3</v>
      </c>
      <c r="I14" s="34" t="s">
        <v>0</v>
      </c>
      <c r="J14" s="34" t="s">
        <v>0</v>
      </c>
      <c r="K14" s="34" t="s">
        <v>0</v>
      </c>
      <c r="L14" s="34">
        <v>8</v>
      </c>
      <c r="M14" s="34">
        <v>5</v>
      </c>
      <c r="N14" s="34">
        <v>3</v>
      </c>
      <c r="O14" s="34" t="s">
        <v>0</v>
      </c>
      <c r="P14" s="34" t="s">
        <v>0</v>
      </c>
      <c r="Q14" s="34">
        <v>4</v>
      </c>
      <c r="R14" s="34">
        <v>1</v>
      </c>
      <c r="S14" s="34">
        <v>3</v>
      </c>
      <c r="T14" s="34" t="s">
        <v>0</v>
      </c>
      <c r="U14" s="34" t="s">
        <v>0</v>
      </c>
      <c r="V14" s="34" t="s">
        <v>0</v>
      </c>
      <c r="W14" s="35">
        <v>2</v>
      </c>
    </row>
    <row r="15" spans="1:23">
      <c r="A15" s="204"/>
      <c r="B15" s="230"/>
      <c r="C15" s="174"/>
      <c r="D15" s="175"/>
      <c r="E15" s="64">
        <v>100</v>
      </c>
      <c r="F15" s="96">
        <v>88.235294117647058</v>
      </c>
      <c r="G15" s="96">
        <v>17.647058823529413</v>
      </c>
      <c r="H15" s="96">
        <v>17.647058823529413</v>
      </c>
      <c r="I15" s="96" t="s">
        <v>0</v>
      </c>
      <c r="J15" s="96" t="s">
        <v>0</v>
      </c>
      <c r="K15" s="96" t="s">
        <v>0</v>
      </c>
      <c r="L15" s="96">
        <v>47.058823529411761</v>
      </c>
      <c r="M15" s="96">
        <v>29.411764705882355</v>
      </c>
      <c r="N15" s="96">
        <v>17.647058823529413</v>
      </c>
      <c r="O15" s="96" t="s">
        <v>0</v>
      </c>
      <c r="P15" s="96" t="s">
        <v>0</v>
      </c>
      <c r="Q15" s="96">
        <v>23.52941176470588</v>
      </c>
      <c r="R15" s="96">
        <v>5.8823529411764701</v>
      </c>
      <c r="S15" s="96">
        <v>17.647058823529413</v>
      </c>
      <c r="T15" s="96" t="s">
        <v>0</v>
      </c>
      <c r="U15" s="96" t="s">
        <v>0</v>
      </c>
      <c r="V15" s="96" t="s">
        <v>0</v>
      </c>
      <c r="W15" s="106">
        <v>11.76470588235294</v>
      </c>
    </row>
    <row r="16" spans="1:23" s="52" customFormat="1">
      <c r="A16" s="202"/>
      <c r="B16" s="205" t="s">
        <v>105</v>
      </c>
      <c r="C16" s="205"/>
      <c r="D16" s="203"/>
      <c r="E16" s="38">
        <v>39</v>
      </c>
      <c r="F16" s="34">
        <v>33</v>
      </c>
      <c r="G16" s="34">
        <v>28</v>
      </c>
      <c r="H16" s="34">
        <v>27</v>
      </c>
      <c r="I16" s="34">
        <v>1</v>
      </c>
      <c r="J16" s="34" t="s">
        <v>0</v>
      </c>
      <c r="K16" s="34" t="s">
        <v>0</v>
      </c>
      <c r="L16" s="34">
        <v>3</v>
      </c>
      <c r="M16" s="34">
        <v>1</v>
      </c>
      <c r="N16" s="34" t="s">
        <v>0</v>
      </c>
      <c r="O16" s="34">
        <v>1</v>
      </c>
      <c r="P16" s="34">
        <v>1</v>
      </c>
      <c r="Q16" s="34">
        <v>2</v>
      </c>
      <c r="R16" s="34">
        <v>1</v>
      </c>
      <c r="S16" s="34">
        <v>1</v>
      </c>
      <c r="T16" s="34" t="s">
        <v>0</v>
      </c>
      <c r="U16" s="34" t="s">
        <v>0</v>
      </c>
      <c r="V16" s="34">
        <v>3</v>
      </c>
      <c r="W16" s="35">
        <v>3</v>
      </c>
    </row>
    <row r="17" spans="1:23">
      <c r="A17" s="204"/>
      <c r="B17" s="174"/>
      <c r="C17" s="174"/>
      <c r="D17" s="175"/>
      <c r="E17" s="64">
        <v>100</v>
      </c>
      <c r="F17" s="96">
        <v>84.615384615384613</v>
      </c>
      <c r="G17" s="96">
        <v>71.794871794871796</v>
      </c>
      <c r="H17" s="96">
        <v>69.230769230769226</v>
      </c>
      <c r="I17" s="96">
        <v>2.5641025641025639</v>
      </c>
      <c r="J17" s="96" t="s">
        <v>0</v>
      </c>
      <c r="K17" s="96" t="s">
        <v>0</v>
      </c>
      <c r="L17" s="96">
        <v>7.6923076923076925</v>
      </c>
      <c r="M17" s="96">
        <v>2.5641025641025639</v>
      </c>
      <c r="N17" s="96" t="s">
        <v>0</v>
      </c>
      <c r="O17" s="96">
        <v>2.5641025641025639</v>
      </c>
      <c r="P17" s="96">
        <v>2.5641025641025639</v>
      </c>
      <c r="Q17" s="96">
        <v>5.1282051282051277</v>
      </c>
      <c r="R17" s="96">
        <v>2.5641025641025639</v>
      </c>
      <c r="S17" s="96">
        <v>2.5641025641025639</v>
      </c>
      <c r="T17" s="96" t="s">
        <v>0</v>
      </c>
      <c r="U17" s="96" t="s">
        <v>0</v>
      </c>
      <c r="V17" s="96">
        <v>7.6923076923076925</v>
      </c>
      <c r="W17" s="106">
        <v>7.6923076923076925</v>
      </c>
    </row>
    <row r="18" spans="1:23" s="52" customFormat="1">
      <c r="A18" s="202"/>
      <c r="B18" s="231"/>
      <c r="C18" s="205" t="s">
        <v>106</v>
      </c>
      <c r="D18" s="203"/>
      <c r="E18" s="38">
        <v>35</v>
      </c>
      <c r="F18" s="34">
        <v>30</v>
      </c>
      <c r="G18" s="34">
        <v>25</v>
      </c>
      <c r="H18" s="34">
        <v>24</v>
      </c>
      <c r="I18" s="34">
        <v>1</v>
      </c>
      <c r="J18" s="34" t="s">
        <v>0</v>
      </c>
      <c r="K18" s="34" t="s">
        <v>0</v>
      </c>
      <c r="L18" s="34">
        <v>3</v>
      </c>
      <c r="M18" s="34">
        <v>1</v>
      </c>
      <c r="N18" s="34" t="s">
        <v>0</v>
      </c>
      <c r="O18" s="34">
        <v>1</v>
      </c>
      <c r="P18" s="34">
        <v>1</v>
      </c>
      <c r="Q18" s="34">
        <v>2</v>
      </c>
      <c r="R18" s="34">
        <v>1</v>
      </c>
      <c r="S18" s="34">
        <v>1</v>
      </c>
      <c r="T18" s="34" t="s">
        <v>0</v>
      </c>
      <c r="U18" s="34" t="s">
        <v>0</v>
      </c>
      <c r="V18" s="34">
        <v>3</v>
      </c>
      <c r="W18" s="35">
        <v>2</v>
      </c>
    </row>
    <row r="19" spans="1:23">
      <c r="A19" s="204"/>
      <c r="B19" s="230"/>
      <c r="C19" s="174"/>
      <c r="D19" s="175"/>
      <c r="E19" s="64">
        <v>100</v>
      </c>
      <c r="F19" s="96">
        <v>85.714285714285708</v>
      </c>
      <c r="G19" s="96">
        <v>71.428571428571431</v>
      </c>
      <c r="H19" s="96">
        <v>68.571428571428569</v>
      </c>
      <c r="I19" s="96">
        <v>2.8571428571428572</v>
      </c>
      <c r="J19" s="96" t="s">
        <v>0</v>
      </c>
      <c r="K19" s="96" t="s">
        <v>0</v>
      </c>
      <c r="L19" s="96">
        <v>8.5714285714285712</v>
      </c>
      <c r="M19" s="96">
        <v>2.8571428571428572</v>
      </c>
      <c r="N19" s="96" t="s">
        <v>0</v>
      </c>
      <c r="O19" s="96">
        <v>2.8571428571428572</v>
      </c>
      <c r="P19" s="96">
        <v>2.8571428571428572</v>
      </c>
      <c r="Q19" s="96">
        <v>5.7142857142857144</v>
      </c>
      <c r="R19" s="96">
        <v>2.8571428571428572</v>
      </c>
      <c r="S19" s="96">
        <v>2.8571428571428572</v>
      </c>
      <c r="T19" s="96" t="s">
        <v>0</v>
      </c>
      <c r="U19" s="96" t="s">
        <v>0</v>
      </c>
      <c r="V19" s="96">
        <v>8.5714285714285712</v>
      </c>
      <c r="W19" s="106">
        <v>5.7142857142857144</v>
      </c>
    </row>
    <row r="20" spans="1:23" s="52" customFormat="1">
      <c r="A20" s="233"/>
      <c r="B20" s="233"/>
      <c r="C20" s="242"/>
      <c r="D20" s="203" t="s">
        <v>107</v>
      </c>
      <c r="E20" s="38">
        <v>28</v>
      </c>
      <c r="F20" s="34">
        <v>24</v>
      </c>
      <c r="G20" s="34">
        <v>22</v>
      </c>
      <c r="H20" s="34">
        <v>21</v>
      </c>
      <c r="I20" s="34">
        <v>1</v>
      </c>
      <c r="J20" s="34" t="s">
        <v>0</v>
      </c>
      <c r="K20" s="34" t="s">
        <v>0</v>
      </c>
      <c r="L20" s="34">
        <v>2</v>
      </c>
      <c r="M20" s="34" t="s">
        <v>0</v>
      </c>
      <c r="N20" s="34" t="s">
        <v>0</v>
      </c>
      <c r="O20" s="34">
        <v>1</v>
      </c>
      <c r="P20" s="34">
        <v>1</v>
      </c>
      <c r="Q20" s="34" t="s">
        <v>0</v>
      </c>
      <c r="R20" s="34" t="s">
        <v>0</v>
      </c>
      <c r="S20" s="34" t="s">
        <v>0</v>
      </c>
      <c r="T20" s="34" t="s">
        <v>0</v>
      </c>
      <c r="U20" s="34" t="s">
        <v>0</v>
      </c>
      <c r="V20" s="34">
        <v>3</v>
      </c>
      <c r="W20" s="35">
        <v>1</v>
      </c>
    </row>
    <row r="21" spans="1:23">
      <c r="A21" s="234"/>
      <c r="B21" s="234"/>
      <c r="C21" s="243"/>
      <c r="D21" s="175"/>
      <c r="E21" s="64">
        <v>100</v>
      </c>
      <c r="F21" s="96">
        <v>85.714285714285708</v>
      </c>
      <c r="G21" s="96">
        <v>78.571428571428569</v>
      </c>
      <c r="H21" s="96">
        <v>75</v>
      </c>
      <c r="I21" s="96">
        <v>3.5714285714285712</v>
      </c>
      <c r="J21" s="96" t="s">
        <v>0</v>
      </c>
      <c r="K21" s="96" t="s">
        <v>0</v>
      </c>
      <c r="L21" s="96">
        <v>7.1428571428571423</v>
      </c>
      <c r="M21" s="96" t="s">
        <v>0</v>
      </c>
      <c r="N21" s="96" t="s">
        <v>0</v>
      </c>
      <c r="O21" s="96">
        <v>3.5714285714285712</v>
      </c>
      <c r="P21" s="96">
        <v>3.5714285714285712</v>
      </c>
      <c r="Q21" s="96" t="s">
        <v>0</v>
      </c>
      <c r="R21" s="96" t="s">
        <v>0</v>
      </c>
      <c r="S21" s="96" t="s">
        <v>0</v>
      </c>
      <c r="T21" s="96" t="s">
        <v>0</v>
      </c>
      <c r="U21" s="96" t="s">
        <v>0</v>
      </c>
      <c r="V21" s="96">
        <v>10.714285714285714</v>
      </c>
      <c r="W21" s="106">
        <v>3.5714285714285712</v>
      </c>
    </row>
    <row r="22" spans="1:23" s="52" customFormat="1">
      <c r="A22" s="202"/>
      <c r="B22" s="231"/>
      <c r="C22" s="231"/>
      <c r="D22" s="175" t="s">
        <v>108</v>
      </c>
      <c r="E22" s="38">
        <v>7</v>
      </c>
      <c r="F22" s="34">
        <v>6</v>
      </c>
      <c r="G22" s="34">
        <v>3</v>
      </c>
      <c r="H22" s="34">
        <v>3</v>
      </c>
      <c r="I22" s="34" t="s">
        <v>0</v>
      </c>
      <c r="J22" s="34" t="s">
        <v>0</v>
      </c>
      <c r="K22" s="34" t="s">
        <v>0</v>
      </c>
      <c r="L22" s="34">
        <v>1</v>
      </c>
      <c r="M22" s="34">
        <v>1</v>
      </c>
      <c r="N22" s="34" t="s">
        <v>0</v>
      </c>
      <c r="O22" s="34" t="s">
        <v>0</v>
      </c>
      <c r="P22" s="34" t="s">
        <v>0</v>
      </c>
      <c r="Q22" s="34">
        <v>2</v>
      </c>
      <c r="R22" s="34">
        <v>1</v>
      </c>
      <c r="S22" s="34">
        <v>1</v>
      </c>
      <c r="T22" s="34" t="s">
        <v>0</v>
      </c>
      <c r="U22" s="34" t="s">
        <v>0</v>
      </c>
      <c r="V22" s="34" t="s">
        <v>0</v>
      </c>
      <c r="W22" s="35">
        <v>1</v>
      </c>
    </row>
    <row r="23" spans="1:23">
      <c r="A23" s="204"/>
      <c r="B23" s="230"/>
      <c r="C23" s="230"/>
      <c r="D23" s="173"/>
      <c r="E23" s="64">
        <v>100</v>
      </c>
      <c r="F23" s="96">
        <v>85.714285714285708</v>
      </c>
      <c r="G23" s="96">
        <v>42.857142857142854</v>
      </c>
      <c r="H23" s="96">
        <v>42.857142857142854</v>
      </c>
      <c r="I23" s="96" t="s">
        <v>0</v>
      </c>
      <c r="J23" s="96" t="s">
        <v>0</v>
      </c>
      <c r="K23" s="96" t="s">
        <v>0</v>
      </c>
      <c r="L23" s="96">
        <v>14.285714285714285</v>
      </c>
      <c r="M23" s="96">
        <v>14.285714285714285</v>
      </c>
      <c r="N23" s="96" t="s">
        <v>0</v>
      </c>
      <c r="O23" s="96" t="s">
        <v>0</v>
      </c>
      <c r="P23" s="96" t="s">
        <v>0</v>
      </c>
      <c r="Q23" s="96">
        <v>28.571428571428569</v>
      </c>
      <c r="R23" s="96">
        <v>14.285714285714285</v>
      </c>
      <c r="S23" s="96">
        <v>14.285714285714285</v>
      </c>
      <c r="T23" s="96" t="s">
        <v>0</v>
      </c>
      <c r="U23" s="96" t="s">
        <v>0</v>
      </c>
      <c r="V23" s="96" t="s">
        <v>0</v>
      </c>
      <c r="W23" s="106">
        <v>14.285714285714285</v>
      </c>
    </row>
    <row r="24" spans="1:23" s="52" customFormat="1">
      <c r="A24" s="202"/>
      <c r="B24" s="231"/>
      <c r="C24" s="205" t="s">
        <v>109</v>
      </c>
      <c r="D24" s="203"/>
      <c r="E24" s="38">
        <v>4</v>
      </c>
      <c r="F24" s="34">
        <v>3</v>
      </c>
      <c r="G24" s="34">
        <v>3</v>
      </c>
      <c r="H24" s="34">
        <v>3</v>
      </c>
      <c r="I24" s="34" t="s">
        <v>0</v>
      </c>
      <c r="J24" s="34" t="s">
        <v>0</v>
      </c>
      <c r="K24" s="34" t="s">
        <v>0</v>
      </c>
      <c r="L24" s="34" t="s">
        <v>0</v>
      </c>
      <c r="M24" s="34" t="s">
        <v>0</v>
      </c>
      <c r="N24" s="34" t="s">
        <v>0</v>
      </c>
      <c r="O24" s="34" t="s">
        <v>0</v>
      </c>
      <c r="P24" s="34" t="s">
        <v>0</v>
      </c>
      <c r="Q24" s="34" t="s">
        <v>0</v>
      </c>
      <c r="R24" s="34" t="s">
        <v>0</v>
      </c>
      <c r="S24" s="34" t="s">
        <v>0</v>
      </c>
      <c r="T24" s="34" t="s">
        <v>0</v>
      </c>
      <c r="U24" s="34" t="s">
        <v>0</v>
      </c>
      <c r="V24" s="34" t="s">
        <v>0</v>
      </c>
      <c r="W24" s="35">
        <v>1</v>
      </c>
    </row>
    <row r="25" spans="1:23">
      <c r="A25" s="204"/>
      <c r="B25" s="230"/>
      <c r="C25" s="174"/>
      <c r="D25" s="175"/>
      <c r="E25" s="64">
        <v>100</v>
      </c>
      <c r="F25" s="96">
        <v>75</v>
      </c>
      <c r="G25" s="96">
        <v>75</v>
      </c>
      <c r="H25" s="96">
        <v>75</v>
      </c>
      <c r="I25" s="96" t="s">
        <v>0</v>
      </c>
      <c r="J25" s="96" t="s">
        <v>0</v>
      </c>
      <c r="K25" s="96" t="s">
        <v>0</v>
      </c>
      <c r="L25" s="96" t="s">
        <v>0</v>
      </c>
      <c r="M25" s="96" t="s">
        <v>0</v>
      </c>
      <c r="N25" s="96" t="s">
        <v>0</v>
      </c>
      <c r="O25" s="96" t="s">
        <v>0</v>
      </c>
      <c r="P25" s="96" t="s">
        <v>0</v>
      </c>
      <c r="Q25" s="96" t="s">
        <v>0</v>
      </c>
      <c r="R25" s="96" t="s">
        <v>0</v>
      </c>
      <c r="S25" s="96" t="s">
        <v>0</v>
      </c>
      <c r="T25" s="96" t="s">
        <v>0</v>
      </c>
      <c r="U25" s="96" t="s">
        <v>0</v>
      </c>
      <c r="V25" s="96" t="s">
        <v>0</v>
      </c>
      <c r="W25" s="106">
        <v>25</v>
      </c>
    </row>
    <row r="26" spans="1:23" s="52" customFormat="1">
      <c r="A26" s="202"/>
      <c r="B26" s="231"/>
      <c r="C26" s="231"/>
      <c r="D26" s="175" t="s">
        <v>110</v>
      </c>
      <c r="E26" s="38">
        <v>4</v>
      </c>
      <c r="F26" s="34">
        <v>3</v>
      </c>
      <c r="G26" s="34">
        <v>3</v>
      </c>
      <c r="H26" s="34">
        <v>3</v>
      </c>
      <c r="I26" s="34" t="s">
        <v>0</v>
      </c>
      <c r="J26" s="34" t="s">
        <v>0</v>
      </c>
      <c r="K26" s="34" t="s">
        <v>0</v>
      </c>
      <c r="L26" s="34" t="s">
        <v>0</v>
      </c>
      <c r="M26" s="34" t="s">
        <v>0</v>
      </c>
      <c r="N26" s="34" t="s">
        <v>0</v>
      </c>
      <c r="O26" s="34" t="s">
        <v>0</v>
      </c>
      <c r="P26" s="34" t="s">
        <v>0</v>
      </c>
      <c r="Q26" s="34" t="s">
        <v>0</v>
      </c>
      <c r="R26" s="34" t="s">
        <v>0</v>
      </c>
      <c r="S26" s="34" t="s">
        <v>0</v>
      </c>
      <c r="T26" s="34" t="s">
        <v>0</v>
      </c>
      <c r="U26" s="34" t="s">
        <v>0</v>
      </c>
      <c r="V26" s="34" t="s">
        <v>0</v>
      </c>
      <c r="W26" s="35">
        <v>1</v>
      </c>
    </row>
    <row r="27" spans="1:23">
      <c r="A27" s="204"/>
      <c r="B27" s="230"/>
      <c r="C27" s="230"/>
      <c r="D27" s="173"/>
      <c r="E27" s="64">
        <v>100</v>
      </c>
      <c r="F27" s="96">
        <v>75</v>
      </c>
      <c r="G27" s="96">
        <v>75</v>
      </c>
      <c r="H27" s="96">
        <v>75</v>
      </c>
      <c r="I27" s="96" t="s">
        <v>0</v>
      </c>
      <c r="J27" s="96" t="s">
        <v>0</v>
      </c>
      <c r="K27" s="96" t="s">
        <v>0</v>
      </c>
      <c r="L27" s="96" t="s">
        <v>0</v>
      </c>
      <c r="M27" s="96" t="s">
        <v>0</v>
      </c>
      <c r="N27" s="96" t="s">
        <v>0</v>
      </c>
      <c r="O27" s="96" t="s">
        <v>0</v>
      </c>
      <c r="P27" s="96" t="s">
        <v>0</v>
      </c>
      <c r="Q27" s="96" t="s">
        <v>0</v>
      </c>
      <c r="R27" s="96" t="s">
        <v>0</v>
      </c>
      <c r="S27" s="96" t="s">
        <v>0</v>
      </c>
      <c r="T27" s="96" t="s">
        <v>0</v>
      </c>
      <c r="U27" s="96" t="s">
        <v>0</v>
      </c>
      <c r="V27" s="96" t="s">
        <v>0</v>
      </c>
      <c r="W27" s="106">
        <v>25</v>
      </c>
    </row>
    <row r="28" spans="1:23" s="52" customFormat="1">
      <c r="A28" s="233"/>
      <c r="B28" s="233"/>
      <c r="C28" s="242"/>
      <c r="D28" s="203" t="s">
        <v>108</v>
      </c>
      <c r="E28" s="38" t="s">
        <v>0</v>
      </c>
      <c r="F28" s="34" t="s">
        <v>0</v>
      </c>
      <c r="G28" s="34" t="s">
        <v>0</v>
      </c>
      <c r="H28" s="34" t="s">
        <v>0</v>
      </c>
      <c r="I28" s="34" t="s">
        <v>0</v>
      </c>
      <c r="J28" s="34" t="s">
        <v>0</v>
      </c>
      <c r="K28" s="34" t="s">
        <v>0</v>
      </c>
      <c r="L28" s="34" t="s">
        <v>0</v>
      </c>
      <c r="M28" s="34" t="s">
        <v>0</v>
      </c>
      <c r="N28" s="34" t="s">
        <v>0</v>
      </c>
      <c r="O28" s="34" t="s">
        <v>0</v>
      </c>
      <c r="P28" s="34" t="s">
        <v>0</v>
      </c>
      <c r="Q28" s="34" t="s">
        <v>0</v>
      </c>
      <c r="R28" s="34" t="s">
        <v>0</v>
      </c>
      <c r="S28" s="34" t="s">
        <v>0</v>
      </c>
      <c r="T28" s="34" t="s">
        <v>0</v>
      </c>
      <c r="U28" s="34" t="s">
        <v>0</v>
      </c>
      <c r="V28" s="34" t="s">
        <v>0</v>
      </c>
      <c r="W28" s="35" t="s">
        <v>0</v>
      </c>
    </row>
    <row r="29" spans="1:23">
      <c r="A29" s="234"/>
      <c r="B29" s="234"/>
      <c r="C29" s="243"/>
      <c r="D29" s="175"/>
      <c r="E29" s="64" t="s">
        <v>0</v>
      </c>
      <c r="F29" s="96" t="s">
        <v>0</v>
      </c>
      <c r="G29" s="96" t="s">
        <v>0</v>
      </c>
      <c r="H29" s="96" t="s">
        <v>0</v>
      </c>
      <c r="I29" s="96" t="s">
        <v>0</v>
      </c>
      <c r="J29" s="96" t="s">
        <v>0</v>
      </c>
      <c r="K29" s="96" t="s">
        <v>0</v>
      </c>
      <c r="L29" s="96" t="s">
        <v>0</v>
      </c>
      <c r="M29" s="96" t="s">
        <v>0</v>
      </c>
      <c r="N29" s="96" t="s">
        <v>0</v>
      </c>
      <c r="O29" s="96" t="s">
        <v>0</v>
      </c>
      <c r="P29" s="96" t="s">
        <v>0</v>
      </c>
      <c r="Q29" s="96" t="s">
        <v>0</v>
      </c>
      <c r="R29" s="96" t="s">
        <v>0</v>
      </c>
      <c r="S29" s="96" t="s">
        <v>0</v>
      </c>
      <c r="T29" s="96" t="s">
        <v>0</v>
      </c>
      <c r="U29" s="96" t="s">
        <v>0</v>
      </c>
      <c r="V29" s="96" t="s">
        <v>0</v>
      </c>
      <c r="W29" s="106" t="s">
        <v>0</v>
      </c>
    </row>
    <row r="30" spans="1:23" s="52" customFormat="1">
      <c r="A30" s="202"/>
      <c r="B30" s="205" t="s">
        <v>111</v>
      </c>
      <c r="C30" s="205"/>
      <c r="D30" s="203"/>
      <c r="E30" s="38" t="s">
        <v>0</v>
      </c>
      <c r="F30" s="34" t="s">
        <v>0</v>
      </c>
      <c r="G30" s="34" t="s">
        <v>0</v>
      </c>
      <c r="H30" s="34" t="s">
        <v>0</v>
      </c>
      <c r="I30" s="34" t="s">
        <v>0</v>
      </c>
      <c r="J30" s="34" t="s">
        <v>0</v>
      </c>
      <c r="K30" s="34" t="s">
        <v>0</v>
      </c>
      <c r="L30" s="34" t="s">
        <v>0</v>
      </c>
      <c r="M30" s="34" t="s">
        <v>0</v>
      </c>
      <c r="N30" s="34" t="s">
        <v>0</v>
      </c>
      <c r="O30" s="34" t="s">
        <v>0</v>
      </c>
      <c r="P30" s="34" t="s">
        <v>0</v>
      </c>
      <c r="Q30" s="34" t="s">
        <v>0</v>
      </c>
      <c r="R30" s="34" t="s">
        <v>0</v>
      </c>
      <c r="S30" s="34" t="s">
        <v>0</v>
      </c>
      <c r="T30" s="34" t="s">
        <v>0</v>
      </c>
      <c r="U30" s="34" t="s">
        <v>0</v>
      </c>
      <c r="V30" s="34" t="s">
        <v>0</v>
      </c>
      <c r="W30" s="35" t="s">
        <v>0</v>
      </c>
    </row>
    <row r="31" spans="1:23">
      <c r="A31" s="204"/>
      <c r="B31" s="174"/>
      <c r="C31" s="174"/>
      <c r="D31" s="175"/>
      <c r="E31" s="64" t="s">
        <v>0</v>
      </c>
      <c r="F31" s="96" t="s">
        <v>0</v>
      </c>
      <c r="G31" s="96" t="s">
        <v>0</v>
      </c>
      <c r="H31" s="96" t="s">
        <v>0</v>
      </c>
      <c r="I31" s="96" t="s">
        <v>0</v>
      </c>
      <c r="J31" s="96" t="s">
        <v>0</v>
      </c>
      <c r="K31" s="96" t="s">
        <v>0</v>
      </c>
      <c r="L31" s="96" t="s">
        <v>0</v>
      </c>
      <c r="M31" s="96" t="s">
        <v>0</v>
      </c>
      <c r="N31" s="96" t="s">
        <v>0</v>
      </c>
      <c r="O31" s="96" t="s">
        <v>0</v>
      </c>
      <c r="P31" s="96" t="s">
        <v>0</v>
      </c>
      <c r="Q31" s="96" t="s">
        <v>0</v>
      </c>
      <c r="R31" s="96" t="s">
        <v>0</v>
      </c>
      <c r="S31" s="96" t="s">
        <v>0</v>
      </c>
      <c r="T31" s="96" t="s">
        <v>0</v>
      </c>
      <c r="U31" s="96" t="s">
        <v>0</v>
      </c>
      <c r="V31" s="96" t="s">
        <v>0</v>
      </c>
      <c r="W31" s="106" t="s">
        <v>0</v>
      </c>
    </row>
    <row r="32" spans="1:23" s="52" customFormat="1" ht="12" customHeight="1">
      <c r="A32" s="214" t="s">
        <v>116</v>
      </c>
      <c r="B32" s="214"/>
      <c r="C32" s="214"/>
      <c r="D32" s="171"/>
      <c r="E32" s="38">
        <v>2101</v>
      </c>
      <c r="F32" s="34">
        <v>1396</v>
      </c>
      <c r="G32" s="34">
        <v>863</v>
      </c>
      <c r="H32" s="34">
        <v>763</v>
      </c>
      <c r="I32" s="34">
        <v>51</v>
      </c>
      <c r="J32" s="34">
        <v>8</v>
      </c>
      <c r="K32" s="34">
        <v>41</v>
      </c>
      <c r="L32" s="34">
        <v>387</v>
      </c>
      <c r="M32" s="34">
        <v>207</v>
      </c>
      <c r="N32" s="34">
        <v>122</v>
      </c>
      <c r="O32" s="34">
        <v>9</v>
      </c>
      <c r="P32" s="34">
        <v>49</v>
      </c>
      <c r="Q32" s="34">
        <v>146</v>
      </c>
      <c r="R32" s="34">
        <v>22</v>
      </c>
      <c r="S32" s="34">
        <v>56</v>
      </c>
      <c r="T32" s="34">
        <v>67</v>
      </c>
      <c r="U32" s="34">
        <v>1</v>
      </c>
      <c r="V32" s="34">
        <v>506</v>
      </c>
      <c r="W32" s="35">
        <v>199</v>
      </c>
    </row>
    <row r="33" spans="1:23">
      <c r="A33" s="215"/>
      <c r="B33" s="215"/>
      <c r="C33" s="215"/>
      <c r="D33" s="216"/>
      <c r="E33" s="64">
        <v>100</v>
      </c>
      <c r="F33" s="96">
        <v>66.444550214183721</v>
      </c>
      <c r="G33" s="96">
        <v>41.075678248453116</v>
      </c>
      <c r="H33" s="96">
        <v>36.316039980961449</v>
      </c>
      <c r="I33" s="96">
        <v>2.4274155164207523</v>
      </c>
      <c r="J33" s="96">
        <v>0.38077106139933364</v>
      </c>
      <c r="K33" s="96">
        <v>1.951451689671585</v>
      </c>
      <c r="L33" s="96">
        <v>18.419800095192766</v>
      </c>
      <c r="M33" s="96">
        <v>9.8524512137077576</v>
      </c>
      <c r="N33" s="96">
        <v>5.8067586863398386</v>
      </c>
      <c r="O33" s="96">
        <v>0.42836744407425037</v>
      </c>
      <c r="P33" s="96">
        <v>2.3322227510709186</v>
      </c>
      <c r="Q33" s="96">
        <v>6.9490718705378391</v>
      </c>
      <c r="R33" s="96">
        <v>1.0471204188481675</v>
      </c>
      <c r="S33" s="96">
        <v>2.6653974297953358</v>
      </c>
      <c r="T33" s="96">
        <v>3.1889576392194199</v>
      </c>
      <c r="U33" s="96">
        <v>4.7596382674916705E-2</v>
      </c>
      <c r="V33" s="96">
        <v>24.083769633507853</v>
      </c>
      <c r="W33" s="106">
        <v>9.4716801523084246</v>
      </c>
    </row>
    <row r="34" spans="1:23" s="52" customFormat="1" ht="12" customHeight="1">
      <c r="A34" s="214" t="s">
        <v>62</v>
      </c>
      <c r="B34" s="214"/>
      <c r="C34" s="214"/>
      <c r="D34" s="171"/>
      <c r="E34" s="38">
        <v>188</v>
      </c>
      <c r="F34" s="34">
        <v>104</v>
      </c>
      <c r="G34" s="34">
        <v>35</v>
      </c>
      <c r="H34" s="34">
        <v>31</v>
      </c>
      <c r="I34" s="34">
        <v>2</v>
      </c>
      <c r="J34" s="34" t="s">
        <v>0</v>
      </c>
      <c r="K34" s="34">
        <v>2</v>
      </c>
      <c r="L34" s="34">
        <v>44</v>
      </c>
      <c r="M34" s="34">
        <v>20</v>
      </c>
      <c r="N34" s="34">
        <v>14</v>
      </c>
      <c r="O34" s="34">
        <v>3</v>
      </c>
      <c r="P34" s="34">
        <v>7</v>
      </c>
      <c r="Q34" s="34">
        <v>25</v>
      </c>
      <c r="R34" s="34">
        <v>5</v>
      </c>
      <c r="S34" s="34">
        <v>12</v>
      </c>
      <c r="T34" s="34">
        <v>7</v>
      </c>
      <c r="U34" s="34">
        <v>1</v>
      </c>
      <c r="V34" s="34">
        <v>20</v>
      </c>
      <c r="W34" s="35">
        <v>64</v>
      </c>
    </row>
    <row r="35" spans="1:23">
      <c r="A35" s="217"/>
      <c r="B35" s="217"/>
      <c r="C35" s="217"/>
      <c r="D35" s="218"/>
      <c r="E35" s="65">
        <v>100</v>
      </c>
      <c r="F35" s="47">
        <v>55.319148936170215</v>
      </c>
      <c r="G35" s="47">
        <v>18.617021276595743</v>
      </c>
      <c r="H35" s="47">
        <v>16.48936170212766</v>
      </c>
      <c r="I35" s="47">
        <v>1.0638297872340425</v>
      </c>
      <c r="J35" s="47" t="s">
        <v>0</v>
      </c>
      <c r="K35" s="47">
        <v>1.0638297872340425</v>
      </c>
      <c r="L35" s="47">
        <v>23.404255319148938</v>
      </c>
      <c r="M35" s="47">
        <v>10.638297872340425</v>
      </c>
      <c r="N35" s="47">
        <v>7.4468085106382977</v>
      </c>
      <c r="O35" s="47">
        <v>1.5957446808510638</v>
      </c>
      <c r="P35" s="47">
        <v>3.7234042553191489</v>
      </c>
      <c r="Q35" s="47">
        <v>13.297872340425531</v>
      </c>
      <c r="R35" s="47">
        <v>2.6595744680851063</v>
      </c>
      <c r="S35" s="47">
        <v>6.3829787234042552</v>
      </c>
      <c r="T35" s="47">
        <v>3.7234042553191489</v>
      </c>
      <c r="U35" s="47">
        <v>0.53191489361702127</v>
      </c>
      <c r="V35" s="47">
        <v>10.638297872340425</v>
      </c>
      <c r="W35" s="140">
        <v>34.042553191489361</v>
      </c>
    </row>
  </sheetData>
  <mergeCells count="33">
    <mergeCell ref="A12:A13"/>
    <mergeCell ref="C12:D13"/>
    <mergeCell ref="E3:E5"/>
    <mergeCell ref="F3:F5"/>
    <mergeCell ref="G4:G5"/>
    <mergeCell ref="W4:W5"/>
    <mergeCell ref="A6:D7"/>
    <mergeCell ref="A8:D9"/>
    <mergeCell ref="A10:A11"/>
    <mergeCell ref="B10:D11"/>
    <mergeCell ref="L4:L5"/>
    <mergeCell ref="Q4:Q5"/>
    <mergeCell ref="V4:V5"/>
    <mergeCell ref="A14:A15"/>
    <mergeCell ref="C14:D15"/>
    <mergeCell ref="A16:A17"/>
    <mergeCell ref="B16:D17"/>
    <mergeCell ref="A18:A19"/>
    <mergeCell ref="C18:D19"/>
    <mergeCell ref="A20:B21"/>
    <mergeCell ref="D20:D21"/>
    <mergeCell ref="A22:A23"/>
    <mergeCell ref="D22:D23"/>
    <mergeCell ref="A24:A25"/>
    <mergeCell ref="C24:D25"/>
    <mergeCell ref="A32:D33"/>
    <mergeCell ref="A34:D35"/>
    <mergeCell ref="A26:A27"/>
    <mergeCell ref="D26:D27"/>
    <mergeCell ref="A28:B29"/>
    <mergeCell ref="D28:D29"/>
    <mergeCell ref="A30:A31"/>
    <mergeCell ref="B30:D31"/>
  </mergeCells>
  <phoneticPr fontId="19"/>
  <pageMargins left="0.74803149606299213" right="0.74803149606299213" top="0.98425196850393704" bottom="0.98425196850393704" header="0.51181102362204722" footer="0.51181102362204722"/>
  <pageSetup paperSize="9" scale="56" orientation="portrait" r:id="rId1"/>
  <headerFooter alignWithMargins="0">
    <oddHeader>&amp;A</oddHead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pageSetUpPr fitToPage="1"/>
  </sheetPr>
  <dimension ref="A1:U35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34.875" style="3" customWidth="1"/>
    <col min="3" max="21" width="6.625" style="3" customWidth="1"/>
    <col min="22" max="16384" width="5.875" style="3"/>
  </cols>
  <sheetData>
    <row r="1" spans="1:21" s="10" customFormat="1" ht="12.75" thickBot="1">
      <c r="A1" s="10" t="s">
        <v>382</v>
      </c>
    </row>
    <row r="2" spans="1:21" ht="6" customHeight="1" thickTop="1">
      <c r="A2" s="209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9"/>
    </row>
    <row r="3" spans="1:21" ht="12" customHeight="1">
      <c r="B3" s="82"/>
      <c r="C3" s="179" t="s">
        <v>2</v>
      </c>
      <c r="D3" s="181" t="s">
        <v>236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48"/>
    </row>
    <row r="4" spans="1:21" ht="12" customHeight="1">
      <c r="B4" s="82"/>
      <c r="C4" s="179"/>
      <c r="D4" s="181"/>
      <c r="E4" s="181" t="s">
        <v>237</v>
      </c>
      <c r="F4" s="146"/>
      <c r="G4" s="146"/>
      <c r="H4" s="146"/>
      <c r="I4" s="146"/>
      <c r="J4" s="181" t="s">
        <v>238</v>
      </c>
      <c r="K4" s="146"/>
      <c r="L4" s="146"/>
      <c r="M4" s="146"/>
      <c r="N4" s="146"/>
      <c r="O4" s="181" t="s">
        <v>239</v>
      </c>
      <c r="P4" s="146"/>
      <c r="Q4" s="146"/>
      <c r="R4" s="146"/>
      <c r="S4" s="146"/>
      <c r="T4" s="181" t="s">
        <v>240</v>
      </c>
      <c r="U4" s="183" t="s">
        <v>1</v>
      </c>
    </row>
    <row r="5" spans="1:21" s="20" customFormat="1" ht="160.5" customHeight="1">
      <c r="B5" s="83"/>
      <c r="C5" s="180"/>
      <c r="D5" s="182"/>
      <c r="E5" s="182"/>
      <c r="F5" s="147" t="s">
        <v>241</v>
      </c>
      <c r="G5" s="147" t="s">
        <v>242</v>
      </c>
      <c r="H5" s="147" t="s">
        <v>243</v>
      </c>
      <c r="I5" s="147" t="s">
        <v>78</v>
      </c>
      <c r="J5" s="182"/>
      <c r="K5" s="147" t="s">
        <v>244</v>
      </c>
      <c r="L5" s="147" t="s">
        <v>245</v>
      </c>
      <c r="M5" s="147" t="s">
        <v>246</v>
      </c>
      <c r="N5" s="147" t="s">
        <v>78</v>
      </c>
      <c r="O5" s="182"/>
      <c r="P5" s="147" t="s">
        <v>247</v>
      </c>
      <c r="Q5" s="147" t="s">
        <v>248</v>
      </c>
      <c r="R5" s="147" t="s">
        <v>249</v>
      </c>
      <c r="S5" s="147" t="s">
        <v>78</v>
      </c>
      <c r="T5" s="182"/>
      <c r="U5" s="184"/>
    </row>
    <row r="6" spans="1:21" s="23" customFormat="1" ht="13.5" customHeight="1">
      <c r="A6" s="177" t="s">
        <v>2</v>
      </c>
      <c r="B6" s="178"/>
      <c r="C6" s="42">
        <v>2725</v>
      </c>
      <c r="D6" s="21">
        <v>1920</v>
      </c>
      <c r="E6" s="21">
        <v>1043</v>
      </c>
      <c r="F6" s="21">
        <v>937</v>
      </c>
      <c r="G6" s="21">
        <v>54</v>
      </c>
      <c r="H6" s="21">
        <v>9</v>
      </c>
      <c r="I6" s="21">
        <v>43</v>
      </c>
      <c r="J6" s="21">
        <v>677</v>
      </c>
      <c r="K6" s="21">
        <v>372</v>
      </c>
      <c r="L6" s="21">
        <v>221</v>
      </c>
      <c r="M6" s="21">
        <v>16</v>
      </c>
      <c r="N6" s="21">
        <v>68</v>
      </c>
      <c r="O6" s="21">
        <v>200</v>
      </c>
      <c r="P6" s="21">
        <v>40</v>
      </c>
      <c r="Q6" s="21">
        <v>82</v>
      </c>
      <c r="R6" s="21">
        <v>76</v>
      </c>
      <c r="S6" s="21">
        <v>2</v>
      </c>
      <c r="T6" s="21">
        <v>535</v>
      </c>
      <c r="U6" s="22">
        <v>270</v>
      </c>
    </row>
    <row r="7" spans="1:21">
      <c r="A7" s="172"/>
      <c r="B7" s="173"/>
      <c r="C7" s="66">
        <v>100</v>
      </c>
      <c r="D7" s="126">
        <v>70.458715596330279</v>
      </c>
      <c r="E7" s="126">
        <v>38.27522935779816</v>
      </c>
      <c r="F7" s="44">
        <v>34.38532110091743</v>
      </c>
      <c r="G7" s="44">
        <v>1.9816513761467889</v>
      </c>
      <c r="H7" s="44">
        <v>0.33027522935779818</v>
      </c>
      <c r="I7" s="44">
        <v>1.5779816513761469</v>
      </c>
      <c r="J7" s="44">
        <v>24.844036697247706</v>
      </c>
      <c r="K7" s="44">
        <v>13.651376146788991</v>
      </c>
      <c r="L7" s="44">
        <v>8.1100917431192663</v>
      </c>
      <c r="M7" s="44">
        <v>0.58715596330275233</v>
      </c>
      <c r="N7" s="44">
        <v>2.4954128440366969</v>
      </c>
      <c r="O7" s="44">
        <v>7.3394495412844041</v>
      </c>
      <c r="P7" s="44">
        <v>1.4678899082568808</v>
      </c>
      <c r="Q7" s="44">
        <v>3.0091743119266057</v>
      </c>
      <c r="R7" s="44">
        <v>2.7889908256880735</v>
      </c>
      <c r="S7" s="44">
        <v>7.3394495412844041E-2</v>
      </c>
      <c r="T7" s="44">
        <v>19.63302752293578</v>
      </c>
      <c r="U7" s="45">
        <v>9.9082568807339459</v>
      </c>
    </row>
    <row r="8" spans="1:21" s="23" customFormat="1">
      <c r="A8" s="172" t="s">
        <v>50</v>
      </c>
      <c r="B8" s="173"/>
      <c r="C8" s="38">
        <v>745</v>
      </c>
      <c r="D8" s="8">
        <v>232</v>
      </c>
      <c r="E8" s="8">
        <v>177</v>
      </c>
      <c r="F8" s="8">
        <v>117</v>
      </c>
      <c r="G8" s="8">
        <v>29</v>
      </c>
      <c r="H8" s="8">
        <v>1</v>
      </c>
      <c r="I8" s="8">
        <v>30</v>
      </c>
      <c r="J8" s="8">
        <v>55</v>
      </c>
      <c r="K8" s="8">
        <v>19</v>
      </c>
      <c r="L8" s="8">
        <v>23</v>
      </c>
      <c r="M8" s="8">
        <v>1</v>
      </c>
      <c r="N8" s="8">
        <v>12</v>
      </c>
      <c r="O8" s="8" t="s">
        <v>0</v>
      </c>
      <c r="P8" s="8" t="s">
        <v>0</v>
      </c>
      <c r="Q8" s="8" t="s">
        <v>0</v>
      </c>
      <c r="R8" s="8" t="s">
        <v>0</v>
      </c>
      <c r="S8" s="8" t="s">
        <v>0</v>
      </c>
      <c r="T8" s="8">
        <v>384</v>
      </c>
      <c r="U8" s="8">
        <v>129</v>
      </c>
    </row>
    <row r="9" spans="1:21">
      <c r="A9" s="172"/>
      <c r="B9" s="173"/>
      <c r="C9" s="66">
        <v>100</v>
      </c>
      <c r="D9" s="126">
        <v>31.140939597315437</v>
      </c>
      <c r="E9" s="126">
        <v>23.758389261744966</v>
      </c>
      <c r="F9" s="44">
        <v>15.704697986577182</v>
      </c>
      <c r="G9" s="44">
        <v>3.8926174496644297</v>
      </c>
      <c r="H9" s="44">
        <v>0.13422818791946309</v>
      </c>
      <c r="I9" s="44">
        <v>4.0268456375838921</v>
      </c>
      <c r="J9" s="44">
        <v>7.3825503355704702</v>
      </c>
      <c r="K9" s="44">
        <v>2.5503355704697985</v>
      </c>
      <c r="L9" s="44">
        <v>3.087248322147651</v>
      </c>
      <c r="M9" s="44">
        <v>0.13422818791946309</v>
      </c>
      <c r="N9" s="44">
        <v>1.6107382550335572</v>
      </c>
      <c r="O9" s="44" t="s">
        <v>0</v>
      </c>
      <c r="P9" s="44" t="s">
        <v>0</v>
      </c>
      <c r="Q9" s="44" t="s">
        <v>0</v>
      </c>
      <c r="R9" s="44" t="s">
        <v>0</v>
      </c>
      <c r="S9" s="44" t="s">
        <v>0</v>
      </c>
      <c r="T9" s="44">
        <v>51.543624161073829</v>
      </c>
      <c r="U9" s="45">
        <v>17.315436241610737</v>
      </c>
    </row>
    <row r="10" spans="1:21" s="23" customFormat="1">
      <c r="A10" s="202"/>
      <c r="B10" s="203" t="s">
        <v>51</v>
      </c>
      <c r="C10" s="38">
        <v>370</v>
      </c>
      <c r="D10" s="8">
        <v>100</v>
      </c>
      <c r="E10" s="8">
        <v>100</v>
      </c>
      <c r="F10" s="8">
        <v>66</v>
      </c>
      <c r="G10" s="8">
        <v>18</v>
      </c>
      <c r="H10" s="8" t="s">
        <v>0</v>
      </c>
      <c r="I10" s="8">
        <v>16</v>
      </c>
      <c r="J10" s="8" t="s">
        <v>0</v>
      </c>
      <c r="K10" s="8" t="s">
        <v>0</v>
      </c>
      <c r="L10" s="8" t="s">
        <v>0</v>
      </c>
      <c r="M10" s="8" t="s">
        <v>0</v>
      </c>
      <c r="N10" s="8" t="s">
        <v>0</v>
      </c>
      <c r="O10" s="8" t="s">
        <v>0</v>
      </c>
      <c r="P10" s="8" t="s">
        <v>0</v>
      </c>
      <c r="Q10" s="8" t="s">
        <v>0</v>
      </c>
      <c r="R10" s="8" t="s">
        <v>0</v>
      </c>
      <c r="S10" s="8" t="s">
        <v>0</v>
      </c>
      <c r="T10" s="8">
        <v>232</v>
      </c>
      <c r="U10" s="26">
        <v>38</v>
      </c>
    </row>
    <row r="11" spans="1:21">
      <c r="A11" s="204"/>
      <c r="B11" s="175"/>
      <c r="C11" s="66">
        <v>100</v>
      </c>
      <c r="D11" s="126">
        <v>27.027027027027028</v>
      </c>
      <c r="E11" s="126">
        <v>27.027027027027028</v>
      </c>
      <c r="F11" s="44">
        <v>17.837837837837839</v>
      </c>
      <c r="G11" s="44">
        <v>4.8648648648648649</v>
      </c>
      <c r="H11" s="44" t="s">
        <v>0</v>
      </c>
      <c r="I11" s="44">
        <v>4.3243243243243246</v>
      </c>
      <c r="J11" s="44" t="s">
        <v>0</v>
      </c>
      <c r="K11" s="44" t="s">
        <v>0</v>
      </c>
      <c r="L11" s="44" t="s">
        <v>0</v>
      </c>
      <c r="M11" s="44" t="s">
        <v>0</v>
      </c>
      <c r="N11" s="44" t="s">
        <v>0</v>
      </c>
      <c r="O11" s="44" t="s">
        <v>0</v>
      </c>
      <c r="P11" s="44" t="s">
        <v>0</v>
      </c>
      <c r="Q11" s="44" t="s">
        <v>0</v>
      </c>
      <c r="R11" s="44" t="s">
        <v>0</v>
      </c>
      <c r="S11" s="44" t="s">
        <v>0</v>
      </c>
      <c r="T11" s="44">
        <v>62.702702702702709</v>
      </c>
      <c r="U11" s="45">
        <v>10.27027027027027</v>
      </c>
    </row>
    <row r="12" spans="1:21" s="23" customFormat="1">
      <c r="A12" s="202"/>
      <c r="B12" s="203" t="s">
        <v>52</v>
      </c>
      <c r="C12" s="38">
        <v>347</v>
      </c>
      <c r="D12" s="8">
        <v>120</v>
      </c>
      <c r="E12" s="8">
        <v>67</v>
      </c>
      <c r="F12" s="8">
        <v>46</v>
      </c>
      <c r="G12" s="8">
        <v>11</v>
      </c>
      <c r="H12" s="8" t="s">
        <v>0</v>
      </c>
      <c r="I12" s="8">
        <v>10</v>
      </c>
      <c r="J12" s="8">
        <v>53</v>
      </c>
      <c r="K12" s="8">
        <v>18</v>
      </c>
      <c r="L12" s="8">
        <v>22</v>
      </c>
      <c r="M12" s="8">
        <v>1</v>
      </c>
      <c r="N12" s="8">
        <v>12</v>
      </c>
      <c r="O12" s="8" t="s">
        <v>0</v>
      </c>
      <c r="P12" s="8" t="s">
        <v>0</v>
      </c>
      <c r="Q12" s="8" t="s">
        <v>0</v>
      </c>
      <c r="R12" s="8" t="s">
        <v>0</v>
      </c>
      <c r="S12" s="8" t="s">
        <v>0</v>
      </c>
      <c r="T12" s="8">
        <v>138</v>
      </c>
      <c r="U12" s="26">
        <v>89</v>
      </c>
    </row>
    <row r="13" spans="1:21">
      <c r="A13" s="204"/>
      <c r="B13" s="175"/>
      <c r="C13" s="66">
        <v>100</v>
      </c>
      <c r="D13" s="126">
        <v>34.582132564841501</v>
      </c>
      <c r="E13" s="126">
        <v>19.308357348703169</v>
      </c>
      <c r="F13" s="44">
        <v>13.256484149855908</v>
      </c>
      <c r="G13" s="44">
        <v>3.1700288184438041</v>
      </c>
      <c r="H13" s="44" t="s">
        <v>0</v>
      </c>
      <c r="I13" s="44">
        <v>2.8818443804034581</v>
      </c>
      <c r="J13" s="44">
        <v>15.273775216138327</v>
      </c>
      <c r="K13" s="44">
        <v>5.1873198847262252</v>
      </c>
      <c r="L13" s="44">
        <v>6.3400576368876083</v>
      </c>
      <c r="M13" s="44">
        <v>0.28818443804034583</v>
      </c>
      <c r="N13" s="44">
        <v>3.4582132564841501</v>
      </c>
      <c r="O13" s="44" t="s">
        <v>0</v>
      </c>
      <c r="P13" s="44" t="s">
        <v>0</v>
      </c>
      <c r="Q13" s="44" t="s">
        <v>0</v>
      </c>
      <c r="R13" s="44" t="s">
        <v>0</v>
      </c>
      <c r="S13" s="44" t="s">
        <v>0</v>
      </c>
      <c r="T13" s="44">
        <v>39.769452449567723</v>
      </c>
      <c r="U13" s="45">
        <v>25.648414985590779</v>
      </c>
    </row>
    <row r="14" spans="1:21" s="23" customFormat="1">
      <c r="A14" s="202"/>
      <c r="B14" s="203" t="s">
        <v>53</v>
      </c>
      <c r="C14" s="38">
        <v>28</v>
      </c>
      <c r="D14" s="8">
        <v>12</v>
      </c>
      <c r="E14" s="8">
        <v>10</v>
      </c>
      <c r="F14" s="8">
        <v>5</v>
      </c>
      <c r="G14" s="8" t="s">
        <v>0</v>
      </c>
      <c r="H14" s="8">
        <v>1</v>
      </c>
      <c r="I14" s="8">
        <v>4</v>
      </c>
      <c r="J14" s="8">
        <v>2</v>
      </c>
      <c r="K14" s="8">
        <v>1</v>
      </c>
      <c r="L14" s="8">
        <v>1</v>
      </c>
      <c r="M14" s="8" t="s">
        <v>0</v>
      </c>
      <c r="N14" s="8" t="s">
        <v>0</v>
      </c>
      <c r="O14" s="8" t="s">
        <v>0</v>
      </c>
      <c r="P14" s="8" t="s">
        <v>0</v>
      </c>
      <c r="Q14" s="8" t="s">
        <v>0</v>
      </c>
      <c r="R14" s="8" t="s">
        <v>0</v>
      </c>
      <c r="S14" s="8" t="s">
        <v>0</v>
      </c>
      <c r="T14" s="8">
        <v>14</v>
      </c>
      <c r="U14" s="26">
        <v>2</v>
      </c>
    </row>
    <row r="15" spans="1:21">
      <c r="A15" s="204"/>
      <c r="B15" s="175"/>
      <c r="C15" s="66">
        <v>100</v>
      </c>
      <c r="D15" s="126">
        <v>42.857142857142854</v>
      </c>
      <c r="E15" s="126">
        <v>35.714285714285715</v>
      </c>
      <c r="F15" s="44">
        <v>17.857142857142858</v>
      </c>
      <c r="G15" s="44" t="s">
        <v>0</v>
      </c>
      <c r="H15" s="44">
        <v>3.5714285714285712</v>
      </c>
      <c r="I15" s="44">
        <v>14.285714285714285</v>
      </c>
      <c r="J15" s="44">
        <v>7.1428571428571423</v>
      </c>
      <c r="K15" s="44">
        <v>3.5714285714285712</v>
      </c>
      <c r="L15" s="44">
        <v>3.5714285714285712</v>
      </c>
      <c r="M15" s="44" t="s">
        <v>0</v>
      </c>
      <c r="N15" s="44" t="s">
        <v>0</v>
      </c>
      <c r="O15" s="44" t="s">
        <v>0</v>
      </c>
      <c r="P15" s="44" t="s">
        <v>0</v>
      </c>
      <c r="Q15" s="44" t="s">
        <v>0</v>
      </c>
      <c r="R15" s="44" t="s">
        <v>0</v>
      </c>
      <c r="S15" s="44" t="s">
        <v>0</v>
      </c>
      <c r="T15" s="44">
        <v>50</v>
      </c>
      <c r="U15" s="45">
        <v>7.1428571428571423</v>
      </c>
    </row>
    <row r="16" spans="1:21" s="23" customFormat="1">
      <c r="A16" s="172" t="s">
        <v>54</v>
      </c>
      <c r="B16" s="173"/>
      <c r="C16" s="38">
        <v>362</v>
      </c>
      <c r="D16" s="8">
        <v>298</v>
      </c>
      <c r="E16" s="8">
        <v>144</v>
      </c>
      <c r="F16" s="8">
        <v>120</v>
      </c>
      <c r="G16" s="8">
        <v>15</v>
      </c>
      <c r="H16" s="8" t="s">
        <v>0</v>
      </c>
      <c r="I16" s="8">
        <v>9</v>
      </c>
      <c r="J16" s="8">
        <v>100</v>
      </c>
      <c r="K16" s="8">
        <v>51</v>
      </c>
      <c r="L16" s="8">
        <v>23</v>
      </c>
      <c r="M16" s="8" t="s">
        <v>0</v>
      </c>
      <c r="N16" s="8">
        <v>26</v>
      </c>
      <c r="O16" s="8">
        <v>54</v>
      </c>
      <c r="P16" s="8">
        <v>9</v>
      </c>
      <c r="Q16" s="8">
        <v>18</v>
      </c>
      <c r="R16" s="8">
        <v>27</v>
      </c>
      <c r="S16" s="8" t="s">
        <v>0</v>
      </c>
      <c r="T16" s="8">
        <v>37</v>
      </c>
      <c r="U16" s="26">
        <v>27</v>
      </c>
    </row>
    <row r="17" spans="1:21">
      <c r="A17" s="172"/>
      <c r="B17" s="173"/>
      <c r="C17" s="66">
        <v>100</v>
      </c>
      <c r="D17" s="126">
        <v>82.320441988950279</v>
      </c>
      <c r="E17" s="126">
        <v>39.77900552486188</v>
      </c>
      <c r="F17" s="44">
        <v>33.149171270718227</v>
      </c>
      <c r="G17" s="44">
        <v>4.1436464088397784</v>
      </c>
      <c r="H17" s="44" t="s">
        <v>0</v>
      </c>
      <c r="I17" s="44">
        <v>2.4861878453038675</v>
      </c>
      <c r="J17" s="44">
        <v>27.624309392265197</v>
      </c>
      <c r="K17" s="44">
        <v>14.088397790055248</v>
      </c>
      <c r="L17" s="44">
        <v>6.3535911602209953</v>
      </c>
      <c r="M17" s="44" t="s">
        <v>0</v>
      </c>
      <c r="N17" s="44">
        <v>7.1823204419889501</v>
      </c>
      <c r="O17" s="44">
        <v>14.917127071823206</v>
      </c>
      <c r="P17" s="44">
        <v>2.4861878453038675</v>
      </c>
      <c r="Q17" s="44">
        <v>4.972375690607735</v>
      </c>
      <c r="R17" s="44">
        <v>7.4585635359116029</v>
      </c>
      <c r="S17" s="44" t="s">
        <v>0</v>
      </c>
      <c r="T17" s="44">
        <v>10.220994475138122</v>
      </c>
      <c r="U17" s="45">
        <v>7.4585635359116029</v>
      </c>
    </row>
    <row r="18" spans="1:21" s="23" customFormat="1">
      <c r="A18" s="202"/>
      <c r="B18" s="203" t="s">
        <v>55</v>
      </c>
      <c r="C18" s="38">
        <v>64</v>
      </c>
      <c r="D18" s="8">
        <v>45</v>
      </c>
      <c r="E18" s="8">
        <v>27</v>
      </c>
      <c r="F18" s="8">
        <v>20</v>
      </c>
      <c r="G18" s="8">
        <v>6</v>
      </c>
      <c r="H18" s="8" t="s">
        <v>0</v>
      </c>
      <c r="I18" s="8">
        <v>1</v>
      </c>
      <c r="J18" s="8">
        <v>18</v>
      </c>
      <c r="K18" s="8">
        <v>11</v>
      </c>
      <c r="L18" s="8">
        <v>5</v>
      </c>
      <c r="M18" s="8" t="s">
        <v>0</v>
      </c>
      <c r="N18" s="8">
        <v>2</v>
      </c>
      <c r="O18" s="8" t="s">
        <v>0</v>
      </c>
      <c r="P18" s="8" t="s">
        <v>0</v>
      </c>
      <c r="Q18" s="8" t="s">
        <v>0</v>
      </c>
      <c r="R18" s="8" t="s">
        <v>0</v>
      </c>
      <c r="S18" s="8" t="s">
        <v>0</v>
      </c>
      <c r="T18" s="8">
        <v>12</v>
      </c>
      <c r="U18" s="26">
        <v>7</v>
      </c>
    </row>
    <row r="19" spans="1:21">
      <c r="A19" s="204"/>
      <c r="B19" s="175"/>
      <c r="C19" s="66">
        <v>100</v>
      </c>
      <c r="D19" s="126">
        <v>70.3125</v>
      </c>
      <c r="E19" s="126">
        <v>42.1875</v>
      </c>
      <c r="F19" s="44">
        <v>31.25</v>
      </c>
      <c r="G19" s="44">
        <v>9.375</v>
      </c>
      <c r="H19" s="44" t="s">
        <v>0</v>
      </c>
      <c r="I19" s="44">
        <v>1.5625</v>
      </c>
      <c r="J19" s="44">
        <v>28.125</v>
      </c>
      <c r="K19" s="44">
        <v>17.1875</v>
      </c>
      <c r="L19" s="44">
        <v>7.8125</v>
      </c>
      <c r="M19" s="44" t="s">
        <v>0</v>
      </c>
      <c r="N19" s="44">
        <v>3.125</v>
      </c>
      <c r="O19" s="44" t="s">
        <v>0</v>
      </c>
      <c r="P19" s="44" t="s">
        <v>0</v>
      </c>
      <c r="Q19" s="44" t="s">
        <v>0</v>
      </c>
      <c r="R19" s="44" t="s">
        <v>0</v>
      </c>
      <c r="S19" s="44" t="s">
        <v>0</v>
      </c>
      <c r="T19" s="44">
        <v>18.75</v>
      </c>
      <c r="U19" s="45">
        <v>10.9375</v>
      </c>
    </row>
    <row r="20" spans="1:21" s="23" customFormat="1">
      <c r="A20" s="202"/>
      <c r="B20" s="203" t="s">
        <v>56</v>
      </c>
      <c r="C20" s="38">
        <v>233</v>
      </c>
      <c r="D20" s="8">
        <v>201</v>
      </c>
      <c r="E20" s="8">
        <v>103</v>
      </c>
      <c r="F20" s="8">
        <v>87</v>
      </c>
      <c r="G20" s="8">
        <v>8</v>
      </c>
      <c r="H20" s="8" t="s">
        <v>0</v>
      </c>
      <c r="I20" s="8">
        <v>8</v>
      </c>
      <c r="J20" s="8">
        <v>65</v>
      </c>
      <c r="K20" s="8">
        <v>31</v>
      </c>
      <c r="L20" s="8">
        <v>12</v>
      </c>
      <c r="M20" s="8" t="s">
        <v>0</v>
      </c>
      <c r="N20" s="8">
        <v>22</v>
      </c>
      <c r="O20" s="8">
        <v>33</v>
      </c>
      <c r="P20" s="8">
        <v>4</v>
      </c>
      <c r="Q20" s="8">
        <v>10</v>
      </c>
      <c r="R20" s="8">
        <v>19</v>
      </c>
      <c r="S20" s="8" t="s">
        <v>0</v>
      </c>
      <c r="T20" s="8">
        <v>24</v>
      </c>
      <c r="U20" s="26">
        <v>8</v>
      </c>
    </row>
    <row r="21" spans="1:21">
      <c r="A21" s="204"/>
      <c r="B21" s="175"/>
      <c r="C21" s="66">
        <v>100</v>
      </c>
      <c r="D21" s="126">
        <v>86.266094420600865</v>
      </c>
      <c r="E21" s="126">
        <v>44.206008583690988</v>
      </c>
      <c r="F21" s="44">
        <v>37.339055793991413</v>
      </c>
      <c r="G21" s="44">
        <v>3.4334763948497855</v>
      </c>
      <c r="H21" s="44" t="s">
        <v>0</v>
      </c>
      <c r="I21" s="44">
        <v>3.4334763948497855</v>
      </c>
      <c r="J21" s="44">
        <v>27.896995708154503</v>
      </c>
      <c r="K21" s="44">
        <v>13.304721030042918</v>
      </c>
      <c r="L21" s="44">
        <v>5.1502145922746783</v>
      </c>
      <c r="M21" s="44" t="s">
        <v>0</v>
      </c>
      <c r="N21" s="44">
        <v>9.4420600858369106</v>
      </c>
      <c r="O21" s="44">
        <v>14.163090128755366</v>
      </c>
      <c r="P21" s="44">
        <v>1.7167381974248928</v>
      </c>
      <c r="Q21" s="44">
        <v>4.2918454935622314</v>
      </c>
      <c r="R21" s="44">
        <v>8.1545064377682408</v>
      </c>
      <c r="S21" s="44" t="s">
        <v>0</v>
      </c>
      <c r="T21" s="44">
        <v>10.300429184549357</v>
      </c>
      <c r="U21" s="45">
        <v>3.4334763948497855</v>
      </c>
    </row>
    <row r="22" spans="1:21" s="23" customFormat="1">
      <c r="A22" s="202"/>
      <c r="B22" s="203" t="s">
        <v>57</v>
      </c>
      <c r="C22" s="38">
        <v>13</v>
      </c>
      <c r="D22" s="8">
        <v>10</v>
      </c>
      <c r="E22" s="8">
        <v>3</v>
      </c>
      <c r="F22" s="8">
        <v>2</v>
      </c>
      <c r="G22" s="8">
        <v>1</v>
      </c>
      <c r="H22" s="8" t="s">
        <v>0</v>
      </c>
      <c r="I22" s="8" t="s">
        <v>0</v>
      </c>
      <c r="J22" s="8">
        <v>3</v>
      </c>
      <c r="K22" s="8">
        <v>1</v>
      </c>
      <c r="L22" s="8">
        <v>1</v>
      </c>
      <c r="M22" s="8" t="s">
        <v>0</v>
      </c>
      <c r="N22" s="8">
        <v>1</v>
      </c>
      <c r="O22" s="8">
        <v>4</v>
      </c>
      <c r="P22" s="8">
        <v>1</v>
      </c>
      <c r="Q22" s="8">
        <v>1</v>
      </c>
      <c r="R22" s="8">
        <v>2</v>
      </c>
      <c r="S22" s="8" t="s">
        <v>0</v>
      </c>
      <c r="T22" s="8" t="s">
        <v>0</v>
      </c>
      <c r="U22" s="26">
        <v>3</v>
      </c>
    </row>
    <row r="23" spans="1:21">
      <c r="A23" s="204"/>
      <c r="B23" s="175"/>
      <c r="C23" s="66">
        <v>100</v>
      </c>
      <c r="D23" s="126">
        <v>76.923076923076934</v>
      </c>
      <c r="E23" s="126">
        <v>23.076923076923077</v>
      </c>
      <c r="F23" s="44">
        <v>15.384615384615385</v>
      </c>
      <c r="G23" s="44">
        <v>7.6923076923076925</v>
      </c>
      <c r="H23" s="44" t="s">
        <v>0</v>
      </c>
      <c r="I23" s="44" t="s">
        <v>0</v>
      </c>
      <c r="J23" s="44">
        <v>23.076923076923077</v>
      </c>
      <c r="K23" s="44">
        <v>7.6923076923076925</v>
      </c>
      <c r="L23" s="44">
        <v>7.6923076923076925</v>
      </c>
      <c r="M23" s="44" t="s">
        <v>0</v>
      </c>
      <c r="N23" s="44">
        <v>7.6923076923076925</v>
      </c>
      <c r="O23" s="44">
        <v>30.76923076923077</v>
      </c>
      <c r="P23" s="44">
        <v>7.6923076923076925</v>
      </c>
      <c r="Q23" s="44">
        <v>7.6923076923076925</v>
      </c>
      <c r="R23" s="44">
        <v>15.384615384615385</v>
      </c>
      <c r="S23" s="44" t="s">
        <v>0</v>
      </c>
      <c r="T23" s="44" t="s">
        <v>0</v>
      </c>
      <c r="U23" s="45">
        <v>23.076923076923077</v>
      </c>
    </row>
    <row r="24" spans="1:21" s="23" customFormat="1">
      <c r="A24" s="202"/>
      <c r="B24" s="203" t="s">
        <v>58</v>
      </c>
      <c r="C24" s="38">
        <v>13</v>
      </c>
      <c r="D24" s="8">
        <v>10</v>
      </c>
      <c r="E24" s="8">
        <v>5</v>
      </c>
      <c r="F24" s="8">
        <v>5</v>
      </c>
      <c r="G24" s="8" t="s">
        <v>0</v>
      </c>
      <c r="H24" s="8" t="s">
        <v>0</v>
      </c>
      <c r="I24" s="8" t="s">
        <v>0</v>
      </c>
      <c r="J24" s="8">
        <v>2</v>
      </c>
      <c r="K24" s="8">
        <v>1</v>
      </c>
      <c r="L24" s="8">
        <v>1</v>
      </c>
      <c r="M24" s="8" t="s">
        <v>0</v>
      </c>
      <c r="N24" s="8" t="s">
        <v>0</v>
      </c>
      <c r="O24" s="8">
        <v>3</v>
      </c>
      <c r="P24" s="8">
        <v>2</v>
      </c>
      <c r="Q24" s="8">
        <v>1</v>
      </c>
      <c r="R24" s="8" t="s">
        <v>0</v>
      </c>
      <c r="S24" s="8" t="s">
        <v>0</v>
      </c>
      <c r="T24" s="8" t="s">
        <v>0</v>
      </c>
      <c r="U24" s="26">
        <v>3</v>
      </c>
    </row>
    <row r="25" spans="1:21">
      <c r="A25" s="204"/>
      <c r="B25" s="175"/>
      <c r="C25" s="66">
        <v>100</v>
      </c>
      <c r="D25" s="126">
        <v>76.923076923076934</v>
      </c>
      <c r="E25" s="126">
        <v>38.461538461538467</v>
      </c>
      <c r="F25" s="44">
        <v>38.461538461538467</v>
      </c>
      <c r="G25" s="44" t="s">
        <v>0</v>
      </c>
      <c r="H25" s="44" t="s">
        <v>0</v>
      </c>
      <c r="I25" s="44" t="s">
        <v>0</v>
      </c>
      <c r="J25" s="44">
        <v>15.384615384615385</v>
      </c>
      <c r="K25" s="44">
        <v>7.6923076923076925</v>
      </c>
      <c r="L25" s="44">
        <v>7.6923076923076925</v>
      </c>
      <c r="M25" s="44" t="s">
        <v>0</v>
      </c>
      <c r="N25" s="44" t="s">
        <v>0</v>
      </c>
      <c r="O25" s="44">
        <v>23.076923076923077</v>
      </c>
      <c r="P25" s="44">
        <v>15.384615384615385</v>
      </c>
      <c r="Q25" s="44">
        <v>7.6923076923076925</v>
      </c>
      <c r="R25" s="44" t="s">
        <v>0</v>
      </c>
      <c r="S25" s="44" t="s">
        <v>0</v>
      </c>
      <c r="T25" s="44" t="s">
        <v>0</v>
      </c>
      <c r="U25" s="45">
        <v>23.076923076923077</v>
      </c>
    </row>
    <row r="26" spans="1:21" s="23" customFormat="1">
      <c r="A26" s="202"/>
      <c r="B26" s="203" t="s">
        <v>59</v>
      </c>
      <c r="C26" s="38">
        <v>25</v>
      </c>
      <c r="D26" s="8">
        <v>23</v>
      </c>
      <c r="E26" s="8">
        <v>4</v>
      </c>
      <c r="F26" s="8">
        <v>4</v>
      </c>
      <c r="G26" s="8" t="s">
        <v>0</v>
      </c>
      <c r="H26" s="8" t="s">
        <v>0</v>
      </c>
      <c r="I26" s="8" t="s">
        <v>0</v>
      </c>
      <c r="J26" s="8">
        <v>9</v>
      </c>
      <c r="K26" s="8">
        <v>5</v>
      </c>
      <c r="L26" s="8">
        <v>4</v>
      </c>
      <c r="M26" s="8" t="s">
        <v>0</v>
      </c>
      <c r="N26" s="8" t="s">
        <v>0</v>
      </c>
      <c r="O26" s="8">
        <v>10</v>
      </c>
      <c r="P26" s="8">
        <v>2</v>
      </c>
      <c r="Q26" s="8">
        <v>5</v>
      </c>
      <c r="R26" s="8">
        <v>3</v>
      </c>
      <c r="S26" s="8" t="s">
        <v>0</v>
      </c>
      <c r="T26" s="8" t="s">
        <v>0</v>
      </c>
      <c r="U26" s="26">
        <v>2</v>
      </c>
    </row>
    <row r="27" spans="1:21">
      <c r="A27" s="204"/>
      <c r="B27" s="175"/>
      <c r="C27" s="66">
        <v>100</v>
      </c>
      <c r="D27" s="126">
        <v>92</v>
      </c>
      <c r="E27" s="126">
        <v>16</v>
      </c>
      <c r="F27" s="44">
        <v>16</v>
      </c>
      <c r="G27" s="44" t="s">
        <v>0</v>
      </c>
      <c r="H27" s="44" t="s">
        <v>0</v>
      </c>
      <c r="I27" s="44" t="s">
        <v>0</v>
      </c>
      <c r="J27" s="44">
        <v>36</v>
      </c>
      <c r="K27" s="44">
        <v>20</v>
      </c>
      <c r="L27" s="44">
        <v>16</v>
      </c>
      <c r="M27" s="44" t="s">
        <v>0</v>
      </c>
      <c r="N27" s="44" t="s">
        <v>0</v>
      </c>
      <c r="O27" s="44">
        <v>40</v>
      </c>
      <c r="P27" s="44">
        <v>8</v>
      </c>
      <c r="Q27" s="44">
        <v>20</v>
      </c>
      <c r="R27" s="44">
        <v>12</v>
      </c>
      <c r="S27" s="44" t="s">
        <v>0</v>
      </c>
      <c r="T27" s="44" t="s">
        <v>0</v>
      </c>
      <c r="U27" s="45">
        <v>8</v>
      </c>
    </row>
    <row r="28" spans="1:21" s="23" customFormat="1">
      <c r="A28" s="202"/>
      <c r="B28" s="203" t="s">
        <v>60</v>
      </c>
      <c r="C28" s="38">
        <v>14</v>
      </c>
      <c r="D28" s="8">
        <v>9</v>
      </c>
      <c r="E28" s="8">
        <v>2</v>
      </c>
      <c r="F28" s="8">
        <v>2</v>
      </c>
      <c r="G28" s="8" t="s">
        <v>0</v>
      </c>
      <c r="H28" s="8" t="s">
        <v>0</v>
      </c>
      <c r="I28" s="8" t="s">
        <v>0</v>
      </c>
      <c r="J28" s="8">
        <v>3</v>
      </c>
      <c r="K28" s="8">
        <v>2</v>
      </c>
      <c r="L28" s="8" t="s">
        <v>0</v>
      </c>
      <c r="M28" s="8" t="s">
        <v>0</v>
      </c>
      <c r="N28" s="8">
        <v>1</v>
      </c>
      <c r="O28" s="8">
        <v>4</v>
      </c>
      <c r="P28" s="8" t="s">
        <v>0</v>
      </c>
      <c r="Q28" s="8">
        <v>1</v>
      </c>
      <c r="R28" s="8">
        <v>3</v>
      </c>
      <c r="S28" s="8" t="s">
        <v>0</v>
      </c>
      <c r="T28" s="8">
        <v>1</v>
      </c>
      <c r="U28" s="26">
        <v>4</v>
      </c>
    </row>
    <row r="29" spans="1:21">
      <c r="A29" s="204"/>
      <c r="B29" s="175"/>
      <c r="C29" s="66">
        <v>100</v>
      </c>
      <c r="D29" s="126">
        <v>64.285714285714292</v>
      </c>
      <c r="E29" s="126">
        <v>14.285714285714285</v>
      </c>
      <c r="F29" s="44">
        <v>14.285714285714285</v>
      </c>
      <c r="G29" s="44" t="s">
        <v>0</v>
      </c>
      <c r="H29" s="44" t="s">
        <v>0</v>
      </c>
      <c r="I29" s="44" t="s">
        <v>0</v>
      </c>
      <c r="J29" s="44">
        <v>21.428571428571427</v>
      </c>
      <c r="K29" s="44">
        <v>14.285714285714285</v>
      </c>
      <c r="L29" s="44" t="s">
        <v>0</v>
      </c>
      <c r="M29" s="44" t="s">
        <v>0</v>
      </c>
      <c r="N29" s="44">
        <v>7.1428571428571423</v>
      </c>
      <c r="O29" s="44">
        <v>28.571428571428569</v>
      </c>
      <c r="P29" s="44" t="s">
        <v>0</v>
      </c>
      <c r="Q29" s="44">
        <v>7.1428571428571423</v>
      </c>
      <c r="R29" s="44">
        <v>21.428571428571427</v>
      </c>
      <c r="S29" s="44" t="s">
        <v>0</v>
      </c>
      <c r="T29" s="44">
        <v>7.1428571428571423</v>
      </c>
      <c r="U29" s="45">
        <v>28.571428571428569</v>
      </c>
    </row>
    <row r="30" spans="1:21" s="23" customFormat="1" ht="12" customHeight="1">
      <c r="A30" s="214" t="s">
        <v>61</v>
      </c>
      <c r="B30" s="171"/>
      <c r="C30" s="38">
        <v>1430</v>
      </c>
      <c r="D30" s="8">
        <v>1286</v>
      </c>
      <c r="E30" s="8">
        <v>687</v>
      </c>
      <c r="F30" s="8">
        <v>669</v>
      </c>
      <c r="G30" s="8">
        <v>8</v>
      </c>
      <c r="H30" s="8">
        <v>8</v>
      </c>
      <c r="I30" s="8">
        <v>2</v>
      </c>
      <c r="J30" s="8">
        <v>478</v>
      </c>
      <c r="K30" s="8">
        <v>282</v>
      </c>
      <c r="L30" s="8">
        <v>161</v>
      </c>
      <c r="M30" s="8">
        <v>12</v>
      </c>
      <c r="N30" s="8">
        <v>23</v>
      </c>
      <c r="O30" s="8">
        <v>121</v>
      </c>
      <c r="P30" s="8">
        <v>26</v>
      </c>
      <c r="Q30" s="8">
        <v>52</v>
      </c>
      <c r="R30" s="8">
        <v>42</v>
      </c>
      <c r="S30" s="8">
        <v>1</v>
      </c>
      <c r="T30" s="8">
        <v>94</v>
      </c>
      <c r="U30" s="26">
        <v>50</v>
      </c>
    </row>
    <row r="31" spans="1:21">
      <c r="A31" s="215"/>
      <c r="B31" s="216"/>
      <c r="C31" s="66">
        <v>100</v>
      </c>
      <c r="D31" s="126">
        <v>89.930069930069934</v>
      </c>
      <c r="E31" s="126">
        <v>48.041958041958047</v>
      </c>
      <c r="F31" s="44">
        <v>46.783216783216787</v>
      </c>
      <c r="G31" s="44">
        <v>0.55944055944055948</v>
      </c>
      <c r="H31" s="44">
        <v>0.55944055944055948</v>
      </c>
      <c r="I31" s="44">
        <v>0.13986013986013987</v>
      </c>
      <c r="J31" s="44">
        <v>33.426573426573427</v>
      </c>
      <c r="K31" s="44">
        <v>19.72027972027972</v>
      </c>
      <c r="L31" s="44">
        <v>11.258741258741258</v>
      </c>
      <c r="M31" s="44">
        <v>0.83916083916083917</v>
      </c>
      <c r="N31" s="44">
        <v>1.6083916083916083</v>
      </c>
      <c r="O31" s="44">
        <v>8.4615384615384617</v>
      </c>
      <c r="P31" s="44">
        <v>1.8181818181818181</v>
      </c>
      <c r="Q31" s="44">
        <v>3.6363636363636362</v>
      </c>
      <c r="R31" s="44">
        <v>2.9370629370629371</v>
      </c>
      <c r="S31" s="44">
        <v>6.9930069930069935E-2</v>
      </c>
      <c r="T31" s="44">
        <v>6.5734265734265733</v>
      </c>
      <c r="U31" s="45">
        <v>3.4965034965034967</v>
      </c>
    </row>
    <row r="32" spans="1:21" s="23" customFormat="1" ht="12" customHeight="1">
      <c r="A32" s="214" t="s">
        <v>62</v>
      </c>
      <c r="B32" s="171"/>
      <c r="C32" s="38">
        <v>188</v>
      </c>
      <c r="D32" s="8">
        <v>104</v>
      </c>
      <c r="E32" s="8">
        <v>35</v>
      </c>
      <c r="F32" s="8">
        <v>31</v>
      </c>
      <c r="G32" s="8">
        <v>2</v>
      </c>
      <c r="H32" s="8" t="s">
        <v>0</v>
      </c>
      <c r="I32" s="8">
        <v>2</v>
      </c>
      <c r="J32" s="8">
        <v>44</v>
      </c>
      <c r="K32" s="8">
        <v>20</v>
      </c>
      <c r="L32" s="8">
        <v>14</v>
      </c>
      <c r="M32" s="8">
        <v>3</v>
      </c>
      <c r="N32" s="8">
        <v>7</v>
      </c>
      <c r="O32" s="8">
        <v>25</v>
      </c>
      <c r="P32" s="8">
        <v>5</v>
      </c>
      <c r="Q32" s="8">
        <v>12</v>
      </c>
      <c r="R32" s="8">
        <v>7</v>
      </c>
      <c r="S32" s="8">
        <v>1</v>
      </c>
      <c r="T32" s="8">
        <v>20</v>
      </c>
      <c r="U32" s="26">
        <v>64</v>
      </c>
    </row>
    <row r="33" spans="1:21">
      <c r="A33" s="217"/>
      <c r="B33" s="218"/>
      <c r="C33" s="65">
        <v>100</v>
      </c>
      <c r="D33" s="40">
        <v>55.319148936170215</v>
      </c>
      <c r="E33" s="40">
        <v>18.617021276595743</v>
      </c>
      <c r="F33" s="40">
        <v>16.48936170212766</v>
      </c>
      <c r="G33" s="40">
        <v>1.0638297872340425</v>
      </c>
      <c r="H33" s="40" t="s">
        <v>0</v>
      </c>
      <c r="I33" s="40">
        <v>1.0638297872340425</v>
      </c>
      <c r="J33" s="40">
        <v>23.404255319148938</v>
      </c>
      <c r="K33" s="40">
        <v>10.638297872340425</v>
      </c>
      <c r="L33" s="40">
        <v>7.4468085106382977</v>
      </c>
      <c r="M33" s="40">
        <v>1.5957446808510638</v>
      </c>
      <c r="N33" s="40">
        <v>3.7234042553191489</v>
      </c>
      <c r="O33" s="40">
        <v>13.297872340425531</v>
      </c>
      <c r="P33" s="40">
        <v>2.6595744680851063</v>
      </c>
      <c r="Q33" s="40">
        <v>6.3829787234042552</v>
      </c>
      <c r="R33" s="40">
        <v>3.7234042553191489</v>
      </c>
      <c r="S33" s="40">
        <v>0.53191489361702127</v>
      </c>
      <c r="T33" s="40">
        <v>10.638297872340425</v>
      </c>
      <c r="U33" s="41">
        <v>34.042553191489361</v>
      </c>
    </row>
    <row r="35" spans="1:21">
      <c r="C35" s="80"/>
    </row>
  </sheetData>
  <mergeCells count="30">
    <mergeCell ref="A12:A13"/>
    <mergeCell ref="B12:B13"/>
    <mergeCell ref="C3:C5"/>
    <mergeCell ref="D3:D5"/>
    <mergeCell ref="E4:E5"/>
    <mergeCell ref="U4:U5"/>
    <mergeCell ref="A6:B7"/>
    <mergeCell ref="A8:B9"/>
    <mergeCell ref="A10:A11"/>
    <mergeCell ref="B10:B11"/>
    <mergeCell ref="J4:J5"/>
    <mergeCell ref="O4:O5"/>
    <mergeCell ref="T4:T5"/>
    <mergeCell ref="B14:B15"/>
    <mergeCell ref="A16:B17"/>
    <mergeCell ref="A18:A19"/>
    <mergeCell ref="B18:B19"/>
    <mergeCell ref="A28:A29"/>
    <mergeCell ref="B28:B29"/>
    <mergeCell ref="A20:A21"/>
    <mergeCell ref="B20:B21"/>
    <mergeCell ref="A14:A15"/>
    <mergeCell ref="A30:B31"/>
    <mergeCell ref="A32:B33"/>
    <mergeCell ref="A22:A23"/>
    <mergeCell ref="B22:B23"/>
    <mergeCell ref="A24:A25"/>
    <mergeCell ref="B24:B25"/>
    <mergeCell ref="A26:A27"/>
    <mergeCell ref="B26:B27"/>
  </mergeCells>
  <phoneticPr fontId="19"/>
  <pageMargins left="0.74803149606299213" right="0.74803149606299213" top="0.98425196850393704" bottom="0.98425196850393704" header="0.51181102362204722" footer="0.51181102362204722"/>
  <pageSetup paperSize="9" scale="53" orientation="portrait" r:id="rId1"/>
  <headerFooter alignWithMargins="0">
    <oddHeader>&amp;A</oddHead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pageSetUpPr fitToPage="1"/>
  </sheetPr>
  <dimension ref="A1:T17"/>
  <sheetViews>
    <sheetView showGridLines="0" zoomScaleNormal="100" zoomScaleSheetLayoutView="90" workbookViewId="0"/>
  </sheetViews>
  <sheetFormatPr defaultColWidth="5.875" defaultRowHeight="12"/>
  <cols>
    <col min="1" max="1" width="16.875" style="3" customWidth="1"/>
    <col min="2" max="20" width="6.625" style="3" customWidth="1"/>
    <col min="21" max="16384" width="5.875" style="3"/>
  </cols>
  <sheetData>
    <row r="1" spans="1:20" s="10" customFormat="1" ht="12.75" thickBot="1">
      <c r="A1" s="10" t="s">
        <v>383</v>
      </c>
    </row>
    <row r="2" spans="1:20" ht="6" customHeight="1" thickTop="1">
      <c r="A2" s="210"/>
      <c r="B2" s="77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9"/>
    </row>
    <row r="3" spans="1:20" ht="12" customHeight="1">
      <c r="A3" s="82"/>
      <c r="B3" s="179" t="s">
        <v>2</v>
      </c>
      <c r="C3" s="181" t="s">
        <v>236</v>
      </c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48"/>
    </row>
    <row r="4" spans="1:20" ht="12" customHeight="1">
      <c r="A4" s="82"/>
      <c r="B4" s="179"/>
      <c r="C4" s="181"/>
      <c r="D4" s="181" t="s">
        <v>237</v>
      </c>
      <c r="E4" s="146"/>
      <c r="F4" s="146"/>
      <c r="G4" s="146"/>
      <c r="H4" s="146"/>
      <c r="I4" s="181" t="s">
        <v>238</v>
      </c>
      <c r="J4" s="146"/>
      <c r="K4" s="146"/>
      <c r="L4" s="146"/>
      <c r="M4" s="146"/>
      <c r="N4" s="181" t="s">
        <v>239</v>
      </c>
      <c r="O4" s="146"/>
      <c r="P4" s="146"/>
      <c r="Q4" s="146"/>
      <c r="R4" s="146"/>
      <c r="S4" s="181" t="s">
        <v>240</v>
      </c>
      <c r="T4" s="183" t="s">
        <v>1</v>
      </c>
    </row>
    <row r="5" spans="1:20" s="20" customFormat="1" ht="160.5" customHeight="1">
      <c r="A5" s="83"/>
      <c r="B5" s="180"/>
      <c r="C5" s="182"/>
      <c r="D5" s="182"/>
      <c r="E5" s="147" t="s">
        <v>241</v>
      </c>
      <c r="F5" s="147" t="s">
        <v>242</v>
      </c>
      <c r="G5" s="147" t="s">
        <v>243</v>
      </c>
      <c r="H5" s="147" t="s">
        <v>78</v>
      </c>
      <c r="I5" s="182"/>
      <c r="J5" s="147" t="s">
        <v>244</v>
      </c>
      <c r="K5" s="147" t="s">
        <v>245</v>
      </c>
      <c r="L5" s="147" t="s">
        <v>246</v>
      </c>
      <c r="M5" s="147" t="s">
        <v>78</v>
      </c>
      <c r="N5" s="182"/>
      <c r="O5" s="147" t="s">
        <v>247</v>
      </c>
      <c r="P5" s="147" t="s">
        <v>248</v>
      </c>
      <c r="Q5" s="147" t="s">
        <v>249</v>
      </c>
      <c r="R5" s="147" t="s">
        <v>78</v>
      </c>
      <c r="S5" s="182"/>
      <c r="T5" s="184"/>
    </row>
    <row r="6" spans="1:20" s="23" customFormat="1" ht="13.5" customHeight="1">
      <c r="A6" s="178" t="s">
        <v>2</v>
      </c>
      <c r="B6" s="102">
        <v>2725</v>
      </c>
      <c r="C6" s="103">
        <v>1920</v>
      </c>
      <c r="D6" s="103">
        <v>1043</v>
      </c>
      <c r="E6" s="103">
        <v>937</v>
      </c>
      <c r="F6" s="103">
        <v>54</v>
      </c>
      <c r="G6" s="103">
        <v>9</v>
      </c>
      <c r="H6" s="103">
        <v>43</v>
      </c>
      <c r="I6" s="103">
        <v>677</v>
      </c>
      <c r="J6" s="103">
        <v>372</v>
      </c>
      <c r="K6" s="103">
        <v>221</v>
      </c>
      <c r="L6" s="103">
        <v>16</v>
      </c>
      <c r="M6" s="103">
        <v>68</v>
      </c>
      <c r="N6" s="103">
        <v>200</v>
      </c>
      <c r="O6" s="103">
        <v>40</v>
      </c>
      <c r="P6" s="103">
        <v>82</v>
      </c>
      <c r="Q6" s="103">
        <v>76</v>
      </c>
      <c r="R6" s="103">
        <v>2</v>
      </c>
      <c r="S6" s="103">
        <v>535</v>
      </c>
      <c r="T6" s="104">
        <v>270</v>
      </c>
    </row>
    <row r="7" spans="1:20">
      <c r="A7" s="173"/>
      <c r="B7" s="141">
        <v>100</v>
      </c>
      <c r="C7" s="139">
        <v>70.458715596330279</v>
      </c>
      <c r="D7" s="139">
        <v>38.27522935779816</v>
      </c>
      <c r="E7" s="96">
        <v>34.38532110091743</v>
      </c>
      <c r="F7" s="96">
        <v>1.9816513761467889</v>
      </c>
      <c r="G7" s="96">
        <v>0.33027522935779818</v>
      </c>
      <c r="H7" s="96">
        <v>1.5779816513761469</v>
      </c>
      <c r="I7" s="96">
        <v>24.844036697247706</v>
      </c>
      <c r="J7" s="96">
        <v>13.651376146788991</v>
      </c>
      <c r="K7" s="96">
        <v>8.1100917431192663</v>
      </c>
      <c r="L7" s="96">
        <v>0.58715596330275233</v>
      </c>
      <c r="M7" s="96">
        <v>2.4954128440366969</v>
      </c>
      <c r="N7" s="96">
        <v>7.3394495412844041</v>
      </c>
      <c r="O7" s="96">
        <v>1.4678899082568808</v>
      </c>
      <c r="P7" s="96">
        <v>3.0091743119266057</v>
      </c>
      <c r="Q7" s="96">
        <v>2.7889908256880735</v>
      </c>
      <c r="R7" s="96">
        <v>7.3394495412844041E-2</v>
      </c>
      <c r="S7" s="96">
        <v>19.63302752293578</v>
      </c>
      <c r="T7" s="106">
        <v>9.9082568807339459</v>
      </c>
    </row>
    <row r="8" spans="1:20" s="23" customFormat="1">
      <c r="A8" s="173" t="s">
        <v>250</v>
      </c>
      <c r="B8" s="107">
        <v>745</v>
      </c>
      <c r="C8" s="34">
        <v>232</v>
      </c>
      <c r="D8" s="34">
        <v>177</v>
      </c>
      <c r="E8" s="34">
        <v>117</v>
      </c>
      <c r="F8" s="34">
        <v>29</v>
      </c>
      <c r="G8" s="34">
        <v>1</v>
      </c>
      <c r="H8" s="34">
        <v>30</v>
      </c>
      <c r="I8" s="34">
        <v>55</v>
      </c>
      <c r="J8" s="34">
        <v>19</v>
      </c>
      <c r="K8" s="34">
        <v>23</v>
      </c>
      <c r="L8" s="34">
        <v>1</v>
      </c>
      <c r="M8" s="34">
        <v>12</v>
      </c>
      <c r="N8" s="34" t="s">
        <v>0</v>
      </c>
      <c r="O8" s="34" t="s">
        <v>0</v>
      </c>
      <c r="P8" s="34" t="s">
        <v>0</v>
      </c>
      <c r="Q8" s="34" t="s">
        <v>0</v>
      </c>
      <c r="R8" s="34" t="s">
        <v>0</v>
      </c>
      <c r="S8" s="34">
        <v>384</v>
      </c>
      <c r="T8" s="35">
        <v>129</v>
      </c>
    </row>
    <row r="9" spans="1:20">
      <c r="A9" s="173"/>
      <c r="B9" s="141">
        <v>100</v>
      </c>
      <c r="C9" s="139">
        <v>31.140939597315437</v>
      </c>
      <c r="D9" s="139">
        <v>23.758389261744966</v>
      </c>
      <c r="E9" s="96">
        <v>15.704697986577182</v>
      </c>
      <c r="F9" s="96">
        <v>3.8926174496644297</v>
      </c>
      <c r="G9" s="96">
        <v>0.13422818791946309</v>
      </c>
      <c r="H9" s="96">
        <v>4.0268456375838921</v>
      </c>
      <c r="I9" s="96">
        <v>7.3825503355704702</v>
      </c>
      <c r="J9" s="96">
        <v>2.5503355704697985</v>
      </c>
      <c r="K9" s="96">
        <v>3.087248322147651</v>
      </c>
      <c r="L9" s="96">
        <v>0.13422818791946309</v>
      </c>
      <c r="M9" s="96">
        <v>1.6107382550335572</v>
      </c>
      <c r="N9" s="96" t="s">
        <v>0</v>
      </c>
      <c r="O9" s="96" t="s">
        <v>0</v>
      </c>
      <c r="P9" s="96" t="s">
        <v>0</v>
      </c>
      <c r="Q9" s="96" t="s">
        <v>0</v>
      </c>
      <c r="R9" s="96" t="s">
        <v>0</v>
      </c>
      <c r="S9" s="96">
        <v>51.543624161073829</v>
      </c>
      <c r="T9" s="106">
        <v>17.315436241610737</v>
      </c>
    </row>
    <row r="10" spans="1:20" s="23" customFormat="1">
      <c r="A10" s="173" t="s">
        <v>251</v>
      </c>
      <c r="B10" s="107">
        <v>21</v>
      </c>
      <c r="C10" s="34">
        <v>18</v>
      </c>
      <c r="D10" s="34">
        <v>17</v>
      </c>
      <c r="E10" s="34">
        <v>16</v>
      </c>
      <c r="F10" s="34">
        <v>1</v>
      </c>
      <c r="G10" s="34" t="s">
        <v>0</v>
      </c>
      <c r="H10" s="34" t="s">
        <v>0</v>
      </c>
      <c r="I10" s="34">
        <v>1</v>
      </c>
      <c r="J10" s="34" t="s">
        <v>0</v>
      </c>
      <c r="K10" s="34" t="s">
        <v>0</v>
      </c>
      <c r="L10" s="34">
        <v>1</v>
      </c>
      <c r="M10" s="34" t="s">
        <v>0</v>
      </c>
      <c r="N10" s="34" t="s">
        <v>0</v>
      </c>
      <c r="O10" s="34" t="s">
        <v>0</v>
      </c>
      <c r="P10" s="34" t="s">
        <v>0</v>
      </c>
      <c r="Q10" s="34" t="s">
        <v>0</v>
      </c>
      <c r="R10" s="34" t="s">
        <v>0</v>
      </c>
      <c r="S10" s="34">
        <v>3</v>
      </c>
      <c r="T10" s="35" t="s">
        <v>0</v>
      </c>
    </row>
    <row r="11" spans="1:20">
      <c r="A11" s="173"/>
      <c r="B11" s="141">
        <v>100</v>
      </c>
      <c r="C11" s="139">
        <v>85.714285714285708</v>
      </c>
      <c r="D11" s="139">
        <v>80.952380952380949</v>
      </c>
      <c r="E11" s="96">
        <v>76.19047619047619</v>
      </c>
      <c r="F11" s="96">
        <v>4.7619047619047619</v>
      </c>
      <c r="G11" s="96" t="s">
        <v>0</v>
      </c>
      <c r="H11" s="96" t="s">
        <v>0</v>
      </c>
      <c r="I11" s="96">
        <v>4.7619047619047619</v>
      </c>
      <c r="J11" s="96" t="s">
        <v>0</v>
      </c>
      <c r="K11" s="96" t="s">
        <v>0</v>
      </c>
      <c r="L11" s="96">
        <v>4.7619047619047619</v>
      </c>
      <c r="M11" s="96" t="s">
        <v>0</v>
      </c>
      <c r="N11" s="96" t="s">
        <v>0</v>
      </c>
      <c r="O11" s="96" t="s">
        <v>0</v>
      </c>
      <c r="P11" s="96" t="s">
        <v>0</v>
      </c>
      <c r="Q11" s="96" t="s">
        <v>0</v>
      </c>
      <c r="R11" s="96" t="s">
        <v>0</v>
      </c>
      <c r="S11" s="96">
        <v>14.285714285714285</v>
      </c>
      <c r="T11" s="106" t="s">
        <v>0</v>
      </c>
    </row>
    <row r="12" spans="1:20" s="23" customFormat="1">
      <c r="A12" s="173" t="s">
        <v>252</v>
      </c>
      <c r="B12" s="107">
        <v>3</v>
      </c>
      <c r="C12" s="34">
        <v>3</v>
      </c>
      <c r="D12" s="34">
        <v>3</v>
      </c>
      <c r="E12" s="34">
        <v>3</v>
      </c>
      <c r="F12" s="34" t="s">
        <v>0</v>
      </c>
      <c r="G12" s="34" t="s">
        <v>0</v>
      </c>
      <c r="H12" s="34" t="s">
        <v>0</v>
      </c>
      <c r="I12" s="34" t="s">
        <v>0</v>
      </c>
      <c r="J12" s="34" t="s">
        <v>0</v>
      </c>
      <c r="K12" s="34" t="s">
        <v>0</v>
      </c>
      <c r="L12" s="34" t="s">
        <v>0</v>
      </c>
      <c r="M12" s="34" t="s">
        <v>0</v>
      </c>
      <c r="N12" s="34" t="s">
        <v>0</v>
      </c>
      <c r="O12" s="34" t="s">
        <v>0</v>
      </c>
      <c r="P12" s="34" t="s">
        <v>0</v>
      </c>
      <c r="Q12" s="34" t="s">
        <v>0</v>
      </c>
      <c r="R12" s="34" t="s">
        <v>0</v>
      </c>
      <c r="S12" s="34" t="s">
        <v>0</v>
      </c>
      <c r="T12" s="35" t="s">
        <v>0</v>
      </c>
    </row>
    <row r="13" spans="1:20">
      <c r="A13" s="173"/>
      <c r="B13" s="141">
        <v>100</v>
      </c>
      <c r="C13" s="139">
        <v>100</v>
      </c>
      <c r="D13" s="139">
        <v>100</v>
      </c>
      <c r="E13" s="96">
        <v>100</v>
      </c>
      <c r="F13" s="96" t="s">
        <v>0</v>
      </c>
      <c r="G13" s="96" t="s">
        <v>0</v>
      </c>
      <c r="H13" s="96" t="s">
        <v>0</v>
      </c>
      <c r="I13" s="96" t="s">
        <v>0</v>
      </c>
      <c r="J13" s="96" t="s">
        <v>0</v>
      </c>
      <c r="K13" s="96" t="s">
        <v>0</v>
      </c>
      <c r="L13" s="96" t="s">
        <v>0</v>
      </c>
      <c r="M13" s="96" t="s">
        <v>0</v>
      </c>
      <c r="N13" s="96" t="s">
        <v>0</v>
      </c>
      <c r="O13" s="96" t="s">
        <v>0</v>
      </c>
      <c r="P13" s="96" t="s">
        <v>0</v>
      </c>
      <c r="Q13" s="96" t="s">
        <v>0</v>
      </c>
      <c r="R13" s="96" t="s">
        <v>0</v>
      </c>
      <c r="S13" s="96" t="s">
        <v>0</v>
      </c>
      <c r="T13" s="106" t="s">
        <v>0</v>
      </c>
    </row>
    <row r="14" spans="1:20" s="23" customFormat="1">
      <c r="A14" s="173" t="s">
        <v>253</v>
      </c>
      <c r="B14" s="107">
        <v>1768</v>
      </c>
      <c r="C14" s="34">
        <v>1563</v>
      </c>
      <c r="D14" s="34">
        <v>811</v>
      </c>
      <c r="E14" s="34">
        <v>770</v>
      </c>
      <c r="F14" s="34">
        <v>22</v>
      </c>
      <c r="G14" s="34">
        <v>8</v>
      </c>
      <c r="H14" s="34">
        <v>11</v>
      </c>
      <c r="I14" s="34">
        <v>577</v>
      </c>
      <c r="J14" s="34">
        <v>333</v>
      </c>
      <c r="K14" s="34">
        <v>184</v>
      </c>
      <c r="L14" s="34">
        <v>11</v>
      </c>
      <c r="M14" s="34">
        <v>49</v>
      </c>
      <c r="N14" s="34">
        <v>175</v>
      </c>
      <c r="O14" s="34">
        <v>35</v>
      </c>
      <c r="P14" s="34">
        <v>70</v>
      </c>
      <c r="Q14" s="34">
        <v>69</v>
      </c>
      <c r="R14" s="34">
        <v>1</v>
      </c>
      <c r="S14" s="34">
        <v>128</v>
      </c>
      <c r="T14" s="35">
        <v>77</v>
      </c>
    </row>
    <row r="15" spans="1:20">
      <c r="A15" s="173"/>
      <c r="B15" s="141">
        <v>100</v>
      </c>
      <c r="C15" s="139">
        <v>88.404977375565608</v>
      </c>
      <c r="D15" s="139">
        <v>45.871040723981899</v>
      </c>
      <c r="E15" s="96">
        <v>43.552036199095021</v>
      </c>
      <c r="F15" s="96">
        <v>1.244343891402715</v>
      </c>
      <c r="G15" s="96">
        <v>0.45248868778280549</v>
      </c>
      <c r="H15" s="96">
        <v>0.62217194570135748</v>
      </c>
      <c r="I15" s="96">
        <v>32.635746606334841</v>
      </c>
      <c r="J15" s="96">
        <v>18.834841628959275</v>
      </c>
      <c r="K15" s="96">
        <v>10.407239819004525</v>
      </c>
      <c r="L15" s="96">
        <v>0.62217194570135748</v>
      </c>
      <c r="M15" s="96">
        <v>2.7714932126696832</v>
      </c>
      <c r="N15" s="96">
        <v>9.8981900452488691</v>
      </c>
      <c r="O15" s="96">
        <v>1.9796380090497736</v>
      </c>
      <c r="P15" s="96">
        <v>3.9592760180995472</v>
      </c>
      <c r="Q15" s="96">
        <v>3.9027149321266967</v>
      </c>
      <c r="R15" s="96">
        <v>5.6561085972850686E-2</v>
      </c>
      <c r="S15" s="96">
        <v>7.2398190045248878</v>
      </c>
      <c r="T15" s="106">
        <v>4.3552036199095019</v>
      </c>
    </row>
    <row r="16" spans="1:20" s="23" customFormat="1">
      <c r="A16" s="173" t="s">
        <v>64</v>
      </c>
      <c r="B16" s="107">
        <v>188</v>
      </c>
      <c r="C16" s="34">
        <v>104</v>
      </c>
      <c r="D16" s="34">
        <v>35</v>
      </c>
      <c r="E16" s="34">
        <v>31</v>
      </c>
      <c r="F16" s="34">
        <v>2</v>
      </c>
      <c r="G16" s="34" t="s">
        <v>0</v>
      </c>
      <c r="H16" s="34">
        <v>2</v>
      </c>
      <c r="I16" s="34">
        <v>44</v>
      </c>
      <c r="J16" s="34">
        <v>20</v>
      </c>
      <c r="K16" s="34">
        <v>14</v>
      </c>
      <c r="L16" s="34">
        <v>3</v>
      </c>
      <c r="M16" s="34">
        <v>7</v>
      </c>
      <c r="N16" s="34">
        <v>25</v>
      </c>
      <c r="O16" s="34">
        <v>5</v>
      </c>
      <c r="P16" s="34">
        <v>12</v>
      </c>
      <c r="Q16" s="34">
        <v>7</v>
      </c>
      <c r="R16" s="34">
        <v>1</v>
      </c>
      <c r="S16" s="34">
        <v>20</v>
      </c>
      <c r="T16" s="35">
        <v>64</v>
      </c>
    </row>
    <row r="17" spans="1:20">
      <c r="A17" s="208"/>
      <c r="B17" s="142">
        <v>100</v>
      </c>
      <c r="C17" s="47">
        <v>55.319148936170215</v>
      </c>
      <c r="D17" s="47">
        <v>18.617021276595743</v>
      </c>
      <c r="E17" s="47">
        <v>16.48936170212766</v>
      </c>
      <c r="F17" s="47">
        <v>1.0638297872340425</v>
      </c>
      <c r="G17" s="47" t="s">
        <v>0</v>
      </c>
      <c r="H17" s="47">
        <v>1.0638297872340425</v>
      </c>
      <c r="I17" s="47">
        <v>23.404255319148938</v>
      </c>
      <c r="J17" s="47">
        <v>10.638297872340425</v>
      </c>
      <c r="K17" s="47">
        <v>7.4468085106382977</v>
      </c>
      <c r="L17" s="47">
        <v>1.5957446808510638</v>
      </c>
      <c r="M17" s="47">
        <v>3.7234042553191489</v>
      </c>
      <c r="N17" s="47">
        <v>13.297872340425531</v>
      </c>
      <c r="O17" s="47">
        <v>2.6595744680851063</v>
      </c>
      <c r="P17" s="47">
        <v>6.3829787234042552</v>
      </c>
      <c r="Q17" s="47">
        <v>3.7234042553191489</v>
      </c>
      <c r="R17" s="47">
        <v>0.53191489361702127</v>
      </c>
      <c r="S17" s="47">
        <v>10.638297872340425</v>
      </c>
      <c r="T17" s="140">
        <v>34.042553191489361</v>
      </c>
    </row>
  </sheetData>
  <mergeCells count="13">
    <mergeCell ref="A16:A17"/>
    <mergeCell ref="T4:T5"/>
    <mergeCell ref="A6:A7"/>
    <mergeCell ref="A8:A9"/>
    <mergeCell ref="A10:A11"/>
    <mergeCell ref="A12:A13"/>
    <mergeCell ref="A14:A15"/>
    <mergeCell ref="B3:B5"/>
    <mergeCell ref="C3:C5"/>
    <mergeCell ref="D4:D5"/>
    <mergeCell ref="I4:I5"/>
    <mergeCell ref="N4:N5"/>
    <mergeCell ref="S4:S5"/>
  </mergeCells>
  <phoneticPr fontId="19"/>
  <pageMargins left="0.74803149606299213" right="0.74803149606299213" top="0.98425196850393704" bottom="0.98425196850393704" header="0.51181102362204722" footer="0.51181102362204722"/>
  <pageSetup paperSize="9" scale="61" orientation="portrait" r:id="rId1"/>
  <headerFooter alignWithMargins="0">
    <oddHeader>&amp;A</oddHead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>
    <pageSetUpPr fitToPage="1"/>
  </sheetPr>
  <dimension ref="A1:U19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31.25" style="3" customWidth="1"/>
    <col min="3" max="21" width="6.625" style="3" customWidth="1"/>
    <col min="22" max="16384" width="5.875" style="3"/>
  </cols>
  <sheetData>
    <row r="1" spans="1:21" s="222" customFormat="1" ht="12.75" thickBot="1">
      <c r="A1" s="10" t="s">
        <v>384</v>
      </c>
      <c r="B1" s="10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</row>
    <row r="2" spans="1:21" ht="6" customHeight="1" thickTop="1">
      <c r="A2" s="209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9"/>
    </row>
    <row r="3" spans="1:21" ht="12" customHeight="1">
      <c r="B3" s="82"/>
      <c r="C3" s="179" t="s">
        <v>2</v>
      </c>
      <c r="D3" s="181" t="s">
        <v>236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48"/>
    </row>
    <row r="4" spans="1:21" ht="12" customHeight="1">
      <c r="B4" s="82"/>
      <c r="C4" s="179"/>
      <c r="D4" s="181"/>
      <c r="E4" s="181" t="s">
        <v>237</v>
      </c>
      <c r="F4" s="146"/>
      <c r="G4" s="146"/>
      <c r="H4" s="146"/>
      <c r="I4" s="146"/>
      <c r="J4" s="181" t="s">
        <v>238</v>
      </c>
      <c r="K4" s="146"/>
      <c r="L4" s="146"/>
      <c r="M4" s="146"/>
      <c r="N4" s="146"/>
      <c r="O4" s="181" t="s">
        <v>239</v>
      </c>
      <c r="P4" s="146"/>
      <c r="Q4" s="146"/>
      <c r="R4" s="146"/>
      <c r="S4" s="146"/>
      <c r="T4" s="181" t="s">
        <v>240</v>
      </c>
      <c r="U4" s="183" t="s">
        <v>1</v>
      </c>
    </row>
    <row r="5" spans="1:21" s="20" customFormat="1" ht="160.5" customHeight="1">
      <c r="B5" s="83"/>
      <c r="C5" s="180"/>
      <c r="D5" s="182"/>
      <c r="E5" s="182"/>
      <c r="F5" s="147" t="s">
        <v>241</v>
      </c>
      <c r="G5" s="147" t="s">
        <v>242</v>
      </c>
      <c r="H5" s="147" t="s">
        <v>243</v>
      </c>
      <c r="I5" s="147" t="s">
        <v>78</v>
      </c>
      <c r="J5" s="182"/>
      <c r="K5" s="147" t="s">
        <v>244</v>
      </c>
      <c r="L5" s="147" t="s">
        <v>245</v>
      </c>
      <c r="M5" s="147" t="s">
        <v>246</v>
      </c>
      <c r="N5" s="147" t="s">
        <v>78</v>
      </c>
      <c r="O5" s="182"/>
      <c r="P5" s="147" t="s">
        <v>247</v>
      </c>
      <c r="Q5" s="147" t="s">
        <v>248</v>
      </c>
      <c r="R5" s="147" t="s">
        <v>249</v>
      </c>
      <c r="S5" s="147" t="s">
        <v>78</v>
      </c>
      <c r="T5" s="182"/>
      <c r="U5" s="184"/>
    </row>
    <row r="6" spans="1:21" s="23" customFormat="1" ht="13.5" customHeight="1">
      <c r="A6" s="177" t="s">
        <v>2</v>
      </c>
      <c r="B6" s="178"/>
      <c r="C6" s="42">
        <v>2725</v>
      </c>
      <c r="D6" s="21">
        <v>1920</v>
      </c>
      <c r="E6" s="21">
        <v>1043</v>
      </c>
      <c r="F6" s="21">
        <v>937</v>
      </c>
      <c r="G6" s="21">
        <v>54</v>
      </c>
      <c r="H6" s="21">
        <v>9</v>
      </c>
      <c r="I6" s="21">
        <v>43</v>
      </c>
      <c r="J6" s="21">
        <v>677</v>
      </c>
      <c r="K6" s="21">
        <v>372</v>
      </c>
      <c r="L6" s="21">
        <v>221</v>
      </c>
      <c r="M6" s="21">
        <v>16</v>
      </c>
      <c r="N6" s="21">
        <v>68</v>
      </c>
      <c r="O6" s="21">
        <v>200</v>
      </c>
      <c r="P6" s="21">
        <v>40</v>
      </c>
      <c r="Q6" s="21">
        <v>82</v>
      </c>
      <c r="R6" s="21">
        <v>76</v>
      </c>
      <c r="S6" s="21">
        <v>2</v>
      </c>
      <c r="T6" s="21">
        <v>535</v>
      </c>
      <c r="U6" s="22">
        <v>270</v>
      </c>
    </row>
    <row r="7" spans="1:21">
      <c r="A7" s="172"/>
      <c r="B7" s="173"/>
      <c r="C7" s="66">
        <v>100</v>
      </c>
      <c r="D7" s="44">
        <v>70.458715596330279</v>
      </c>
      <c r="E7" s="44">
        <v>38.27522935779816</v>
      </c>
      <c r="F7" s="44">
        <v>34.38532110091743</v>
      </c>
      <c r="G7" s="44">
        <v>1.9816513761467889</v>
      </c>
      <c r="H7" s="44">
        <v>0.33027522935779818</v>
      </c>
      <c r="I7" s="44">
        <v>1.5779816513761469</v>
      </c>
      <c r="J7" s="44">
        <v>24.844036697247706</v>
      </c>
      <c r="K7" s="44">
        <v>13.651376146788991</v>
      </c>
      <c r="L7" s="44">
        <v>8.1100917431192663</v>
      </c>
      <c r="M7" s="44">
        <v>0.58715596330275233</v>
      </c>
      <c r="N7" s="44">
        <v>2.4954128440366969</v>
      </c>
      <c r="O7" s="44">
        <v>7.3394495412844041</v>
      </c>
      <c r="P7" s="44">
        <v>1.4678899082568808</v>
      </c>
      <c r="Q7" s="44">
        <v>3.0091743119266057</v>
      </c>
      <c r="R7" s="44">
        <v>2.7889908256880735</v>
      </c>
      <c r="S7" s="44">
        <v>7.3394495412844041E-2</v>
      </c>
      <c r="T7" s="44">
        <v>19.63302752293578</v>
      </c>
      <c r="U7" s="45">
        <v>9.9082568807339459</v>
      </c>
    </row>
    <row r="8" spans="1:21" s="23" customFormat="1">
      <c r="A8" s="172" t="s">
        <v>117</v>
      </c>
      <c r="B8" s="173"/>
      <c r="C8" s="38">
        <v>140</v>
      </c>
      <c r="D8" s="8">
        <v>71</v>
      </c>
      <c r="E8" s="8">
        <v>40</v>
      </c>
      <c r="F8" s="8">
        <v>35</v>
      </c>
      <c r="G8" s="8">
        <v>3</v>
      </c>
      <c r="H8" s="8" t="s">
        <v>0</v>
      </c>
      <c r="I8" s="8">
        <v>2</v>
      </c>
      <c r="J8" s="8">
        <v>25</v>
      </c>
      <c r="K8" s="8">
        <v>11</v>
      </c>
      <c r="L8" s="8">
        <v>8</v>
      </c>
      <c r="M8" s="8" t="s">
        <v>0</v>
      </c>
      <c r="N8" s="8">
        <v>6</v>
      </c>
      <c r="O8" s="8">
        <v>6</v>
      </c>
      <c r="P8" s="8" t="s">
        <v>0</v>
      </c>
      <c r="Q8" s="8">
        <v>4</v>
      </c>
      <c r="R8" s="8">
        <v>2</v>
      </c>
      <c r="S8" s="8" t="s">
        <v>0</v>
      </c>
      <c r="T8" s="8">
        <v>60</v>
      </c>
      <c r="U8" s="26">
        <v>9</v>
      </c>
    </row>
    <row r="9" spans="1:21">
      <c r="A9" s="172"/>
      <c r="B9" s="173"/>
      <c r="C9" s="66">
        <v>100</v>
      </c>
      <c r="D9" s="44">
        <v>50.714285714285708</v>
      </c>
      <c r="E9" s="44">
        <v>28.571428571428569</v>
      </c>
      <c r="F9" s="44">
        <v>25</v>
      </c>
      <c r="G9" s="44">
        <v>2.1428571428571428</v>
      </c>
      <c r="H9" s="44" t="s">
        <v>0</v>
      </c>
      <c r="I9" s="44">
        <v>1.4285714285714286</v>
      </c>
      <c r="J9" s="44">
        <v>17.857142857142858</v>
      </c>
      <c r="K9" s="44">
        <v>7.8571428571428568</v>
      </c>
      <c r="L9" s="44">
        <v>5.7142857142857144</v>
      </c>
      <c r="M9" s="44" t="s">
        <v>0</v>
      </c>
      <c r="N9" s="44">
        <v>4.2857142857142856</v>
      </c>
      <c r="O9" s="44">
        <v>4.2857142857142856</v>
      </c>
      <c r="P9" s="44" t="s">
        <v>0</v>
      </c>
      <c r="Q9" s="44">
        <v>2.8571428571428572</v>
      </c>
      <c r="R9" s="44">
        <v>1.4285714285714286</v>
      </c>
      <c r="S9" s="44" t="s">
        <v>0</v>
      </c>
      <c r="T9" s="44">
        <v>42.857142857142854</v>
      </c>
      <c r="U9" s="45">
        <v>6.4285714285714279</v>
      </c>
    </row>
    <row r="10" spans="1:21" s="23" customFormat="1">
      <c r="A10" s="202"/>
      <c r="B10" s="203" t="s">
        <v>118</v>
      </c>
      <c r="C10" s="38">
        <v>133</v>
      </c>
      <c r="D10" s="8">
        <v>66</v>
      </c>
      <c r="E10" s="8">
        <v>38</v>
      </c>
      <c r="F10" s="8">
        <v>33</v>
      </c>
      <c r="G10" s="8">
        <v>3</v>
      </c>
      <c r="H10" s="8" t="s">
        <v>0</v>
      </c>
      <c r="I10" s="8">
        <v>2</v>
      </c>
      <c r="J10" s="8">
        <v>22</v>
      </c>
      <c r="K10" s="8">
        <v>9</v>
      </c>
      <c r="L10" s="8">
        <v>7</v>
      </c>
      <c r="M10" s="8" t="s">
        <v>0</v>
      </c>
      <c r="N10" s="8">
        <v>6</v>
      </c>
      <c r="O10" s="8">
        <v>6</v>
      </c>
      <c r="P10" s="8" t="s">
        <v>0</v>
      </c>
      <c r="Q10" s="8">
        <v>4</v>
      </c>
      <c r="R10" s="8">
        <v>2</v>
      </c>
      <c r="S10" s="8" t="s">
        <v>0</v>
      </c>
      <c r="T10" s="8">
        <v>58</v>
      </c>
      <c r="U10" s="26">
        <v>9</v>
      </c>
    </row>
    <row r="11" spans="1:21">
      <c r="A11" s="204"/>
      <c r="B11" s="175"/>
      <c r="C11" s="66">
        <v>100</v>
      </c>
      <c r="D11" s="44">
        <v>49.624060150375939</v>
      </c>
      <c r="E11" s="44">
        <v>28.571428571428569</v>
      </c>
      <c r="F11" s="44">
        <v>24.81203007518797</v>
      </c>
      <c r="G11" s="44">
        <v>2.2556390977443606</v>
      </c>
      <c r="H11" s="44" t="s">
        <v>0</v>
      </c>
      <c r="I11" s="44">
        <v>1.5037593984962405</v>
      </c>
      <c r="J11" s="44">
        <v>16.541353383458645</v>
      </c>
      <c r="K11" s="44">
        <v>6.7669172932330826</v>
      </c>
      <c r="L11" s="44">
        <v>5.2631578947368416</v>
      </c>
      <c r="M11" s="44" t="s">
        <v>0</v>
      </c>
      <c r="N11" s="44">
        <v>4.5112781954887211</v>
      </c>
      <c r="O11" s="44">
        <v>4.5112781954887211</v>
      </c>
      <c r="P11" s="44" t="s">
        <v>0</v>
      </c>
      <c r="Q11" s="44">
        <v>3.007518796992481</v>
      </c>
      <c r="R11" s="44">
        <v>1.5037593984962405</v>
      </c>
      <c r="S11" s="44" t="s">
        <v>0</v>
      </c>
      <c r="T11" s="44">
        <v>43.609022556390975</v>
      </c>
      <c r="U11" s="45">
        <v>6.7669172932330826</v>
      </c>
    </row>
    <row r="12" spans="1:21" s="23" customFormat="1">
      <c r="A12" s="202"/>
      <c r="B12" s="203" t="s">
        <v>119</v>
      </c>
      <c r="C12" s="38">
        <v>7</v>
      </c>
      <c r="D12" s="8">
        <v>5</v>
      </c>
      <c r="E12" s="8">
        <v>2</v>
      </c>
      <c r="F12" s="8">
        <v>2</v>
      </c>
      <c r="G12" s="8" t="s">
        <v>0</v>
      </c>
      <c r="H12" s="8" t="s">
        <v>0</v>
      </c>
      <c r="I12" s="8" t="s">
        <v>0</v>
      </c>
      <c r="J12" s="8">
        <v>3</v>
      </c>
      <c r="K12" s="8">
        <v>2</v>
      </c>
      <c r="L12" s="8">
        <v>1</v>
      </c>
      <c r="M12" s="8" t="s">
        <v>0</v>
      </c>
      <c r="N12" s="8" t="s">
        <v>0</v>
      </c>
      <c r="O12" s="8" t="s">
        <v>0</v>
      </c>
      <c r="P12" s="8" t="s">
        <v>0</v>
      </c>
      <c r="Q12" s="8" t="s">
        <v>0</v>
      </c>
      <c r="R12" s="8" t="s">
        <v>0</v>
      </c>
      <c r="S12" s="8" t="s">
        <v>0</v>
      </c>
      <c r="T12" s="8">
        <v>2</v>
      </c>
      <c r="U12" s="26" t="s">
        <v>0</v>
      </c>
    </row>
    <row r="13" spans="1:21">
      <c r="A13" s="204"/>
      <c r="B13" s="175"/>
      <c r="C13" s="66">
        <v>100</v>
      </c>
      <c r="D13" s="44">
        <v>71.428571428571431</v>
      </c>
      <c r="E13" s="44">
        <v>28.571428571428569</v>
      </c>
      <c r="F13" s="44">
        <v>28.571428571428569</v>
      </c>
      <c r="G13" s="44" t="s">
        <v>0</v>
      </c>
      <c r="H13" s="44" t="s">
        <v>0</v>
      </c>
      <c r="I13" s="44" t="s">
        <v>0</v>
      </c>
      <c r="J13" s="44">
        <v>42.857142857142854</v>
      </c>
      <c r="K13" s="44">
        <v>28.571428571428569</v>
      </c>
      <c r="L13" s="44">
        <v>14.285714285714285</v>
      </c>
      <c r="M13" s="44" t="s">
        <v>0</v>
      </c>
      <c r="N13" s="44" t="s">
        <v>0</v>
      </c>
      <c r="O13" s="44" t="s">
        <v>0</v>
      </c>
      <c r="P13" s="44" t="s">
        <v>0</v>
      </c>
      <c r="Q13" s="44" t="s">
        <v>0</v>
      </c>
      <c r="R13" s="44" t="s">
        <v>0</v>
      </c>
      <c r="S13" s="44" t="s">
        <v>0</v>
      </c>
      <c r="T13" s="44">
        <v>28.571428571428569</v>
      </c>
      <c r="U13" s="45" t="s">
        <v>0</v>
      </c>
    </row>
    <row r="14" spans="1:21" s="23" customFormat="1">
      <c r="A14" s="202"/>
      <c r="B14" s="203" t="s">
        <v>120</v>
      </c>
      <c r="C14" s="3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8" t="s">
        <v>0</v>
      </c>
      <c r="K14" s="8" t="s">
        <v>0</v>
      </c>
      <c r="L14" s="8" t="s">
        <v>0</v>
      </c>
      <c r="M14" s="8" t="s">
        <v>0</v>
      </c>
      <c r="N14" s="8" t="s">
        <v>0</v>
      </c>
      <c r="O14" s="8" t="s">
        <v>0</v>
      </c>
      <c r="P14" s="8" t="s">
        <v>0</v>
      </c>
      <c r="Q14" s="8" t="s">
        <v>0</v>
      </c>
      <c r="R14" s="8" t="s">
        <v>0</v>
      </c>
      <c r="S14" s="8" t="s">
        <v>0</v>
      </c>
      <c r="T14" s="8" t="s">
        <v>0</v>
      </c>
      <c r="U14" s="26" t="s">
        <v>0</v>
      </c>
    </row>
    <row r="15" spans="1:21">
      <c r="A15" s="204"/>
      <c r="B15" s="175"/>
      <c r="C15" s="66" t="s">
        <v>0</v>
      </c>
      <c r="D15" s="44" t="s">
        <v>0</v>
      </c>
      <c r="E15" s="44" t="s">
        <v>0</v>
      </c>
      <c r="F15" s="44" t="s">
        <v>0</v>
      </c>
      <c r="G15" s="44" t="s">
        <v>0</v>
      </c>
      <c r="H15" s="44" t="s">
        <v>0</v>
      </c>
      <c r="I15" s="44" t="s">
        <v>0</v>
      </c>
      <c r="J15" s="44" t="s">
        <v>0</v>
      </c>
      <c r="K15" s="44" t="s">
        <v>0</v>
      </c>
      <c r="L15" s="44" t="s">
        <v>0</v>
      </c>
      <c r="M15" s="44" t="s">
        <v>0</v>
      </c>
      <c r="N15" s="44" t="s">
        <v>0</v>
      </c>
      <c r="O15" s="44" t="s">
        <v>0</v>
      </c>
      <c r="P15" s="44" t="s">
        <v>0</v>
      </c>
      <c r="Q15" s="44" t="s">
        <v>0</v>
      </c>
      <c r="R15" s="44" t="s">
        <v>0</v>
      </c>
      <c r="S15" s="44" t="s">
        <v>0</v>
      </c>
      <c r="T15" s="44" t="s">
        <v>0</v>
      </c>
      <c r="U15" s="45" t="s">
        <v>0</v>
      </c>
    </row>
    <row r="16" spans="1:21" s="23" customFormat="1" ht="12" customHeight="1">
      <c r="A16" s="214" t="s">
        <v>121</v>
      </c>
      <c r="B16" s="171"/>
      <c r="C16" s="38">
        <v>2162</v>
      </c>
      <c r="D16" s="8">
        <v>1702</v>
      </c>
      <c r="E16" s="8">
        <v>921</v>
      </c>
      <c r="F16" s="8">
        <v>835</v>
      </c>
      <c r="G16" s="8">
        <v>41</v>
      </c>
      <c r="H16" s="8">
        <v>9</v>
      </c>
      <c r="I16" s="8">
        <v>36</v>
      </c>
      <c r="J16" s="8">
        <v>600</v>
      </c>
      <c r="K16" s="8">
        <v>339</v>
      </c>
      <c r="L16" s="8">
        <v>195</v>
      </c>
      <c r="M16" s="8">
        <v>14</v>
      </c>
      <c r="N16" s="8">
        <v>52</v>
      </c>
      <c r="O16" s="8">
        <v>181</v>
      </c>
      <c r="P16" s="8">
        <v>36</v>
      </c>
      <c r="Q16" s="8">
        <v>77</v>
      </c>
      <c r="R16" s="8">
        <v>66</v>
      </c>
      <c r="S16" s="8">
        <v>2</v>
      </c>
      <c r="T16" s="8">
        <v>398</v>
      </c>
      <c r="U16" s="26">
        <v>62</v>
      </c>
    </row>
    <row r="17" spans="1:21">
      <c r="A17" s="215"/>
      <c r="B17" s="216"/>
      <c r="C17" s="66">
        <v>100</v>
      </c>
      <c r="D17" s="44">
        <v>78.723404255319153</v>
      </c>
      <c r="E17" s="44">
        <v>42.599444958371876</v>
      </c>
      <c r="F17" s="44">
        <v>38.621646623496765</v>
      </c>
      <c r="G17" s="44">
        <v>1.8963922294172062</v>
      </c>
      <c r="H17" s="44">
        <v>0.41628122109158189</v>
      </c>
      <c r="I17" s="44">
        <v>1.6651248843663276</v>
      </c>
      <c r="J17" s="44">
        <v>27.752081406105454</v>
      </c>
      <c r="K17" s="44">
        <v>15.679925994449583</v>
      </c>
      <c r="L17" s="44">
        <v>9.0194264569842737</v>
      </c>
      <c r="M17" s="44">
        <v>0.6475485661424607</v>
      </c>
      <c r="N17" s="44">
        <v>2.4051803885291396</v>
      </c>
      <c r="O17" s="44">
        <v>8.3718778908418123</v>
      </c>
      <c r="P17" s="44">
        <v>1.6651248843663276</v>
      </c>
      <c r="Q17" s="44">
        <v>3.5615171137835335</v>
      </c>
      <c r="R17" s="44">
        <v>3.0527289546716005</v>
      </c>
      <c r="S17" s="44">
        <v>9.2506938020351537E-2</v>
      </c>
      <c r="T17" s="44">
        <v>18.408880666049953</v>
      </c>
      <c r="U17" s="45">
        <v>2.8677150786308974</v>
      </c>
    </row>
    <row r="18" spans="1:21" s="23" customFormat="1" ht="12" customHeight="1">
      <c r="A18" s="214" t="s">
        <v>62</v>
      </c>
      <c r="B18" s="171"/>
      <c r="C18" s="38">
        <v>423</v>
      </c>
      <c r="D18" s="8">
        <v>147</v>
      </c>
      <c r="E18" s="8">
        <v>82</v>
      </c>
      <c r="F18" s="8">
        <v>67</v>
      </c>
      <c r="G18" s="8">
        <v>10</v>
      </c>
      <c r="H18" s="8" t="s">
        <v>0</v>
      </c>
      <c r="I18" s="8">
        <v>5</v>
      </c>
      <c r="J18" s="8">
        <v>52</v>
      </c>
      <c r="K18" s="8">
        <v>22</v>
      </c>
      <c r="L18" s="8">
        <v>18</v>
      </c>
      <c r="M18" s="8">
        <v>2</v>
      </c>
      <c r="N18" s="8">
        <v>10</v>
      </c>
      <c r="O18" s="8">
        <v>13</v>
      </c>
      <c r="P18" s="8">
        <v>4</v>
      </c>
      <c r="Q18" s="8">
        <v>1</v>
      </c>
      <c r="R18" s="8">
        <v>8</v>
      </c>
      <c r="S18" s="8" t="s">
        <v>0</v>
      </c>
      <c r="T18" s="8">
        <v>77</v>
      </c>
      <c r="U18" s="26">
        <v>199</v>
      </c>
    </row>
    <row r="19" spans="1:21">
      <c r="A19" s="217"/>
      <c r="B19" s="218"/>
      <c r="C19" s="65">
        <v>100</v>
      </c>
      <c r="D19" s="40">
        <v>34.751773049645394</v>
      </c>
      <c r="E19" s="40">
        <v>19.385342789598109</v>
      </c>
      <c r="F19" s="40">
        <v>15.839243498817968</v>
      </c>
      <c r="G19" s="40">
        <v>2.3640661938534278</v>
      </c>
      <c r="H19" s="40" t="s">
        <v>0</v>
      </c>
      <c r="I19" s="40">
        <v>1.1820330969267139</v>
      </c>
      <c r="J19" s="40">
        <v>12.293144208037825</v>
      </c>
      <c r="K19" s="40">
        <v>5.2009456264775409</v>
      </c>
      <c r="L19" s="40">
        <v>4.2553191489361701</v>
      </c>
      <c r="M19" s="40">
        <v>0.4728132387706856</v>
      </c>
      <c r="N19" s="40">
        <v>2.3640661938534278</v>
      </c>
      <c r="O19" s="40">
        <v>3.0732860520094563</v>
      </c>
      <c r="P19" s="40">
        <v>0.94562647754137119</v>
      </c>
      <c r="Q19" s="40">
        <v>0.2364066193853428</v>
      </c>
      <c r="R19" s="40">
        <v>1.8912529550827424</v>
      </c>
      <c r="S19" s="40" t="s">
        <v>0</v>
      </c>
      <c r="T19" s="40">
        <v>18.203309692671397</v>
      </c>
      <c r="U19" s="41">
        <v>47.044917257683217</v>
      </c>
    </row>
  </sheetData>
  <mergeCells count="17">
    <mergeCell ref="A14:A15"/>
    <mergeCell ref="B14:B15"/>
    <mergeCell ref="A16:B17"/>
    <mergeCell ref="A18:B19"/>
    <mergeCell ref="A12:A13"/>
    <mergeCell ref="B12:B13"/>
    <mergeCell ref="U4:U5"/>
    <mergeCell ref="A6:B7"/>
    <mergeCell ref="A8:B9"/>
    <mergeCell ref="A10:A11"/>
    <mergeCell ref="B10:B11"/>
    <mergeCell ref="C3:C5"/>
    <mergeCell ref="D3:D5"/>
    <mergeCell ref="E4:E5"/>
    <mergeCell ref="J4:J5"/>
    <mergeCell ref="O4:O5"/>
    <mergeCell ref="T4:T5"/>
  </mergeCells>
  <phoneticPr fontId="19"/>
  <pageMargins left="0.74803149606299213" right="0.74803149606299213" top="0.98425196850393704" bottom="0.98425196850393704" header="0.51181102362204722" footer="0.51181102362204722"/>
  <pageSetup paperSize="9" scale="58" orientation="portrait" r:id="rId1"/>
  <headerFooter alignWithMargins="0">
    <oddHeader>&amp;A</oddHead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pageSetUpPr fitToPage="1"/>
  </sheetPr>
  <dimension ref="A1:U19"/>
  <sheetViews>
    <sheetView showGridLines="0" zoomScaleNormal="100" workbookViewId="0"/>
  </sheetViews>
  <sheetFormatPr defaultColWidth="5.875" defaultRowHeight="12"/>
  <cols>
    <col min="1" max="1" width="1.875" style="3" customWidth="1"/>
    <col min="2" max="2" width="23.625" style="3" customWidth="1"/>
    <col min="3" max="21" width="6.625" style="3" customWidth="1"/>
    <col min="22" max="16384" width="5.875" style="3"/>
  </cols>
  <sheetData>
    <row r="1" spans="1:21" s="10" customFormat="1" ht="12.75" thickBot="1">
      <c r="A1" s="10" t="s">
        <v>385</v>
      </c>
    </row>
    <row r="2" spans="1:21" ht="6" customHeight="1" thickTop="1">
      <c r="A2" s="209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9"/>
    </row>
    <row r="3" spans="1:21" ht="12" customHeight="1">
      <c r="B3" s="82"/>
      <c r="C3" s="179" t="s">
        <v>2</v>
      </c>
      <c r="D3" s="181" t="s">
        <v>236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48"/>
    </row>
    <row r="4" spans="1:21" ht="12" customHeight="1">
      <c r="B4" s="82"/>
      <c r="C4" s="179"/>
      <c r="D4" s="181"/>
      <c r="E4" s="181" t="s">
        <v>237</v>
      </c>
      <c r="F4" s="146"/>
      <c r="G4" s="146"/>
      <c r="H4" s="146"/>
      <c r="I4" s="146"/>
      <c r="J4" s="181" t="s">
        <v>238</v>
      </c>
      <c r="K4" s="146"/>
      <c r="L4" s="146"/>
      <c r="M4" s="146"/>
      <c r="N4" s="146"/>
      <c r="O4" s="181" t="s">
        <v>239</v>
      </c>
      <c r="P4" s="146"/>
      <c r="Q4" s="146"/>
      <c r="R4" s="146"/>
      <c r="S4" s="146"/>
      <c r="T4" s="181" t="s">
        <v>240</v>
      </c>
      <c r="U4" s="183" t="s">
        <v>1</v>
      </c>
    </row>
    <row r="5" spans="1:21" s="20" customFormat="1" ht="160.5" customHeight="1">
      <c r="B5" s="83"/>
      <c r="C5" s="180"/>
      <c r="D5" s="182"/>
      <c r="E5" s="182"/>
      <c r="F5" s="147" t="s">
        <v>241</v>
      </c>
      <c r="G5" s="147" t="s">
        <v>242</v>
      </c>
      <c r="H5" s="147" t="s">
        <v>243</v>
      </c>
      <c r="I5" s="147" t="s">
        <v>78</v>
      </c>
      <c r="J5" s="182"/>
      <c r="K5" s="147" t="s">
        <v>244</v>
      </c>
      <c r="L5" s="147" t="s">
        <v>245</v>
      </c>
      <c r="M5" s="147" t="s">
        <v>246</v>
      </c>
      <c r="N5" s="147" t="s">
        <v>78</v>
      </c>
      <c r="O5" s="182"/>
      <c r="P5" s="147" t="s">
        <v>247</v>
      </c>
      <c r="Q5" s="147" t="s">
        <v>248</v>
      </c>
      <c r="R5" s="147" t="s">
        <v>249</v>
      </c>
      <c r="S5" s="147" t="s">
        <v>78</v>
      </c>
      <c r="T5" s="182"/>
      <c r="U5" s="184"/>
    </row>
    <row r="6" spans="1:21" s="23" customFormat="1" ht="13.5" customHeight="1">
      <c r="A6" s="177" t="s">
        <v>2</v>
      </c>
      <c r="B6" s="178"/>
      <c r="C6" s="42">
        <v>2725</v>
      </c>
      <c r="D6" s="21">
        <v>1920</v>
      </c>
      <c r="E6" s="21">
        <v>1043</v>
      </c>
      <c r="F6" s="21">
        <v>937</v>
      </c>
      <c r="G6" s="21">
        <v>54</v>
      </c>
      <c r="H6" s="21">
        <v>9</v>
      </c>
      <c r="I6" s="21">
        <v>43</v>
      </c>
      <c r="J6" s="21">
        <v>677</v>
      </c>
      <c r="K6" s="21">
        <v>372</v>
      </c>
      <c r="L6" s="21">
        <v>221</v>
      </c>
      <c r="M6" s="21">
        <v>16</v>
      </c>
      <c r="N6" s="21">
        <v>68</v>
      </c>
      <c r="O6" s="21">
        <v>200</v>
      </c>
      <c r="P6" s="21">
        <v>40</v>
      </c>
      <c r="Q6" s="21">
        <v>82</v>
      </c>
      <c r="R6" s="21">
        <v>76</v>
      </c>
      <c r="S6" s="21">
        <v>2</v>
      </c>
      <c r="T6" s="21">
        <v>535</v>
      </c>
      <c r="U6" s="22">
        <v>270</v>
      </c>
    </row>
    <row r="7" spans="1:21">
      <c r="A7" s="172"/>
      <c r="B7" s="173"/>
      <c r="C7" s="66">
        <v>100</v>
      </c>
      <c r="D7" s="44">
        <v>70.458715596330279</v>
      </c>
      <c r="E7" s="44">
        <v>38.27522935779816</v>
      </c>
      <c r="F7" s="44">
        <v>34.38532110091743</v>
      </c>
      <c r="G7" s="44">
        <v>1.9816513761467889</v>
      </c>
      <c r="H7" s="44">
        <v>0.33027522935779818</v>
      </c>
      <c r="I7" s="44">
        <v>1.5779816513761469</v>
      </c>
      <c r="J7" s="44">
        <v>24.844036697247706</v>
      </c>
      <c r="K7" s="44">
        <v>13.651376146788991</v>
      </c>
      <c r="L7" s="44">
        <v>8.1100917431192663</v>
      </c>
      <c r="M7" s="44">
        <v>0.58715596330275233</v>
      </c>
      <c r="N7" s="44">
        <v>2.4954128440366969</v>
      </c>
      <c r="O7" s="44">
        <v>7.3394495412844041</v>
      </c>
      <c r="P7" s="44">
        <v>1.4678899082568808</v>
      </c>
      <c r="Q7" s="44">
        <v>3.0091743119266057</v>
      </c>
      <c r="R7" s="44">
        <v>2.7889908256880735</v>
      </c>
      <c r="S7" s="44">
        <v>7.3394495412844041E-2</v>
      </c>
      <c r="T7" s="44">
        <v>19.63302752293578</v>
      </c>
      <c r="U7" s="45">
        <v>9.9082568807339459</v>
      </c>
    </row>
    <row r="8" spans="1:21" s="23" customFormat="1">
      <c r="A8" s="172" t="s">
        <v>122</v>
      </c>
      <c r="B8" s="173"/>
      <c r="C8" s="38">
        <v>38</v>
      </c>
      <c r="D8" s="8">
        <v>30</v>
      </c>
      <c r="E8" s="8">
        <v>14</v>
      </c>
      <c r="F8" s="8">
        <v>11</v>
      </c>
      <c r="G8" s="8" t="s">
        <v>0</v>
      </c>
      <c r="H8" s="8" t="s">
        <v>0</v>
      </c>
      <c r="I8" s="8">
        <v>3</v>
      </c>
      <c r="J8" s="8">
        <v>8</v>
      </c>
      <c r="K8" s="8">
        <v>5</v>
      </c>
      <c r="L8" s="8">
        <v>1</v>
      </c>
      <c r="M8" s="8" t="s">
        <v>0</v>
      </c>
      <c r="N8" s="8">
        <v>2</v>
      </c>
      <c r="O8" s="8">
        <v>8</v>
      </c>
      <c r="P8" s="8">
        <v>2</v>
      </c>
      <c r="Q8" s="8">
        <v>1</v>
      </c>
      <c r="R8" s="8">
        <v>5</v>
      </c>
      <c r="S8" s="8" t="s">
        <v>0</v>
      </c>
      <c r="T8" s="8">
        <v>6</v>
      </c>
      <c r="U8" s="26">
        <v>2</v>
      </c>
    </row>
    <row r="9" spans="1:21">
      <c r="A9" s="172"/>
      <c r="B9" s="173"/>
      <c r="C9" s="66">
        <v>100</v>
      </c>
      <c r="D9" s="44">
        <v>78.94736842105263</v>
      </c>
      <c r="E9" s="44">
        <v>36.84210526315789</v>
      </c>
      <c r="F9" s="44">
        <v>28.947368421052634</v>
      </c>
      <c r="G9" s="44" t="s">
        <v>0</v>
      </c>
      <c r="H9" s="44" t="s">
        <v>0</v>
      </c>
      <c r="I9" s="44">
        <v>7.8947368421052628</v>
      </c>
      <c r="J9" s="44">
        <v>21.052631578947366</v>
      </c>
      <c r="K9" s="44">
        <v>13.157894736842104</v>
      </c>
      <c r="L9" s="44">
        <v>2.6315789473684208</v>
      </c>
      <c r="M9" s="44" t="s">
        <v>0</v>
      </c>
      <c r="N9" s="44">
        <v>5.2631578947368416</v>
      </c>
      <c r="O9" s="44">
        <v>21.052631578947366</v>
      </c>
      <c r="P9" s="44">
        <v>5.2631578947368416</v>
      </c>
      <c r="Q9" s="44">
        <v>2.6315789473684208</v>
      </c>
      <c r="R9" s="44">
        <v>13.157894736842104</v>
      </c>
      <c r="S9" s="44" t="s">
        <v>0</v>
      </c>
      <c r="T9" s="44">
        <v>15.789473684210526</v>
      </c>
      <c r="U9" s="45">
        <v>5.2631578947368416</v>
      </c>
    </row>
    <row r="10" spans="1:21" s="23" customFormat="1">
      <c r="A10" s="202"/>
      <c r="B10" s="203" t="s">
        <v>118</v>
      </c>
      <c r="C10" s="38">
        <v>36</v>
      </c>
      <c r="D10" s="8">
        <v>30</v>
      </c>
      <c r="E10" s="8">
        <v>14</v>
      </c>
      <c r="F10" s="8">
        <v>11</v>
      </c>
      <c r="G10" s="8" t="s">
        <v>0</v>
      </c>
      <c r="H10" s="8" t="s">
        <v>0</v>
      </c>
      <c r="I10" s="8">
        <v>3</v>
      </c>
      <c r="J10" s="8">
        <v>8</v>
      </c>
      <c r="K10" s="8">
        <v>5</v>
      </c>
      <c r="L10" s="8">
        <v>1</v>
      </c>
      <c r="M10" s="8" t="s">
        <v>0</v>
      </c>
      <c r="N10" s="8">
        <v>2</v>
      </c>
      <c r="O10" s="8">
        <v>8</v>
      </c>
      <c r="P10" s="8">
        <v>2</v>
      </c>
      <c r="Q10" s="8">
        <v>1</v>
      </c>
      <c r="R10" s="8">
        <v>5</v>
      </c>
      <c r="S10" s="8" t="s">
        <v>0</v>
      </c>
      <c r="T10" s="8">
        <v>5</v>
      </c>
      <c r="U10" s="26">
        <v>1</v>
      </c>
    </row>
    <row r="11" spans="1:21">
      <c r="A11" s="204"/>
      <c r="B11" s="175"/>
      <c r="C11" s="66">
        <v>100</v>
      </c>
      <c r="D11" s="44">
        <v>83.333333333333343</v>
      </c>
      <c r="E11" s="44">
        <v>38.888888888888893</v>
      </c>
      <c r="F11" s="44">
        <v>30.555555555555557</v>
      </c>
      <c r="G11" s="44" t="s">
        <v>0</v>
      </c>
      <c r="H11" s="44" t="s">
        <v>0</v>
      </c>
      <c r="I11" s="44">
        <v>8.3333333333333321</v>
      </c>
      <c r="J11" s="44">
        <v>22.222222222222221</v>
      </c>
      <c r="K11" s="44">
        <v>13.888888888888889</v>
      </c>
      <c r="L11" s="44">
        <v>2.7777777777777777</v>
      </c>
      <c r="M11" s="44" t="s">
        <v>0</v>
      </c>
      <c r="N11" s="44">
        <v>5.5555555555555554</v>
      </c>
      <c r="O11" s="44">
        <v>22.222222222222221</v>
      </c>
      <c r="P11" s="44">
        <v>5.5555555555555554</v>
      </c>
      <c r="Q11" s="44">
        <v>2.7777777777777777</v>
      </c>
      <c r="R11" s="44">
        <v>13.888888888888889</v>
      </c>
      <c r="S11" s="44" t="s">
        <v>0</v>
      </c>
      <c r="T11" s="44">
        <v>13.888888888888889</v>
      </c>
      <c r="U11" s="45">
        <v>2.7777777777777777</v>
      </c>
    </row>
    <row r="12" spans="1:21" s="23" customFormat="1">
      <c r="A12" s="202"/>
      <c r="B12" s="203" t="s">
        <v>119</v>
      </c>
      <c r="C12" s="38">
        <v>2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8" t="s">
        <v>0</v>
      </c>
      <c r="L12" s="8" t="s">
        <v>0</v>
      </c>
      <c r="M12" s="8" t="s">
        <v>0</v>
      </c>
      <c r="N12" s="8" t="s">
        <v>0</v>
      </c>
      <c r="O12" s="8" t="s">
        <v>0</v>
      </c>
      <c r="P12" s="8" t="s">
        <v>0</v>
      </c>
      <c r="Q12" s="8" t="s">
        <v>0</v>
      </c>
      <c r="R12" s="8" t="s">
        <v>0</v>
      </c>
      <c r="S12" s="8" t="s">
        <v>0</v>
      </c>
      <c r="T12" s="8">
        <v>1</v>
      </c>
      <c r="U12" s="26">
        <v>1</v>
      </c>
    </row>
    <row r="13" spans="1:21">
      <c r="A13" s="204"/>
      <c r="B13" s="175"/>
      <c r="C13" s="66">
        <v>100</v>
      </c>
      <c r="D13" s="44" t="s">
        <v>0</v>
      </c>
      <c r="E13" s="44" t="s">
        <v>0</v>
      </c>
      <c r="F13" s="44" t="s">
        <v>0</v>
      </c>
      <c r="G13" s="44" t="s">
        <v>0</v>
      </c>
      <c r="H13" s="44" t="s">
        <v>0</v>
      </c>
      <c r="I13" s="44" t="s">
        <v>0</v>
      </c>
      <c r="J13" s="44" t="s">
        <v>0</v>
      </c>
      <c r="K13" s="44" t="s">
        <v>0</v>
      </c>
      <c r="L13" s="44" t="s">
        <v>0</v>
      </c>
      <c r="M13" s="44" t="s">
        <v>0</v>
      </c>
      <c r="N13" s="44" t="s">
        <v>0</v>
      </c>
      <c r="O13" s="44" t="s">
        <v>0</v>
      </c>
      <c r="P13" s="44" t="s">
        <v>0</v>
      </c>
      <c r="Q13" s="44" t="s">
        <v>0</v>
      </c>
      <c r="R13" s="44" t="s">
        <v>0</v>
      </c>
      <c r="S13" s="44" t="s">
        <v>0</v>
      </c>
      <c r="T13" s="44">
        <v>50</v>
      </c>
      <c r="U13" s="45">
        <v>50</v>
      </c>
    </row>
    <row r="14" spans="1:21" s="23" customFormat="1">
      <c r="A14" s="202"/>
      <c r="B14" s="203" t="s">
        <v>120</v>
      </c>
      <c r="C14" s="3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8" t="s">
        <v>0</v>
      </c>
      <c r="K14" s="8" t="s">
        <v>0</v>
      </c>
      <c r="L14" s="8" t="s">
        <v>0</v>
      </c>
      <c r="M14" s="8" t="s">
        <v>0</v>
      </c>
      <c r="N14" s="8" t="s">
        <v>0</v>
      </c>
      <c r="O14" s="8" t="s">
        <v>0</v>
      </c>
      <c r="P14" s="8" t="s">
        <v>0</v>
      </c>
      <c r="Q14" s="8" t="s">
        <v>0</v>
      </c>
      <c r="R14" s="8" t="s">
        <v>0</v>
      </c>
      <c r="S14" s="8" t="s">
        <v>0</v>
      </c>
      <c r="T14" s="8" t="s">
        <v>0</v>
      </c>
      <c r="U14" s="26" t="s">
        <v>0</v>
      </c>
    </row>
    <row r="15" spans="1:21">
      <c r="A15" s="204"/>
      <c r="B15" s="175"/>
      <c r="C15" s="66" t="s">
        <v>0</v>
      </c>
      <c r="D15" s="44" t="s">
        <v>0</v>
      </c>
      <c r="E15" s="44" t="s">
        <v>0</v>
      </c>
      <c r="F15" s="44" t="s">
        <v>0</v>
      </c>
      <c r="G15" s="44" t="s">
        <v>0</v>
      </c>
      <c r="H15" s="44" t="s">
        <v>0</v>
      </c>
      <c r="I15" s="44" t="s">
        <v>0</v>
      </c>
      <c r="J15" s="44" t="s">
        <v>0</v>
      </c>
      <c r="K15" s="44" t="s">
        <v>0</v>
      </c>
      <c r="L15" s="44" t="s">
        <v>0</v>
      </c>
      <c r="M15" s="44" t="s">
        <v>0</v>
      </c>
      <c r="N15" s="44" t="s">
        <v>0</v>
      </c>
      <c r="O15" s="44" t="s">
        <v>0</v>
      </c>
      <c r="P15" s="44" t="s">
        <v>0</v>
      </c>
      <c r="Q15" s="44" t="s">
        <v>0</v>
      </c>
      <c r="R15" s="44" t="s">
        <v>0</v>
      </c>
      <c r="S15" s="44" t="s">
        <v>0</v>
      </c>
      <c r="T15" s="44" t="s">
        <v>0</v>
      </c>
      <c r="U15" s="45" t="s">
        <v>0</v>
      </c>
    </row>
    <row r="16" spans="1:21" s="23" customFormat="1" ht="12" customHeight="1">
      <c r="A16" s="214" t="s">
        <v>123</v>
      </c>
      <c r="B16" s="171"/>
      <c r="C16" s="38">
        <v>2256</v>
      </c>
      <c r="D16" s="8">
        <v>1746</v>
      </c>
      <c r="E16" s="8">
        <v>943</v>
      </c>
      <c r="F16" s="8">
        <v>857</v>
      </c>
      <c r="G16" s="8">
        <v>43</v>
      </c>
      <c r="H16" s="8">
        <v>9</v>
      </c>
      <c r="I16" s="8">
        <v>34</v>
      </c>
      <c r="J16" s="8">
        <v>618</v>
      </c>
      <c r="K16" s="8">
        <v>341</v>
      </c>
      <c r="L16" s="8">
        <v>207</v>
      </c>
      <c r="M16" s="8">
        <v>14</v>
      </c>
      <c r="N16" s="8">
        <v>56</v>
      </c>
      <c r="O16" s="8">
        <v>185</v>
      </c>
      <c r="P16" s="8">
        <v>37</v>
      </c>
      <c r="Q16" s="8">
        <v>81</v>
      </c>
      <c r="R16" s="8">
        <v>65</v>
      </c>
      <c r="S16" s="8">
        <v>2</v>
      </c>
      <c r="T16" s="8">
        <v>439</v>
      </c>
      <c r="U16" s="26">
        <v>71</v>
      </c>
    </row>
    <row r="17" spans="1:21">
      <c r="A17" s="215"/>
      <c r="B17" s="216"/>
      <c r="C17" s="66">
        <v>100</v>
      </c>
      <c r="D17" s="44">
        <v>77.393617021276597</v>
      </c>
      <c r="E17" s="44">
        <v>41.799645390070921</v>
      </c>
      <c r="F17" s="44">
        <v>37.987588652482266</v>
      </c>
      <c r="G17" s="44">
        <v>1.9060283687943262</v>
      </c>
      <c r="H17" s="44">
        <v>0.39893617021276595</v>
      </c>
      <c r="I17" s="44">
        <v>1.5070921985815602</v>
      </c>
      <c r="J17" s="44">
        <v>27.393617021276594</v>
      </c>
      <c r="K17" s="44">
        <v>15.115248226950353</v>
      </c>
      <c r="L17" s="44">
        <v>9.1755319148936163</v>
      </c>
      <c r="M17" s="44">
        <v>0.62056737588652489</v>
      </c>
      <c r="N17" s="44">
        <v>2.4822695035460995</v>
      </c>
      <c r="O17" s="44">
        <v>8.2003546099290787</v>
      </c>
      <c r="P17" s="44">
        <v>1.6400709219858156</v>
      </c>
      <c r="Q17" s="44">
        <v>3.5904255319148941</v>
      </c>
      <c r="R17" s="44">
        <v>2.8812056737588652</v>
      </c>
      <c r="S17" s="44">
        <v>8.8652482269503549E-2</v>
      </c>
      <c r="T17" s="44">
        <v>19.459219858156029</v>
      </c>
      <c r="U17" s="45">
        <v>3.1471631205673756</v>
      </c>
    </row>
    <row r="18" spans="1:21" s="23" customFormat="1" ht="12" customHeight="1">
      <c r="A18" s="214" t="s">
        <v>62</v>
      </c>
      <c r="B18" s="171"/>
      <c r="C18" s="38">
        <v>431</v>
      </c>
      <c r="D18" s="8">
        <v>144</v>
      </c>
      <c r="E18" s="8">
        <v>86</v>
      </c>
      <c r="F18" s="8">
        <v>69</v>
      </c>
      <c r="G18" s="8">
        <v>11</v>
      </c>
      <c r="H18" s="8" t="s">
        <v>0</v>
      </c>
      <c r="I18" s="8">
        <v>6</v>
      </c>
      <c r="J18" s="8">
        <v>51</v>
      </c>
      <c r="K18" s="8">
        <v>26</v>
      </c>
      <c r="L18" s="8">
        <v>13</v>
      </c>
      <c r="M18" s="8">
        <v>2</v>
      </c>
      <c r="N18" s="8">
        <v>10</v>
      </c>
      <c r="O18" s="8">
        <v>7</v>
      </c>
      <c r="P18" s="8">
        <v>1</v>
      </c>
      <c r="Q18" s="8" t="s">
        <v>0</v>
      </c>
      <c r="R18" s="8">
        <v>6</v>
      </c>
      <c r="S18" s="8" t="s">
        <v>0</v>
      </c>
      <c r="T18" s="8">
        <v>90</v>
      </c>
      <c r="U18" s="26">
        <v>197</v>
      </c>
    </row>
    <row r="19" spans="1:21">
      <c r="A19" s="217"/>
      <c r="B19" s="218"/>
      <c r="C19" s="65">
        <v>100</v>
      </c>
      <c r="D19" s="40">
        <v>33.410672853828302</v>
      </c>
      <c r="E19" s="40">
        <v>19.953596287703014</v>
      </c>
      <c r="F19" s="40">
        <v>16.009280742459396</v>
      </c>
      <c r="G19" s="40">
        <v>2.5522041763341066</v>
      </c>
      <c r="H19" s="40" t="s">
        <v>0</v>
      </c>
      <c r="I19" s="40">
        <v>1.3921113689095126</v>
      </c>
      <c r="J19" s="40">
        <v>11.832946635730858</v>
      </c>
      <c r="K19" s="40">
        <v>6.0324825986078885</v>
      </c>
      <c r="L19" s="40">
        <v>3.0162412993039442</v>
      </c>
      <c r="M19" s="40">
        <v>0.46403712296983757</v>
      </c>
      <c r="N19" s="40">
        <v>2.3201856148491879</v>
      </c>
      <c r="O19" s="40">
        <v>1.6241299303944314</v>
      </c>
      <c r="P19" s="40">
        <v>0.23201856148491878</v>
      </c>
      <c r="Q19" s="40" t="s">
        <v>0</v>
      </c>
      <c r="R19" s="40">
        <v>1.3921113689095126</v>
      </c>
      <c r="S19" s="40" t="s">
        <v>0</v>
      </c>
      <c r="T19" s="40">
        <v>20.881670533642691</v>
      </c>
      <c r="U19" s="41">
        <v>45.707656612529</v>
      </c>
    </row>
  </sheetData>
  <mergeCells count="17">
    <mergeCell ref="A14:A15"/>
    <mergeCell ref="B14:B15"/>
    <mergeCell ref="A16:B17"/>
    <mergeCell ref="A18:B19"/>
    <mergeCell ref="A12:A13"/>
    <mergeCell ref="B12:B13"/>
    <mergeCell ref="U4:U5"/>
    <mergeCell ref="A6:B7"/>
    <mergeCell ref="A8:B9"/>
    <mergeCell ref="A10:A11"/>
    <mergeCell ref="B10:B11"/>
    <mergeCell ref="C3:C5"/>
    <mergeCell ref="D3:D5"/>
    <mergeCell ref="E4:E5"/>
    <mergeCell ref="J4:J5"/>
    <mergeCell ref="O4:O5"/>
    <mergeCell ref="T4:T5"/>
  </mergeCells>
  <phoneticPr fontId="19"/>
  <pageMargins left="0.74803149606299213" right="0.74803149606299213" top="0.98425196850393704" bottom="0.98425196850393704" header="0.51181102362204722" footer="0.51181102362204722"/>
  <pageSetup paperSize="9" scale="58" orientation="portrait" r:id="rId1"/>
  <headerFooter alignWithMargins="0">
    <oddHeader>&amp;A</oddHead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pageSetUpPr fitToPage="1"/>
  </sheetPr>
  <dimension ref="A1:U19"/>
  <sheetViews>
    <sheetView showGridLines="0" zoomScaleNormal="100" workbookViewId="0"/>
  </sheetViews>
  <sheetFormatPr defaultColWidth="5.875" defaultRowHeight="12"/>
  <cols>
    <col min="1" max="1" width="2" style="3" customWidth="1"/>
    <col min="2" max="2" width="37.625" style="3" customWidth="1"/>
    <col min="3" max="21" width="6.625" style="3" customWidth="1"/>
    <col min="22" max="16384" width="5.875" style="3"/>
  </cols>
  <sheetData>
    <row r="1" spans="1:21" s="10" customFormat="1" ht="12.75" thickBot="1">
      <c r="A1" s="10" t="s">
        <v>386</v>
      </c>
    </row>
    <row r="2" spans="1:21" ht="6" customHeight="1" thickTop="1">
      <c r="A2" s="209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9"/>
    </row>
    <row r="3" spans="1:21" ht="12" customHeight="1">
      <c r="B3" s="82"/>
      <c r="C3" s="179" t="s">
        <v>2</v>
      </c>
      <c r="D3" s="181" t="s">
        <v>236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48"/>
    </row>
    <row r="4" spans="1:21" ht="12" customHeight="1">
      <c r="B4" s="82"/>
      <c r="C4" s="179"/>
      <c r="D4" s="181"/>
      <c r="E4" s="181" t="s">
        <v>237</v>
      </c>
      <c r="F4" s="146"/>
      <c r="G4" s="146"/>
      <c r="H4" s="146"/>
      <c r="I4" s="146"/>
      <c r="J4" s="181" t="s">
        <v>238</v>
      </c>
      <c r="K4" s="146"/>
      <c r="L4" s="146"/>
      <c r="M4" s="146"/>
      <c r="N4" s="146"/>
      <c r="O4" s="181" t="s">
        <v>239</v>
      </c>
      <c r="P4" s="146"/>
      <c r="Q4" s="146"/>
      <c r="R4" s="146"/>
      <c r="S4" s="146"/>
      <c r="T4" s="181" t="s">
        <v>240</v>
      </c>
      <c r="U4" s="183" t="s">
        <v>1</v>
      </c>
    </row>
    <row r="5" spans="1:21" s="20" customFormat="1" ht="160.5" customHeight="1">
      <c r="B5" s="83"/>
      <c r="C5" s="180"/>
      <c r="D5" s="182"/>
      <c r="E5" s="182"/>
      <c r="F5" s="147" t="s">
        <v>241</v>
      </c>
      <c r="G5" s="147" t="s">
        <v>242</v>
      </c>
      <c r="H5" s="147" t="s">
        <v>243</v>
      </c>
      <c r="I5" s="147" t="s">
        <v>78</v>
      </c>
      <c r="J5" s="182"/>
      <c r="K5" s="147" t="s">
        <v>244</v>
      </c>
      <c r="L5" s="147" t="s">
        <v>245</v>
      </c>
      <c r="M5" s="147" t="s">
        <v>246</v>
      </c>
      <c r="N5" s="147" t="s">
        <v>78</v>
      </c>
      <c r="O5" s="182"/>
      <c r="P5" s="147" t="s">
        <v>247</v>
      </c>
      <c r="Q5" s="147" t="s">
        <v>248</v>
      </c>
      <c r="R5" s="147" t="s">
        <v>249</v>
      </c>
      <c r="S5" s="147" t="s">
        <v>78</v>
      </c>
      <c r="T5" s="182"/>
      <c r="U5" s="184"/>
    </row>
    <row r="6" spans="1:21" s="23" customFormat="1" ht="13.5" customHeight="1">
      <c r="A6" s="177" t="s">
        <v>2</v>
      </c>
      <c r="B6" s="178"/>
      <c r="C6" s="42">
        <v>2725</v>
      </c>
      <c r="D6" s="21">
        <v>1920</v>
      </c>
      <c r="E6" s="21">
        <v>1043</v>
      </c>
      <c r="F6" s="21">
        <v>937</v>
      </c>
      <c r="G6" s="21">
        <v>54</v>
      </c>
      <c r="H6" s="21">
        <v>9</v>
      </c>
      <c r="I6" s="21">
        <v>43</v>
      </c>
      <c r="J6" s="21">
        <v>677</v>
      </c>
      <c r="K6" s="21">
        <v>372</v>
      </c>
      <c r="L6" s="21">
        <v>221</v>
      </c>
      <c r="M6" s="21">
        <v>16</v>
      </c>
      <c r="N6" s="21">
        <v>68</v>
      </c>
      <c r="O6" s="21">
        <v>200</v>
      </c>
      <c r="P6" s="21">
        <v>40</v>
      </c>
      <c r="Q6" s="21">
        <v>82</v>
      </c>
      <c r="R6" s="21">
        <v>76</v>
      </c>
      <c r="S6" s="21">
        <v>2</v>
      </c>
      <c r="T6" s="21">
        <v>535</v>
      </c>
      <c r="U6" s="22">
        <v>270</v>
      </c>
    </row>
    <row r="7" spans="1:21">
      <c r="A7" s="172"/>
      <c r="B7" s="173"/>
      <c r="C7" s="66">
        <v>100</v>
      </c>
      <c r="D7" s="44">
        <v>70.458715596330279</v>
      </c>
      <c r="E7" s="44">
        <v>38.27522935779816</v>
      </c>
      <c r="F7" s="44">
        <v>34.38532110091743</v>
      </c>
      <c r="G7" s="44">
        <v>1.9816513761467889</v>
      </c>
      <c r="H7" s="44">
        <v>0.33027522935779818</v>
      </c>
      <c r="I7" s="44">
        <v>1.5779816513761469</v>
      </c>
      <c r="J7" s="44">
        <v>24.844036697247706</v>
      </c>
      <c r="K7" s="44">
        <v>13.651376146788991</v>
      </c>
      <c r="L7" s="44">
        <v>8.1100917431192663</v>
      </c>
      <c r="M7" s="44">
        <v>0.58715596330275233</v>
      </c>
      <c r="N7" s="44">
        <v>2.4954128440366969</v>
      </c>
      <c r="O7" s="44">
        <v>7.3394495412844041</v>
      </c>
      <c r="P7" s="44">
        <v>1.4678899082568808</v>
      </c>
      <c r="Q7" s="44">
        <v>3.0091743119266057</v>
      </c>
      <c r="R7" s="44">
        <v>2.7889908256880735</v>
      </c>
      <c r="S7" s="44">
        <v>7.3394495412844041E-2</v>
      </c>
      <c r="T7" s="44">
        <v>19.63302752293578</v>
      </c>
      <c r="U7" s="45">
        <v>9.9082568807339459</v>
      </c>
    </row>
    <row r="8" spans="1:21" s="23" customFormat="1">
      <c r="A8" s="172" t="s">
        <v>254</v>
      </c>
      <c r="B8" s="173"/>
      <c r="C8" s="38">
        <v>55</v>
      </c>
      <c r="D8" s="8">
        <v>29</v>
      </c>
      <c r="E8" s="8">
        <v>20</v>
      </c>
      <c r="F8" s="8">
        <v>18</v>
      </c>
      <c r="G8" s="8">
        <v>1</v>
      </c>
      <c r="H8" s="8" t="s">
        <v>0</v>
      </c>
      <c r="I8" s="8">
        <v>1</v>
      </c>
      <c r="J8" s="8">
        <v>5</v>
      </c>
      <c r="K8" s="8">
        <v>2</v>
      </c>
      <c r="L8" s="8">
        <v>3</v>
      </c>
      <c r="M8" s="8" t="s">
        <v>0</v>
      </c>
      <c r="N8" s="8" t="s">
        <v>0</v>
      </c>
      <c r="O8" s="8">
        <v>4</v>
      </c>
      <c r="P8" s="8" t="s">
        <v>0</v>
      </c>
      <c r="Q8" s="8">
        <v>1</v>
      </c>
      <c r="R8" s="8">
        <v>3</v>
      </c>
      <c r="S8" s="8" t="s">
        <v>0</v>
      </c>
      <c r="T8" s="8">
        <v>23</v>
      </c>
      <c r="U8" s="26">
        <v>3</v>
      </c>
    </row>
    <row r="9" spans="1:21">
      <c r="A9" s="172"/>
      <c r="B9" s="173"/>
      <c r="C9" s="66">
        <v>100</v>
      </c>
      <c r="D9" s="44">
        <v>52.72727272727272</v>
      </c>
      <c r="E9" s="44">
        <v>36.363636363636367</v>
      </c>
      <c r="F9" s="44">
        <v>32.727272727272727</v>
      </c>
      <c r="G9" s="44">
        <v>1.8181818181818181</v>
      </c>
      <c r="H9" s="44" t="s">
        <v>0</v>
      </c>
      <c r="I9" s="44">
        <v>1.8181818181818181</v>
      </c>
      <c r="J9" s="44">
        <v>9.0909090909090917</v>
      </c>
      <c r="K9" s="44">
        <v>3.6363636363636362</v>
      </c>
      <c r="L9" s="44">
        <v>5.4545454545454541</v>
      </c>
      <c r="M9" s="44" t="s">
        <v>0</v>
      </c>
      <c r="N9" s="44" t="s">
        <v>0</v>
      </c>
      <c r="O9" s="44">
        <v>7.2727272727272725</v>
      </c>
      <c r="P9" s="44" t="s">
        <v>0</v>
      </c>
      <c r="Q9" s="44">
        <v>1.8181818181818181</v>
      </c>
      <c r="R9" s="44">
        <v>5.4545454545454541</v>
      </c>
      <c r="S9" s="44" t="s">
        <v>0</v>
      </c>
      <c r="T9" s="44">
        <v>41.818181818181813</v>
      </c>
      <c r="U9" s="45">
        <v>5.4545454545454541</v>
      </c>
    </row>
    <row r="10" spans="1:21" s="23" customFormat="1">
      <c r="A10" s="202"/>
      <c r="B10" s="203" t="s">
        <v>118</v>
      </c>
      <c r="C10" s="38">
        <v>53</v>
      </c>
      <c r="D10" s="8">
        <v>28</v>
      </c>
      <c r="E10" s="8">
        <v>20</v>
      </c>
      <c r="F10" s="8">
        <v>18</v>
      </c>
      <c r="G10" s="8">
        <v>1</v>
      </c>
      <c r="H10" s="8" t="s">
        <v>0</v>
      </c>
      <c r="I10" s="8">
        <v>1</v>
      </c>
      <c r="J10" s="8">
        <v>5</v>
      </c>
      <c r="K10" s="8">
        <v>2</v>
      </c>
      <c r="L10" s="8">
        <v>3</v>
      </c>
      <c r="M10" s="8" t="s">
        <v>0</v>
      </c>
      <c r="N10" s="8" t="s">
        <v>0</v>
      </c>
      <c r="O10" s="8">
        <v>3</v>
      </c>
      <c r="P10" s="8" t="s">
        <v>0</v>
      </c>
      <c r="Q10" s="8">
        <v>1</v>
      </c>
      <c r="R10" s="8">
        <v>2</v>
      </c>
      <c r="S10" s="8" t="s">
        <v>0</v>
      </c>
      <c r="T10" s="8">
        <v>22</v>
      </c>
      <c r="U10" s="26">
        <v>3</v>
      </c>
    </row>
    <row r="11" spans="1:21">
      <c r="A11" s="204"/>
      <c r="B11" s="175"/>
      <c r="C11" s="66">
        <v>100</v>
      </c>
      <c r="D11" s="44">
        <v>52.830188679245282</v>
      </c>
      <c r="E11" s="44">
        <v>37.735849056603776</v>
      </c>
      <c r="F11" s="44">
        <v>33.962264150943398</v>
      </c>
      <c r="G11" s="44">
        <v>1.8867924528301887</v>
      </c>
      <c r="H11" s="44" t="s">
        <v>0</v>
      </c>
      <c r="I11" s="44">
        <v>1.8867924528301887</v>
      </c>
      <c r="J11" s="44">
        <v>9.433962264150944</v>
      </c>
      <c r="K11" s="44">
        <v>3.7735849056603774</v>
      </c>
      <c r="L11" s="44">
        <v>5.6603773584905666</v>
      </c>
      <c r="M11" s="44" t="s">
        <v>0</v>
      </c>
      <c r="N11" s="44" t="s">
        <v>0</v>
      </c>
      <c r="O11" s="44">
        <v>5.6603773584905666</v>
      </c>
      <c r="P11" s="44" t="s">
        <v>0</v>
      </c>
      <c r="Q11" s="44">
        <v>1.8867924528301887</v>
      </c>
      <c r="R11" s="44">
        <v>3.7735849056603774</v>
      </c>
      <c r="S11" s="44" t="s">
        <v>0</v>
      </c>
      <c r="T11" s="44">
        <v>41.509433962264154</v>
      </c>
      <c r="U11" s="45">
        <v>5.6603773584905666</v>
      </c>
    </row>
    <row r="12" spans="1:21" s="23" customFormat="1">
      <c r="A12" s="202"/>
      <c r="B12" s="203" t="s">
        <v>119</v>
      </c>
      <c r="C12" s="38">
        <v>2</v>
      </c>
      <c r="D12" s="8">
        <v>1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8" t="s">
        <v>0</v>
      </c>
      <c r="L12" s="8" t="s">
        <v>0</v>
      </c>
      <c r="M12" s="8" t="s">
        <v>0</v>
      </c>
      <c r="N12" s="8" t="s">
        <v>0</v>
      </c>
      <c r="O12" s="8">
        <v>1</v>
      </c>
      <c r="P12" s="8" t="s">
        <v>0</v>
      </c>
      <c r="Q12" s="8" t="s">
        <v>0</v>
      </c>
      <c r="R12" s="8">
        <v>1</v>
      </c>
      <c r="S12" s="8" t="s">
        <v>0</v>
      </c>
      <c r="T12" s="8">
        <v>1</v>
      </c>
      <c r="U12" s="26" t="s">
        <v>0</v>
      </c>
    </row>
    <row r="13" spans="1:21">
      <c r="A13" s="204"/>
      <c r="B13" s="175"/>
      <c r="C13" s="66">
        <v>100</v>
      </c>
      <c r="D13" s="44">
        <v>50</v>
      </c>
      <c r="E13" s="44" t="s">
        <v>0</v>
      </c>
      <c r="F13" s="44" t="s">
        <v>0</v>
      </c>
      <c r="G13" s="44" t="s">
        <v>0</v>
      </c>
      <c r="H13" s="44" t="s">
        <v>0</v>
      </c>
      <c r="I13" s="44" t="s">
        <v>0</v>
      </c>
      <c r="J13" s="44" t="s">
        <v>0</v>
      </c>
      <c r="K13" s="44" t="s">
        <v>0</v>
      </c>
      <c r="L13" s="44" t="s">
        <v>0</v>
      </c>
      <c r="M13" s="44" t="s">
        <v>0</v>
      </c>
      <c r="N13" s="44" t="s">
        <v>0</v>
      </c>
      <c r="O13" s="44">
        <v>50</v>
      </c>
      <c r="P13" s="44" t="s">
        <v>0</v>
      </c>
      <c r="Q13" s="44" t="s">
        <v>0</v>
      </c>
      <c r="R13" s="44">
        <v>50</v>
      </c>
      <c r="S13" s="44" t="s">
        <v>0</v>
      </c>
      <c r="T13" s="44">
        <v>50</v>
      </c>
      <c r="U13" s="45" t="s">
        <v>0</v>
      </c>
    </row>
    <row r="14" spans="1:21" s="23" customFormat="1">
      <c r="A14" s="202"/>
      <c r="B14" s="203" t="s">
        <v>120</v>
      </c>
      <c r="C14" s="3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8" t="s">
        <v>0</v>
      </c>
      <c r="K14" s="8" t="s">
        <v>0</v>
      </c>
      <c r="L14" s="8" t="s">
        <v>0</v>
      </c>
      <c r="M14" s="8" t="s">
        <v>0</v>
      </c>
      <c r="N14" s="8" t="s">
        <v>0</v>
      </c>
      <c r="O14" s="8" t="s">
        <v>0</v>
      </c>
      <c r="P14" s="8" t="s">
        <v>0</v>
      </c>
      <c r="Q14" s="8" t="s">
        <v>0</v>
      </c>
      <c r="R14" s="8" t="s">
        <v>0</v>
      </c>
      <c r="S14" s="8" t="s">
        <v>0</v>
      </c>
      <c r="T14" s="8" t="s">
        <v>0</v>
      </c>
      <c r="U14" s="26" t="s">
        <v>0</v>
      </c>
    </row>
    <row r="15" spans="1:21">
      <c r="A15" s="204"/>
      <c r="B15" s="175"/>
      <c r="C15" s="66" t="s">
        <v>0</v>
      </c>
      <c r="D15" s="44" t="s">
        <v>0</v>
      </c>
      <c r="E15" s="44" t="s">
        <v>0</v>
      </c>
      <c r="F15" s="44" t="s">
        <v>0</v>
      </c>
      <c r="G15" s="44" t="s">
        <v>0</v>
      </c>
      <c r="H15" s="44" t="s">
        <v>0</v>
      </c>
      <c r="I15" s="44" t="s">
        <v>0</v>
      </c>
      <c r="J15" s="44" t="s">
        <v>0</v>
      </c>
      <c r="K15" s="44" t="s">
        <v>0</v>
      </c>
      <c r="L15" s="44" t="s">
        <v>0</v>
      </c>
      <c r="M15" s="44" t="s">
        <v>0</v>
      </c>
      <c r="N15" s="44" t="s">
        <v>0</v>
      </c>
      <c r="O15" s="44" t="s">
        <v>0</v>
      </c>
      <c r="P15" s="44" t="s">
        <v>0</v>
      </c>
      <c r="Q15" s="44" t="s">
        <v>0</v>
      </c>
      <c r="R15" s="44" t="s">
        <v>0</v>
      </c>
      <c r="S15" s="44" t="s">
        <v>0</v>
      </c>
      <c r="T15" s="44" t="s">
        <v>0</v>
      </c>
      <c r="U15" s="45" t="s">
        <v>0</v>
      </c>
    </row>
    <row r="16" spans="1:21" s="23" customFormat="1" ht="12" customHeight="1">
      <c r="A16" s="214" t="s">
        <v>255</v>
      </c>
      <c r="B16" s="171"/>
      <c r="C16" s="38">
        <v>2197</v>
      </c>
      <c r="D16" s="8">
        <v>1714</v>
      </c>
      <c r="E16" s="8">
        <v>926</v>
      </c>
      <c r="F16" s="8">
        <v>841</v>
      </c>
      <c r="G16" s="8">
        <v>41</v>
      </c>
      <c r="H16" s="8">
        <v>9</v>
      </c>
      <c r="I16" s="8">
        <v>35</v>
      </c>
      <c r="J16" s="8">
        <v>605</v>
      </c>
      <c r="K16" s="8">
        <v>338</v>
      </c>
      <c r="L16" s="8">
        <v>199</v>
      </c>
      <c r="M16" s="8">
        <v>14</v>
      </c>
      <c r="N16" s="8">
        <v>54</v>
      </c>
      <c r="O16" s="8">
        <v>183</v>
      </c>
      <c r="P16" s="8">
        <v>39</v>
      </c>
      <c r="Q16" s="8">
        <v>78</v>
      </c>
      <c r="R16" s="8">
        <v>64</v>
      </c>
      <c r="S16" s="8">
        <v>2</v>
      </c>
      <c r="T16" s="8">
        <v>414</v>
      </c>
      <c r="U16" s="26">
        <v>69</v>
      </c>
    </row>
    <row r="17" spans="1:21">
      <c r="A17" s="215"/>
      <c r="B17" s="216"/>
      <c r="C17" s="66">
        <v>100</v>
      </c>
      <c r="D17" s="44">
        <v>78.015475648611741</v>
      </c>
      <c r="E17" s="44">
        <v>42.148384160218477</v>
      </c>
      <c r="F17" s="44">
        <v>38.279472007282656</v>
      </c>
      <c r="G17" s="44">
        <v>1.8661811561219845</v>
      </c>
      <c r="H17" s="44">
        <v>0.40964952207555755</v>
      </c>
      <c r="I17" s="44">
        <v>1.5930814747382795</v>
      </c>
      <c r="J17" s="44">
        <v>27.537551206190258</v>
      </c>
      <c r="K17" s="44">
        <v>15.384615384615385</v>
      </c>
      <c r="L17" s="44">
        <v>9.0578060992262177</v>
      </c>
      <c r="M17" s="44">
        <v>0.63723258989531173</v>
      </c>
      <c r="N17" s="44">
        <v>2.4578971324533452</v>
      </c>
      <c r="O17" s="44">
        <v>8.3295402822030038</v>
      </c>
      <c r="P17" s="44">
        <v>1.7751479289940828</v>
      </c>
      <c r="Q17" s="44">
        <v>3.5502958579881656</v>
      </c>
      <c r="R17" s="44">
        <v>2.9130632680928539</v>
      </c>
      <c r="S17" s="44">
        <v>9.1033227127901684E-2</v>
      </c>
      <c r="T17" s="44">
        <v>18.843878015475649</v>
      </c>
      <c r="U17" s="45">
        <v>3.1406463359126078</v>
      </c>
    </row>
    <row r="18" spans="1:21" s="23" customFormat="1" ht="12" customHeight="1">
      <c r="A18" s="214" t="s">
        <v>62</v>
      </c>
      <c r="B18" s="171"/>
      <c r="C18" s="38">
        <v>473</v>
      </c>
      <c r="D18" s="8">
        <v>177</v>
      </c>
      <c r="E18" s="8">
        <v>97</v>
      </c>
      <c r="F18" s="8">
        <v>78</v>
      </c>
      <c r="G18" s="8">
        <v>12</v>
      </c>
      <c r="H18" s="8" t="s">
        <v>0</v>
      </c>
      <c r="I18" s="8">
        <v>7</v>
      </c>
      <c r="J18" s="8">
        <v>67</v>
      </c>
      <c r="K18" s="8">
        <v>32</v>
      </c>
      <c r="L18" s="8">
        <v>19</v>
      </c>
      <c r="M18" s="8">
        <v>2</v>
      </c>
      <c r="N18" s="8">
        <v>14</v>
      </c>
      <c r="O18" s="8">
        <v>13</v>
      </c>
      <c r="P18" s="8">
        <v>1</v>
      </c>
      <c r="Q18" s="8">
        <v>3</v>
      </c>
      <c r="R18" s="8">
        <v>9</v>
      </c>
      <c r="S18" s="8" t="s">
        <v>0</v>
      </c>
      <c r="T18" s="8">
        <v>98</v>
      </c>
      <c r="U18" s="26">
        <v>198</v>
      </c>
    </row>
    <row r="19" spans="1:21">
      <c r="A19" s="217"/>
      <c r="B19" s="218"/>
      <c r="C19" s="65">
        <v>100</v>
      </c>
      <c r="D19" s="40">
        <v>37.420718816067655</v>
      </c>
      <c r="E19" s="40">
        <v>20.507399577167018</v>
      </c>
      <c r="F19" s="40">
        <v>16.490486257928119</v>
      </c>
      <c r="G19" s="40">
        <v>2.536997885835095</v>
      </c>
      <c r="H19" s="40" t="s">
        <v>0</v>
      </c>
      <c r="I19" s="40">
        <v>1.4799154334038054</v>
      </c>
      <c r="J19" s="40">
        <v>14.164904862579281</v>
      </c>
      <c r="K19" s="40">
        <v>6.7653276955602539</v>
      </c>
      <c r="L19" s="40">
        <v>4.0169133192388999</v>
      </c>
      <c r="M19" s="40">
        <v>0.42283298097251587</v>
      </c>
      <c r="N19" s="40">
        <v>2.9598308668076108</v>
      </c>
      <c r="O19" s="40">
        <v>2.7484143763213531</v>
      </c>
      <c r="P19" s="40">
        <v>0.21141649048625794</v>
      </c>
      <c r="Q19" s="40">
        <v>0.63424947145877375</v>
      </c>
      <c r="R19" s="40">
        <v>1.9027484143763214</v>
      </c>
      <c r="S19" s="40" t="s">
        <v>0</v>
      </c>
      <c r="T19" s="40">
        <v>20.718816067653275</v>
      </c>
      <c r="U19" s="41">
        <v>41.860465116279073</v>
      </c>
    </row>
  </sheetData>
  <mergeCells count="17">
    <mergeCell ref="A14:A15"/>
    <mergeCell ref="B14:B15"/>
    <mergeCell ref="A16:B17"/>
    <mergeCell ref="A18:B19"/>
    <mergeCell ref="A12:A13"/>
    <mergeCell ref="B12:B13"/>
    <mergeCell ref="U4:U5"/>
    <mergeCell ref="A6:B7"/>
    <mergeCell ref="A8:B9"/>
    <mergeCell ref="A10:A11"/>
    <mergeCell ref="B10:B11"/>
    <mergeCell ref="C3:C5"/>
    <mergeCell ref="D3:D5"/>
    <mergeCell ref="E4:E5"/>
    <mergeCell ref="J4:J5"/>
    <mergeCell ref="O4:O5"/>
    <mergeCell ref="T4:T5"/>
  </mergeCells>
  <phoneticPr fontId="19"/>
  <pageMargins left="0.74803149606299213" right="0.74803149606299213" top="0.98425196850393704" bottom="0.98425196850393704" header="0.51181102362204722" footer="0.51181102362204722"/>
  <pageSetup paperSize="9" scale="58" orientation="portrait" r:id="rId1"/>
  <headerFooter alignWithMargins="0">
    <oddHeader>&amp;A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L112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13.125" style="3" customWidth="1"/>
    <col min="3" max="11" width="6.625" style="3" customWidth="1"/>
    <col min="12" max="16384" width="5.875" style="3"/>
  </cols>
  <sheetData>
    <row r="1" spans="1:12" s="10" customFormat="1" ht="12.75" thickBot="1">
      <c r="A1" s="10" t="s">
        <v>80</v>
      </c>
    </row>
    <row r="2" spans="1:12" ht="6" customHeight="1" thickTop="1">
      <c r="A2" s="11"/>
      <c r="B2" s="195"/>
      <c r="C2" s="77"/>
      <c r="D2" s="78"/>
      <c r="E2" s="78"/>
      <c r="F2" s="78"/>
      <c r="G2" s="78"/>
      <c r="H2" s="78"/>
      <c r="I2" s="78"/>
      <c r="J2" s="79"/>
      <c r="K2" s="79"/>
      <c r="L2" s="79"/>
    </row>
    <row r="3" spans="1:12" s="20" customFormat="1" ht="68.45" customHeight="1">
      <c r="A3" s="16"/>
      <c r="B3" s="125"/>
      <c r="C3" s="152" t="s">
        <v>2</v>
      </c>
      <c r="D3" s="151" t="s">
        <v>81</v>
      </c>
      <c r="E3" s="151" t="s">
        <v>82</v>
      </c>
      <c r="F3" s="151" t="s">
        <v>83</v>
      </c>
      <c r="G3" s="151" t="s">
        <v>84</v>
      </c>
      <c r="H3" s="151" t="s">
        <v>85</v>
      </c>
      <c r="I3" s="151" t="s">
        <v>86</v>
      </c>
      <c r="J3" s="149" t="s">
        <v>87</v>
      </c>
      <c r="K3" s="154" t="s">
        <v>88</v>
      </c>
      <c r="L3" s="154" t="s">
        <v>89</v>
      </c>
    </row>
    <row r="4" spans="1:12" s="23" customFormat="1" ht="13.5" customHeight="1">
      <c r="A4" s="250" t="s">
        <v>2</v>
      </c>
      <c r="B4" s="251"/>
      <c r="C4" s="42">
        <v>2725</v>
      </c>
      <c r="D4" s="21">
        <v>934</v>
      </c>
      <c r="E4" s="21">
        <v>898</v>
      </c>
      <c r="F4" s="21">
        <v>499</v>
      </c>
      <c r="G4" s="21">
        <v>331</v>
      </c>
      <c r="H4" s="21">
        <v>55</v>
      </c>
      <c r="I4" s="21">
        <v>6</v>
      </c>
      <c r="J4" s="21">
        <v>2</v>
      </c>
      <c r="K4" s="21" t="s">
        <v>0</v>
      </c>
      <c r="L4" s="22" t="s">
        <v>0</v>
      </c>
    </row>
    <row r="5" spans="1:12" ht="12" customHeight="1">
      <c r="A5" s="252"/>
      <c r="B5" s="176"/>
      <c r="C5" s="64">
        <v>100</v>
      </c>
      <c r="D5" s="44">
        <v>34.275229357798167</v>
      </c>
      <c r="E5" s="44">
        <v>32.954128440366972</v>
      </c>
      <c r="F5" s="44">
        <v>18.311926605504585</v>
      </c>
      <c r="G5" s="44">
        <v>12.146788990825689</v>
      </c>
      <c r="H5" s="44">
        <v>2.0183486238532113</v>
      </c>
      <c r="I5" s="44">
        <v>0.22018348623853212</v>
      </c>
      <c r="J5" s="44">
        <v>7.3394495412844041E-2</v>
      </c>
      <c r="K5" s="44" t="s">
        <v>0</v>
      </c>
      <c r="L5" s="45" t="s">
        <v>0</v>
      </c>
    </row>
    <row r="6" spans="1:12" s="23" customFormat="1" ht="12" customHeight="1">
      <c r="A6" s="252" t="s">
        <v>23</v>
      </c>
      <c r="B6" s="176"/>
      <c r="C6" s="211">
        <v>1887</v>
      </c>
      <c r="D6" s="9">
        <v>717</v>
      </c>
      <c r="E6" s="9">
        <v>591</v>
      </c>
      <c r="F6" s="9">
        <v>315</v>
      </c>
      <c r="G6" s="9">
        <v>221</v>
      </c>
      <c r="H6" s="9">
        <v>39</v>
      </c>
      <c r="I6" s="9">
        <v>3</v>
      </c>
      <c r="J6" s="9">
        <v>1</v>
      </c>
      <c r="K6" s="9" t="s">
        <v>0</v>
      </c>
      <c r="L6" s="26" t="s">
        <v>0</v>
      </c>
    </row>
    <row r="7" spans="1:12">
      <c r="A7" s="252"/>
      <c r="B7" s="176"/>
      <c r="C7" s="44">
        <v>100</v>
      </c>
      <c r="D7" s="44">
        <v>37.996820349761528</v>
      </c>
      <c r="E7" s="44">
        <v>31.319554848966614</v>
      </c>
      <c r="F7" s="44">
        <v>16.693163751987282</v>
      </c>
      <c r="G7" s="44">
        <v>11.711711711711711</v>
      </c>
      <c r="H7" s="44">
        <v>2.066772655007949</v>
      </c>
      <c r="I7" s="44">
        <v>0.1589825119236884</v>
      </c>
      <c r="J7" s="44">
        <v>5.2994170641229466E-2</v>
      </c>
      <c r="K7" s="44" t="s">
        <v>0</v>
      </c>
      <c r="L7" s="45" t="s">
        <v>0</v>
      </c>
    </row>
    <row r="8" spans="1:12" s="23" customFormat="1">
      <c r="A8" s="172"/>
      <c r="B8" s="176" t="s">
        <v>3</v>
      </c>
      <c r="C8" s="211">
        <v>210</v>
      </c>
      <c r="D8" s="8">
        <v>91</v>
      </c>
      <c r="E8" s="8">
        <v>61</v>
      </c>
      <c r="F8" s="8">
        <v>30</v>
      </c>
      <c r="G8" s="8">
        <v>23</v>
      </c>
      <c r="H8" s="8">
        <v>4</v>
      </c>
      <c r="I8" s="8">
        <v>1</v>
      </c>
      <c r="J8" s="8" t="s">
        <v>0</v>
      </c>
      <c r="K8" s="8" t="s">
        <v>0</v>
      </c>
      <c r="L8" s="26" t="s">
        <v>0</v>
      </c>
    </row>
    <row r="9" spans="1:12">
      <c r="A9" s="172"/>
      <c r="B9" s="176"/>
      <c r="C9" s="44">
        <v>100</v>
      </c>
      <c r="D9" s="44">
        <v>43.333333333333336</v>
      </c>
      <c r="E9" s="44">
        <v>29.047619047619051</v>
      </c>
      <c r="F9" s="44">
        <v>14.285714285714285</v>
      </c>
      <c r="G9" s="44">
        <v>10.952380952380953</v>
      </c>
      <c r="H9" s="44">
        <v>1.9047619047619049</v>
      </c>
      <c r="I9" s="44">
        <v>0.47619047619047622</v>
      </c>
      <c r="J9" s="44" t="s">
        <v>0</v>
      </c>
      <c r="K9" s="44" t="s">
        <v>0</v>
      </c>
      <c r="L9" s="45" t="s">
        <v>0</v>
      </c>
    </row>
    <row r="10" spans="1:12" s="23" customFormat="1">
      <c r="A10" s="172"/>
      <c r="B10" s="176" t="s">
        <v>4</v>
      </c>
      <c r="C10" s="211">
        <v>221</v>
      </c>
      <c r="D10" s="8">
        <v>70</v>
      </c>
      <c r="E10" s="8">
        <v>60</v>
      </c>
      <c r="F10" s="8">
        <v>50</v>
      </c>
      <c r="G10" s="8">
        <v>34</v>
      </c>
      <c r="H10" s="8">
        <v>7</v>
      </c>
      <c r="I10" s="8" t="s">
        <v>0</v>
      </c>
      <c r="J10" s="8" t="s">
        <v>0</v>
      </c>
      <c r="K10" s="8" t="s">
        <v>0</v>
      </c>
      <c r="L10" s="26" t="s">
        <v>0</v>
      </c>
    </row>
    <row r="11" spans="1:12">
      <c r="A11" s="172"/>
      <c r="B11" s="176"/>
      <c r="C11" s="44">
        <v>100</v>
      </c>
      <c r="D11" s="44">
        <v>31.674208144796378</v>
      </c>
      <c r="E11" s="44">
        <v>27.149321266968325</v>
      </c>
      <c r="F11" s="44">
        <v>22.624434389140273</v>
      </c>
      <c r="G11" s="44">
        <v>15.384615384615385</v>
      </c>
      <c r="H11" s="44">
        <v>3.1674208144796379</v>
      </c>
      <c r="I11" s="44" t="s">
        <v>0</v>
      </c>
      <c r="J11" s="44" t="s">
        <v>0</v>
      </c>
      <c r="K11" s="44" t="s">
        <v>0</v>
      </c>
      <c r="L11" s="45" t="s">
        <v>0</v>
      </c>
    </row>
    <row r="12" spans="1:12" s="23" customFormat="1">
      <c r="A12" s="172"/>
      <c r="B12" s="176" t="s">
        <v>5</v>
      </c>
      <c r="C12" s="211">
        <v>292</v>
      </c>
      <c r="D12" s="8">
        <v>120</v>
      </c>
      <c r="E12" s="8">
        <v>91</v>
      </c>
      <c r="F12" s="8">
        <v>52</v>
      </c>
      <c r="G12" s="8">
        <v>26</v>
      </c>
      <c r="H12" s="8">
        <v>3</v>
      </c>
      <c r="I12" s="8" t="s">
        <v>0</v>
      </c>
      <c r="J12" s="8" t="s">
        <v>0</v>
      </c>
      <c r="K12" s="8" t="s">
        <v>0</v>
      </c>
      <c r="L12" s="26" t="s">
        <v>0</v>
      </c>
    </row>
    <row r="13" spans="1:12">
      <c r="A13" s="172"/>
      <c r="B13" s="176"/>
      <c r="C13" s="44">
        <v>100</v>
      </c>
      <c r="D13" s="44">
        <v>41.095890410958901</v>
      </c>
      <c r="E13" s="44">
        <v>31.164383561643838</v>
      </c>
      <c r="F13" s="44">
        <v>17.80821917808219</v>
      </c>
      <c r="G13" s="44">
        <v>8.9041095890410951</v>
      </c>
      <c r="H13" s="44">
        <v>1.0273972602739725</v>
      </c>
      <c r="I13" s="44" t="s">
        <v>0</v>
      </c>
      <c r="J13" s="44" t="s">
        <v>0</v>
      </c>
      <c r="K13" s="44" t="s">
        <v>0</v>
      </c>
      <c r="L13" s="45" t="s">
        <v>0</v>
      </c>
    </row>
    <row r="14" spans="1:12" s="23" customFormat="1">
      <c r="A14" s="172"/>
      <c r="B14" s="176" t="s">
        <v>6</v>
      </c>
      <c r="C14" s="211">
        <v>273</v>
      </c>
      <c r="D14" s="8">
        <v>113</v>
      </c>
      <c r="E14" s="8">
        <v>85</v>
      </c>
      <c r="F14" s="8">
        <v>40</v>
      </c>
      <c r="G14" s="8">
        <v>32</v>
      </c>
      <c r="H14" s="8">
        <v>3</v>
      </c>
      <c r="I14" s="8" t="s">
        <v>0</v>
      </c>
      <c r="J14" s="8" t="s">
        <v>0</v>
      </c>
      <c r="K14" s="8" t="s">
        <v>0</v>
      </c>
      <c r="L14" s="26" t="s">
        <v>0</v>
      </c>
    </row>
    <row r="15" spans="1:12">
      <c r="A15" s="172"/>
      <c r="B15" s="176"/>
      <c r="C15" s="44">
        <v>100</v>
      </c>
      <c r="D15" s="44">
        <v>41.391941391941387</v>
      </c>
      <c r="E15" s="44">
        <v>31.135531135531135</v>
      </c>
      <c r="F15" s="44">
        <v>14.652014652014653</v>
      </c>
      <c r="G15" s="44">
        <v>11.721611721611721</v>
      </c>
      <c r="H15" s="44">
        <v>1.098901098901099</v>
      </c>
      <c r="I15" s="44" t="s">
        <v>0</v>
      </c>
      <c r="J15" s="44" t="s">
        <v>0</v>
      </c>
      <c r="K15" s="44" t="s">
        <v>0</v>
      </c>
      <c r="L15" s="45" t="s">
        <v>0</v>
      </c>
    </row>
    <row r="16" spans="1:12" s="23" customFormat="1">
      <c r="A16" s="172"/>
      <c r="B16" s="176" t="s">
        <v>7</v>
      </c>
      <c r="C16" s="211">
        <v>415</v>
      </c>
      <c r="D16" s="8">
        <v>142</v>
      </c>
      <c r="E16" s="8">
        <v>135</v>
      </c>
      <c r="F16" s="8">
        <v>80</v>
      </c>
      <c r="G16" s="8">
        <v>46</v>
      </c>
      <c r="H16" s="8">
        <v>10</v>
      </c>
      <c r="I16" s="8">
        <v>1</v>
      </c>
      <c r="J16" s="8">
        <v>1</v>
      </c>
      <c r="K16" s="8" t="s">
        <v>0</v>
      </c>
      <c r="L16" s="26" t="s">
        <v>0</v>
      </c>
    </row>
    <row r="17" spans="1:12">
      <c r="A17" s="172"/>
      <c r="B17" s="176"/>
      <c r="C17" s="44">
        <v>100</v>
      </c>
      <c r="D17" s="44">
        <v>34.216867469879517</v>
      </c>
      <c r="E17" s="44">
        <v>32.53012048192771</v>
      </c>
      <c r="F17" s="44">
        <v>19.277108433734941</v>
      </c>
      <c r="G17" s="44">
        <v>11.08433734939759</v>
      </c>
      <c r="H17" s="44">
        <v>2.4096385542168677</v>
      </c>
      <c r="I17" s="44">
        <v>0.24096385542168677</v>
      </c>
      <c r="J17" s="44">
        <v>0.24096385542168677</v>
      </c>
      <c r="K17" s="44" t="s">
        <v>0</v>
      </c>
      <c r="L17" s="45" t="s">
        <v>0</v>
      </c>
    </row>
    <row r="18" spans="1:12" s="23" customFormat="1">
      <c r="A18" s="172"/>
      <c r="B18" s="176" t="s">
        <v>8</v>
      </c>
      <c r="C18" s="211">
        <v>222</v>
      </c>
      <c r="D18" s="8">
        <v>96</v>
      </c>
      <c r="E18" s="8">
        <v>71</v>
      </c>
      <c r="F18" s="8">
        <v>28</v>
      </c>
      <c r="G18" s="8">
        <v>21</v>
      </c>
      <c r="H18" s="8">
        <v>6</v>
      </c>
      <c r="I18" s="8" t="s">
        <v>0</v>
      </c>
      <c r="J18" s="8" t="s">
        <v>0</v>
      </c>
      <c r="K18" s="8" t="s">
        <v>0</v>
      </c>
      <c r="L18" s="26" t="s">
        <v>0</v>
      </c>
    </row>
    <row r="19" spans="1:12">
      <c r="A19" s="172"/>
      <c r="B19" s="176"/>
      <c r="C19" s="44">
        <v>100</v>
      </c>
      <c r="D19" s="44">
        <v>43.243243243243242</v>
      </c>
      <c r="E19" s="44">
        <v>31.981981981981981</v>
      </c>
      <c r="F19" s="44">
        <v>12.612612612612612</v>
      </c>
      <c r="G19" s="44">
        <v>9.4594594594594597</v>
      </c>
      <c r="H19" s="44">
        <v>2.7027027027027026</v>
      </c>
      <c r="I19" s="44" t="s">
        <v>0</v>
      </c>
      <c r="J19" s="44" t="s">
        <v>0</v>
      </c>
      <c r="K19" s="44" t="s">
        <v>0</v>
      </c>
      <c r="L19" s="45" t="s">
        <v>0</v>
      </c>
    </row>
    <row r="20" spans="1:12" s="23" customFormat="1">
      <c r="A20" s="172"/>
      <c r="B20" s="176" t="s">
        <v>9</v>
      </c>
      <c r="C20" s="211">
        <v>254</v>
      </c>
      <c r="D20" s="8">
        <v>85</v>
      </c>
      <c r="E20" s="8">
        <v>88</v>
      </c>
      <c r="F20" s="8">
        <v>35</v>
      </c>
      <c r="G20" s="8">
        <v>39</v>
      </c>
      <c r="H20" s="8">
        <v>6</v>
      </c>
      <c r="I20" s="8">
        <v>1</v>
      </c>
      <c r="J20" s="8" t="s">
        <v>0</v>
      </c>
      <c r="K20" s="8" t="s">
        <v>0</v>
      </c>
      <c r="L20" s="26" t="s">
        <v>0</v>
      </c>
    </row>
    <row r="21" spans="1:12">
      <c r="A21" s="172"/>
      <c r="B21" s="176"/>
      <c r="C21" s="44">
        <v>100</v>
      </c>
      <c r="D21" s="44">
        <v>33.464566929133859</v>
      </c>
      <c r="E21" s="44">
        <v>34.645669291338585</v>
      </c>
      <c r="F21" s="44">
        <v>13.779527559055119</v>
      </c>
      <c r="G21" s="44">
        <v>15.354330708661418</v>
      </c>
      <c r="H21" s="44">
        <v>2.3622047244094486</v>
      </c>
      <c r="I21" s="44">
        <v>0.39370078740157477</v>
      </c>
      <c r="J21" s="44" t="s">
        <v>0</v>
      </c>
      <c r="K21" s="44" t="s">
        <v>0</v>
      </c>
      <c r="L21" s="45" t="s">
        <v>0</v>
      </c>
    </row>
    <row r="22" spans="1:12" s="23" customFormat="1">
      <c r="A22" s="252" t="s">
        <v>140</v>
      </c>
      <c r="B22" s="176"/>
      <c r="C22" s="211">
        <v>838</v>
      </c>
      <c r="D22" s="9">
        <v>217</v>
      </c>
      <c r="E22" s="8">
        <v>307</v>
      </c>
      <c r="F22" s="8">
        <v>184</v>
      </c>
      <c r="G22" s="8">
        <v>110</v>
      </c>
      <c r="H22" s="8">
        <v>16</v>
      </c>
      <c r="I22" s="8">
        <v>3</v>
      </c>
      <c r="J22" s="8">
        <v>1</v>
      </c>
      <c r="K22" s="8" t="s">
        <v>0</v>
      </c>
      <c r="L22" s="26" t="s">
        <v>0</v>
      </c>
    </row>
    <row r="23" spans="1:12">
      <c r="A23" s="252"/>
      <c r="B23" s="176"/>
      <c r="C23" s="44">
        <v>100</v>
      </c>
      <c r="D23" s="44">
        <v>25.894988066825775</v>
      </c>
      <c r="E23" s="44">
        <v>36.634844868735087</v>
      </c>
      <c r="F23" s="44">
        <v>21.957040572792362</v>
      </c>
      <c r="G23" s="44">
        <v>13.126491646778044</v>
      </c>
      <c r="H23" s="44">
        <v>1.9093078758949882</v>
      </c>
      <c r="I23" s="44">
        <v>0.35799522673031026</v>
      </c>
      <c r="J23" s="44">
        <v>0.11933174224343676</v>
      </c>
      <c r="K23" s="44" t="s">
        <v>0</v>
      </c>
      <c r="L23" s="45" t="s">
        <v>0</v>
      </c>
    </row>
    <row r="24" spans="1:12" s="23" customFormat="1">
      <c r="A24" s="172"/>
      <c r="B24" s="176" t="s">
        <v>10</v>
      </c>
      <c r="C24" s="211">
        <v>62</v>
      </c>
      <c r="D24" s="8">
        <v>15</v>
      </c>
      <c r="E24" s="8">
        <v>24</v>
      </c>
      <c r="F24" s="8">
        <v>13</v>
      </c>
      <c r="G24" s="8">
        <v>9</v>
      </c>
      <c r="H24" s="8">
        <v>1</v>
      </c>
      <c r="I24" s="8" t="s">
        <v>0</v>
      </c>
      <c r="J24" s="8" t="s">
        <v>0</v>
      </c>
      <c r="K24" s="8" t="s">
        <v>0</v>
      </c>
      <c r="L24" s="26" t="s">
        <v>0</v>
      </c>
    </row>
    <row r="25" spans="1:12">
      <c r="A25" s="172"/>
      <c r="B25" s="176"/>
      <c r="C25" s="44">
        <v>100</v>
      </c>
      <c r="D25" s="44">
        <v>24.193548387096776</v>
      </c>
      <c r="E25" s="44">
        <v>38.70967741935484</v>
      </c>
      <c r="F25" s="44">
        <v>20.967741935483872</v>
      </c>
      <c r="G25" s="44">
        <v>14.516129032258066</v>
      </c>
      <c r="H25" s="44">
        <v>1.6129032258064515</v>
      </c>
      <c r="I25" s="44" t="s">
        <v>0</v>
      </c>
      <c r="J25" s="44" t="s">
        <v>0</v>
      </c>
      <c r="K25" s="44" t="s">
        <v>0</v>
      </c>
      <c r="L25" s="45" t="s">
        <v>0</v>
      </c>
    </row>
    <row r="26" spans="1:12" s="23" customFormat="1">
      <c r="A26" s="172"/>
      <c r="B26" s="176" t="s">
        <v>11</v>
      </c>
      <c r="C26" s="211">
        <v>270</v>
      </c>
      <c r="D26" s="8">
        <v>54</v>
      </c>
      <c r="E26" s="8">
        <v>121</v>
      </c>
      <c r="F26" s="8">
        <v>56</v>
      </c>
      <c r="G26" s="8">
        <v>30</v>
      </c>
      <c r="H26" s="8">
        <v>6</v>
      </c>
      <c r="I26" s="8">
        <v>2</v>
      </c>
      <c r="J26" s="8">
        <v>1</v>
      </c>
      <c r="K26" s="8" t="s">
        <v>0</v>
      </c>
      <c r="L26" s="26" t="s">
        <v>0</v>
      </c>
    </row>
    <row r="27" spans="1:12" ht="12" customHeight="1">
      <c r="A27" s="172"/>
      <c r="B27" s="176"/>
      <c r="C27" s="44">
        <v>100</v>
      </c>
      <c r="D27" s="44">
        <v>20</v>
      </c>
      <c r="E27" s="44">
        <v>44.81481481481481</v>
      </c>
      <c r="F27" s="44">
        <v>20.74074074074074</v>
      </c>
      <c r="G27" s="44">
        <v>11.111111111111111</v>
      </c>
      <c r="H27" s="44">
        <v>2.2222222222222223</v>
      </c>
      <c r="I27" s="44">
        <v>0.74074074074074081</v>
      </c>
      <c r="J27" s="44">
        <v>0.37037037037037041</v>
      </c>
      <c r="K27" s="44" t="s">
        <v>0</v>
      </c>
      <c r="L27" s="45" t="s">
        <v>0</v>
      </c>
    </row>
    <row r="28" spans="1:12" s="23" customFormat="1" ht="12" customHeight="1">
      <c r="A28" s="172"/>
      <c r="B28" s="176" t="s">
        <v>12</v>
      </c>
      <c r="C28" s="211">
        <v>157</v>
      </c>
      <c r="D28" s="8">
        <v>47</v>
      </c>
      <c r="E28" s="8">
        <v>53</v>
      </c>
      <c r="F28" s="8">
        <v>38</v>
      </c>
      <c r="G28" s="8">
        <v>17</v>
      </c>
      <c r="H28" s="8">
        <v>1</v>
      </c>
      <c r="I28" s="8">
        <v>1</v>
      </c>
      <c r="J28" s="8" t="s">
        <v>0</v>
      </c>
      <c r="K28" s="8" t="s">
        <v>0</v>
      </c>
      <c r="L28" s="26" t="s">
        <v>0</v>
      </c>
    </row>
    <row r="29" spans="1:12">
      <c r="A29" s="172"/>
      <c r="B29" s="176"/>
      <c r="C29" s="44">
        <v>100</v>
      </c>
      <c r="D29" s="44">
        <v>29.936305732484076</v>
      </c>
      <c r="E29" s="44">
        <v>33.757961783439491</v>
      </c>
      <c r="F29" s="44">
        <v>24.203821656050955</v>
      </c>
      <c r="G29" s="44">
        <v>10.828025477707007</v>
      </c>
      <c r="H29" s="44">
        <v>0.63694267515923575</v>
      </c>
      <c r="I29" s="44">
        <v>0.63694267515923575</v>
      </c>
      <c r="J29" s="44" t="s">
        <v>0</v>
      </c>
      <c r="K29" s="44" t="s">
        <v>0</v>
      </c>
      <c r="L29" s="45" t="s">
        <v>0</v>
      </c>
    </row>
    <row r="30" spans="1:12" s="23" customFormat="1">
      <c r="A30" s="172"/>
      <c r="B30" s="176" t="s">
        <v>13</v>
      </c>
      <c r="C30" s="211">
        <v>210</v>
      </c>
      <c r="D30" s="8">
        <v>75</v>
      </c>
      <c r="E30" s="8">
        <v>62</v>
      </c>
      <c r="F30" s="8">
        <v>39</v>
      </c>
      <c r="G30" s="8">
        <v>30</v>
      </c>
      <c r="H30" s="8">
        <v>4</v>
      </c>
      <c r="I30" s="8" t="s">
        <v>0</v>
      </c>
      <c r="J30" s="8" t="s">
        <v>0</v>
      </c>
      <c r="K30" s="8" t="s">
        <v>0</v>
      </c>
      <c r="L30" s="26" t="s">
        <v>0</v>
      </c>
    </row>
    <row r="31" spans="1:12">
      <c r="A31" s="172"/>
      <c r="B31" s="176"/>
      <c r="C31" s="44">
        <v>100</v>
      </c>
      <c r="D31" s="44">
        <v>35.714285714285715</v>
      </c>
      <c r="E31" s="44">
        <v>29.523809523809526</v>
      </c>
      <c r="F31" s="44">
        <v>18.571428571428573</v>
      </c>
      <c r="G31" s="44">
        <v>14.285714285714285</v>
      </c>
      <c r="H31" s="44">
        <v>1.9047619047619049</v>
      </c>
      <c r="I31" s="44" t="s">
        <v>0</v>
      </c>
      <c r="J31" s="44" t="s">
        <v>0</v>
      </c>
      <c r="K31" s="44" t="s">
        <v>0</v>
      </c>
      <c r="L31" s="45" t="s">
        <v>0</v>
      </c>
    </row>
    <row r="32" spans="1:12" s="23" customFormat="1">
      <c r="A32" s="172"/>
      <c r="B32" s="176" t="s">
        <v>14</v>
      </c>
      <c r="C32" s="211">
        <v>139</v>
      </c>
      <c r="D32" s="8">
        <v>26</v>
      </c>
      <c r="E32" s="8">
        <v>47</v>
      </c>
      <c r="F32" s="8">
        <v>38</v>
      </c>
      <c r="G32" s="8">
        <v>24</v>
      </c>
      <c r="H32" s="8">
        <v>4</v>
      </c>
      <c r="I32" s="8" t="s">
        <v>0</v>
      </c>
      <c r="J32" s="8" t="s">
        <v>0</v>
      </c>
      <c r="K32" s="8" t="s">
        <v>0</v>
      </c>
      <c r="L32" s="26" t="s">
        <v>0</v>
      </c>
    </row>
    <row r="33" spans="1:12">
      <c r="A33" s="253"/>
      <c r="B33" s="254"/>
      <c r="C33" s="65">
        <v>100</v>
      </c>
      <c r="D33" s="40">
        <v>18.705035971223023</v>
      </c>
      <c r="E33" s="40">
        <v>33.812949640287769</v>
      </c>
      <c r="F33" s="40">
        <v>27.338129496402878</v>
      </c>
      <c r="G33" s="40">
        <v>17.266187050359711</v>
      </c>
      <c r="H33" s="40">
        <v>2.877697841726619</v>
      </c>
      <c r="I33" s="40" t="s">
        <v>0</v>
      </c>
      <c r="J33" s="40" t="s">
        <v>0</v>
      </c>
      <c r="K33" s="40" t="s">
        <v>0</v>
      </c>
      <c r="L33" s="41" t="s">
        <v>0</v>
      </c>
    </row>
    <row r="49" ht="12" customHeight="1"/>
    <row r="50" ht="12" customHeight="1"/>
    <row r="71" ht="12" customHeight="1"/>
    <row r="72" ht="12" customHeight="1"/>
    <row r="95" ht="12" customHeight="1"/>
    <row r="96" ht="12" customHeight="1"/>
    <row r="103" ht="12" customHeight="1"/>
    <row r="104" ht="12" customHeight="1"/>
    <row r="111" ht="12" customHeight="1"/>
    <row r="112" ht="12" customHeight="1"/>
  </sheetData>
  <mergeCells count="27">
    <mergeCell ref="B26:B27"/>
    <mergeCell ref="B20:B21"/>
    <mergeCell ref="B24:B25"/>
    <mergeCell ref="A20:A21"/>
    <mergeCell ref="A22:B23"/>
    <mergeCell ref="A24:A25"/>
    <mergeCell ref="A4:B5"/>
    <mergeCell ref="B8:B9"/>
    <mergeCell ref="B10:B11"/>
    <mergeCell ref="B12:B13"/>
    <mergeCell ref="B14:B15"/>
    <mergeCell ref="A28:A29"/>
    <mergeCell ref="A30:A31"/>
    <mergeCell ref="A32:A33"/>
    <mergeCell ref="A6:B7"/>
    <mergeCell ref="A8:A9"/>
    <mergeCell ref="A10:A11"/>
    <mergeCell ref="A12:A13"/>
    <mergeCell ref="A14:A15"/>
    <mergeCell ref="A16:A17"/>
    <mergeCell ref="A18:A19"/>
    <mergeCell ref="B28:B29"/>
    <mergeCell ref="B30:B31"/>
    <mergeCell ref="B32:B33"/>
    <mergeCell ref="B16:B17"/>
    <mergeCell ref="B18:B19"/>
    <mergeCell ref="A26:A27"/>
  </mergeCells>
  <phoneticPr fontId="19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>
    <pageSetUpPr fitToPage="1"/>
  </sheetPr>
  <dimension ref="A1:U2000"/>
  <sheetViews>
    <sheetView showGridLines="0" zoomScaleNormal="100" zoomScaleSheetLayoutView="80" workbookViewId="0"/>
  </sheetViews>
  <sheetFormatPr defaultColWidth="5.875" defaultRowHeight="12"/>
  <cols>
    <col min="1" max="1" width="2" style="240" customWidth="1"/>
    <col min="2" max="2" width="33.625" style="240" customWidth="1"/>
    <col min="3" max="21" width="6.625" style="240" customWidth="1"/>
    <col min="22" max="16384" width="5.875" style="240"/>
  </cols>
  <sheetData>
    <row r="1" spans="1:21" s="10" customFormat="1" ht="12.75" thickBot="1">
      <c r="A1" s="10" t="s">
        <v>387</v>
      </c>
    </row>
    <row r="2" spans="1:21" s="3" customFormat="1" ht="6" customHeight="1" thickTop="1">
      <c r="A2" s="209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9"/>
    </row>
    <row r="3" spans="1:21" s="3" customFormat="1" ht="12" customHeight="1">
      <c r="B3" s="82"/>
      <c r="C3" s="179" t="s">
        <v>2</v>
      </c>
      <c r="D3" s="181" t="s">
        <v>236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48"/>
    </row>
    <row r="4" spans="1:21" s="3" customFormat="1" ht="12" customHeight="1">
      <c r="B4" s="82"/>
      <c r="C4" s="179"/>
      <c r="D4" s="181"/>
      <c r="E4" s="181" t="s">
        <v>237</v>
      </c>
      <c r="F4" s="146"/>
      <c r="G4" s="146"/>
      <c r="H4" s="146"/>
      <c r="I4" s="146"/>
      <c r="J4" s="181" t="s">
        <v>238</v>
      </c>
      <c r="K4" s="146"/>
      <c r="L4" s="146"/>
      <c r="M4" s="146"/>
      <c r="N4" s="146"/>
      <c r="O4" s="181" t="s">
        <v>239</v>
      </c>
      <c r="P4" s="146"/>
      <c r="Q4" s="146"/>
      <c r="R4" s="146"/>
      <c r="S4" s="146"/>
      <c r="T4" s="181" t="s">
        <v>240</v>
      </c>
      <c r="U4" s="183" t="s">
        <v>1</v>
      </c>
    </row>
    <row r="5" spans="1:21" s="20" customFormat="1" ht="160.5" customHeight="1">
      <c r="B5" s="83"/>
      <c r="C5" s="180"/>
      <c r="D5" s="182"/>
      <c r="E5" s="182"/>
      <c r="F5" s="147" t="s">
        <v>241</v>
      </c>
      <c r="G5" s="147" t="s">
        <v>242</v>
      </c>
      <c r="H5" s="147" t="s">
        <v>243</v>
      </c>
      <c r="I5" s="147" t="s">
        <v>78</v>
      </c>
      <c r="J5" s="182"/>
      <c r="K5" s="147" t="s">
        <v>244</v>
      </c>
      <c r="L5" s="147" t="s">
        <v>245</v>
      </c>
      <c r="M5" s="147" t="s">
        <v>246</v>
      </c>
      <c r="N5" s="147" t="s">
        <v>78</v>
      </c>
      <c r="O5" s="182"/>
      <c r="P5" s="147" t="s">
        <v>247</v>
      </c>
      <c r="Q5" s="147" t="s">
        <v>248</v>
      </c>
      <c r="R5" s="147" t="s">
        <v>249</v>
      </c>
      <c r="S5" s="147" t="s">
        <v>78</v>
      </c>
      <c r="T5" s="182"/>
      <c r="U5" s="184"/>
    </row>
    <row r="6" spans="1:21" s="23" customFormat="1" ht="13.5" customHeight="1">
      <c r="A6" s="155" t="s">
        <v>2</v>
      </c>
      <c r="B6" s="156"/>
      <c r="C6" s="42">
        <v>2725</v>
      </c>
      <c r="D6" s="21">
        <v>1920</v>
      </c>
      <c r="E6" s="21">
        <v>1043</v>
      </c>
      <c r="F6" s="21">
        <v>937</v>
      </c>
      <c r="G6" s="21">
        <v>54</v>
      </c>
      <c r="H6" s="21">
        <v>9</v>
      </c>
      <c r="I6" s="21">
        <v>43</v>
      </c>
      <c r="J6" s="21">
        <v>677</v>
      </c>
      <c r="K6" s="21">
        <v>372</v>
      </c>
      <c r="L6" s="21">
        <v>221</v>
      </c>
      <c r="M6" s="21">
        <v>16</v>
      </c>
      <c r="N6" s="21">
        <v>68</v>
      </c>
      <c r="O6" s="21">
        <v>200</v>
      </c>
      <c r="P6" s="21">
        <v>40</v>
      </c>
      <c r="Q6" s="21">
        <v>82</v>
      </c>
      <c r="R6" s="21">
        <v>76</v>
      </c>
      <c r="S6" s="21">
        <v>2</v>
      </c>
      <c r="T6" s="21">
        <v>535</v>
      </c>
      <c r="U6" s="22">
        <v>270</v>
      </c>
    </row>
    <row r="7" spans="1:21" s="3" customFormat="1">
      <c r="A7" s="157"/>
      <c r="B7" s="158"/>
      <c r="C7" s="66">
        <v>100</v>
      </c>
      <c r="D7" s="44">
        <v>70.458715596330279</v>
      </c>
      <c r="E7" s="44">
        <v>38.27522935779816</v>
      </c>
      <c r="F7" s="44">
        <v>34.38532110091743</v>
      </c>
      <c r="G7" s="44">
        <v>1.9816513761467889</v>
      </c>
      <c r="H7" s="44">
        <v>0.33027522935779818</v>
      </c>
      <c r="I7" s="44">
        <v>1.5779816513761469</v>
      </c>
      <c r="J7" s="44">
        <v>24.844036697247706</v>
      </c>
      <c r="K7" s="44">
        <v>13.651376146788991</v>
      </c>
      <c r="L7" s="44">
        <v>8.1100917431192663</v>
      </c>
      <c r="M7" s="44">
        <v>0.58715596330275233</v>
      </c>
      <c r="N7" s="44">
        <v>2.4954128440366969</v>
      </c>
      <c r="O7" s="44">
        <v>7.3394495412844041</v>
      </c>
      <c r="P7" s="44">
        <v>1.4678899082568808</v>
      </c>
      <c r="Q7" s="44">
        <v>3.0091743119266057</v>
      </c>
      <c r="R7" s="44">
        <v>2.7889908256880735</v>
      </c>
      <c r="S7" s="44">
        <v>7.3394495412844041E-2</v>
      </c>
      <c r="T7" s="44">
        <v>19.63302752293578</v>
      </c>
      <c r="U7" s="45">
        <v>9.9082568807339459</v>
      </c>
    </row>
    <row r="8" spans="1:21" s="23" customFormat="1">
      <c r="A8" s="157" t="s">
        <v>124</v>
      </c>
      <c r="B8" s="158"/>
      <c r="C8" s="38">
        <v>160</v>
      </c>
      <c r="D8" s="8">
        <v>62</v>
      </c>
      <c r="E8" s="8">
        <v>42</v>
      </c>
      <c r="F8" s="8">
        <v>30</v>
      </c>
      <c r="G8" s="8">
        <v>3</v>
      </c>
      <c r="H8" s="8">
        <v>1</v>
      </c>
      <c r="I8" s="8">
        <v>8</v>
      </c>
      <c r="J8" s="8">
        <v>15</v>
      </c>
      <c r="K8" s="8">
        <v>5</v>
      </c>
      <c r="L8" s="8">
        <v>5</v>
      </c>
      <c r="M8" s="8" t="s">
        <v>0</v>
      </c>
      <c r="N8" s="8">
        <v>5</v>
      </c>
      <c r="O8" s="8">
        <v>5</v>
      </c>
      <c r="P8" s="8" t="s">
        <v>0</v>
      </c>
      <c r="Q8" s="8">
        <v>3</v>
      </c>
      <c r="R8" s="8">
        <v>2</v>
      </c>
      <c r="S8" s="8" t="s">
        <v>0</v>
      </c>
      <c r="T8" s="8">
        <v>91</v>
      </c>
      <c r="U8" s="26">
        <v>7</v>
      </c>
    </row>
    <row r="9" spans="1:21" s="3" customFormat="1">
      <c r="A9" s="157"/>
      <c r="B9" s="158"/>
      <c r="C9" s="66">
        <v>100</v>
      </c>
      <c r="D9" s="44">
        <v>38.75</v>
      </c>
      <c r="E9" s="44">
        <v>26.25</v>
      </c>
      <c r="F9" s="44">
        <v>18.75</v>
      </c>
      <c r="G9" s="44">
        <v>1.875</v>
      </c>
      <c r="H9" s="44">
        <v>0.625</v>
      </c>
      <c r="I9" s="44">
        <v>5</v>
      </c>
      <c r="J9" s="44">
        <v>9.375</v>
      </c>
      <c r="K9" s="44">
        <v>3.125</v>
      </c>
      <c r="L9" s="44">
        <v>3.125</v>
      </c>
      <c r="M9" s="44" t="s">
        <v>0</v>
      </c>
      <c r="N9" s="44">
        <v>3.125</v>
      </c>
      <c r="O9" s="44">
        <v>3.125</v>
      </c>
      <c r="P9" s="44" t="s">
        <v>0</v>
      </c>
      <c r="Q9" s="44">
        <v>1.875</v>
      </c>
      <c r="R9" s="44">
        <v>1.25</v>
      </c>
      <c r="S9" s="44" t="s">
        <v>0</v>
      </c>
      <c r="T9" s="44">
        <v>56.875</v>
      </c>
      <c r="U9" s="45">
        <v>4.375</v>
      </c>
    </row>
    <row r="10" spans="1:21" s="23" customFormat="1">
      <c r="A10" s="159"/>
      <c r="B10" s="167" t="s">
        <v>118</v>
      </c>
      <c r="C10" s="38">
        <v>144</v>
      </c>
      <c r="D10" s="8">
        <v>57</v>
      </c>
      <c r="E10" s="8">
        <v>39</v>
      </c>
      <c r="F10" s="8">
        <v>27</v>
      </c>
      <c r="G10" s="8">
        <v>3</v>
      </c>
      <c r="H10" s="8">
        <v>1</v>
      </c>
      <c r="I10" s="8">
        <v>8</v>
      </c>
      <c r="J10" s="8">
        <v>14</v>
      </c>
      <c r="K10" s="8">
        <v>4</v>
      </c>
      <c r="L10" s="8">
        <v>5</v>
      </c>
      <c r="M10" s="8" t="s">
        <v>0</v>
      </c>
      <c r="N10" s="8">
        <v>5</v>
      </c>
      <c r="O10" s="8">
        <v>4</v>
      </c>
      <c r="P10" s="8" t="s">
        <v>0</v>
      </c>
      <c r="Q10" s="8">
        <v>3</v>
      </c>
      <c r="R10" s="8">
        <v>1</v>
      </c>
      <c r="S10" s="8" t="s">
        <v>0</v>
      </c>
      <c r="T10" s="8">
        <v>81</v>
      </c>
      <c r="U10" s="26">
        <v>6</v>
      </c>
    </row>
    <row r="11" spans="1:21" s="3" customFormat="1">
      <c r="A11" s="160"/>
      <c r="B11" s="168"/>
      <c r="C11" s="66">
        <v>100</v>
      </c>
      <c r="D11" s="44">
        <v>39.583333333333329</v>
      </c>
      <c r="E11" s="44">
        <v>27.083333333333332</v>
      </c>
      <c r="F11" s="44">
        <v>18.75</v>
      </c>
      <c r="G11" s="44">
        <v>2.083333333333333</v>
      </c>
      <c r="H11" s="44">
        <v>0.69444444444444442</v>
      </c>
      <c r="I11" s="44">
        <v>5.5555555555555554</v>
      </c>
      <c r="J11" s="44">
        <v>9.7222222222222232</v>
      </c>
      <c r="K11" s="44">
        <v>2.7777777777777777</v>
      </c>
      <c r="L11" s="44">
        <v>3.4722222222222223</v>
      </c>
      <c r="M11" s="44" t="s">
        <v>0</v>
      </c>
      <c r="N11" s="44">
        <v>3.4722222222222223</v>
      </c>
      <c r="O11" s="44">
        <v>2.7777777777777777</v>
      </c>
      <c r="P11" s="44" t="s">
        <v>0</v>
      </c>
      <c r="Q11" s="44">
        <v>2.083333333333333</v>
      </c>
      <c r="R11" s="44">
        <v>0.69444444444444442</v>
      </c>
      <c r="S11" s="44" t="s">
        <v>0</v>
      </c>
      <c r="T11" s="44">
        <v>56.25</v>
      </c>
      <c r="U11" s="45">
        <v>4.1666666666666661</v>
      </c>
    </row>
    <row r="12" spans="1:21" s="23" customFormat="1">
      <c r="A12" s="159"/>
      <c r="B12" s="167" t="s">
        <v>119</v>
      </c>
      <c r="C12" s="38">
        <v>16</v>
      </c>
      <c r="D12" s="8">
        <v>5</v>
      </c>
      <c r="E12" s="8">
        <v>3</v>
      </c>
      <c r="F12" s="8">
        <v>3</v>
      </c>
      <c r="G12" s="8" t="s">
        <v>0</v>
      </c>
      <c r="H12" s="8" t="s">
        <v>0</v>
      </c>
      <c r="I12" s="8" t="s">
        <v>0</v>
      </c>
      <c r="J12" s="8">
        <v>1</v>
      </c>
      <c r="K12" s="8">
        <v>1</v>
      </c>
      <c r="L12" s="8" t="s">
        <v>0</v>
      </c>
      <c r="M12" s="8" t="s">
        <v>0</v>
      </c>
      <c r="N12" s="8" t="s">
        <v>0</v>
      </c>
      <c r="O12" s="8">
        <v>1</v>
      </c>
      <c r="P12" s="8" t="s">
        <v>0</v>
      </c>
      <c r="Q12" s="8" t="s">
        <v>0</v>
      </c>
      <c r="R12" s="8">
        <v>1</v>
      </c>
      <c r="S12" s="8" t="s">
        <v>0</v>
      </c>
      <c r="T12" s="8">
        <v>10</v>
      </c>
      <c r="U12" s="26">
        <v>1</v>
      </c>
    </row>
    <row r="13" spans="1:21" s="3" customFormat="1">
      <c r="A13" s="160"/>
      <c r="B13" s="168"/>
      <c r="C13" s="66">
        <v>100</v>
      </c>
      <c r="D13" s="44">
        <v>31.25</v>
      </c>
      <c r="E13" s="44">
        <v>18.75</v>
      </c>
      <c r="F13" s="44">
        <v>18.75</v>
      </c>
      <c r="G13" s="44" t="s">
        <v>0</v>
      </c>
      <c r="H13" s="44" t="s">
        <v>0</v>
      </c>
      <c r="I13" s="44" t="s">
        <v>0</v>
      </c>
      <c r="J13" s="44">
        <v>6.25</v>
      </c>
      <c r="K13" s="44">
        <v>6.25</v>
      </c>
      <c r="L13" s="44" t="s">
        <v>0</v>
      </c>
      <c r="M13" s="44" t="s">
        <v>0</v>
      </c>
      <c r="N13" s="44" t="s">
        <v>0</v>
      </c>
      <c r="O13" s="44">
        <v>6.25</v>
      </c>
      <c r="P13" s="44" t="s">
        <v>0</v>
      </c>
      <c r="Q13" s="44" t="s">
        <v>0</v>
      </c>
      <c r="R13" s="44">
        <v>6.25</v>
      </c>
      <c r="S13" s="44" t="s">
        <v>0</v>
      </c>
      <c r="T13" s="44">
        <v>62.5</v>
      </c>
      <c r="U13" s="45">
        <v>6.25</v>
      </c>
    </row>
    <row r="14" spans="1:21" s="23" customFormat="1">
      <c r="A14" s="159"/>
      <c r="B14" s="167" t="s">
        <v>120</v>
      </c>
      <c r="C14" s="3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8" t="s">
        <v>0</v>
      </c>
      <c r="K14" s="8" t="s">
        <v>0</v>
      </c>
      <c r="L14" s="8" t="s">
        <v>0</v>
      </c>
      <c r="M14" s="8" t="s">
        <v>0</v>
      </c>
      <c r="N14" s="8" t="s">
        <v>0</v>
      </c>
      <c r="O14" s="8" t="s">
        <v>0</v>
      </c>
      <c r="P14" s="8" t="s">
        <v>0</v>
      </c>
      <c r="Q14" s="8" t="s">
        <v>0</v>
      </c>
      <c r="R14" s="8" t="s">
        <v>0</v>
      </c>
      <c r="S14" s="8" t="s">
        <v>0</v>
      </c>
      <c r="T14" s="8" t="s">
        <v>0</v>
      </c>
      <c r="U14" s="26" t="s">
        <v>0</v>
      </c>
    </row>
    <row r="15" spans="1:21" s="3" customFormat="1">
      <c r="A15" s="160"/>
      <c r="B15" s="168"/>
      <c r="C15" s="66" t="s">
        <v>0</v>
      </c>
      <c r="D15" s="44" t="s">
        <v>0</v>
      </c>
      <c r="E15" s="44" t="s">
        <v>0</v>
      </c>
      <c r="F15" s="44" t="s">
        <v>0</v>
      </c>
      <c r="G15" s="44" t="s">
        <v>0</v>
      </c>
      <c r="H15" s="44" t="s">
        <v>0</v>
      </c>
      <c r="I15" s="44" t="s">
        <v>0</v>
      </c>
      <c r="J15" s="44" t="s">
        <v>0</v>
      </c>
      <c r="K15" s="44" t="s">
        <v>0</v>
      </c>
      <c r="L15" s="44" t="s">
        <v>0</v>
      </c>
      <c r="M15" s="44" t="s">
        <v>0</v>
      </c>
      <c r="N15" s="44" t="s">
        <v>0</v>
      </c>
      <c r="O15" s="44" t="s">
        <v>0</v>
      </c>
      <c r="P15" s="44" t="s">
        <v>0</v>
      </c>
      <c r="Q15" s="44" t="s">
        <v>0</v>
      </c>
      <c r="R15" s="44" t="s">
        <v>0</v>
      </c>
      <c r="S15" s="44" t="s">
        <v>0</v>
      </c>
      <c r="T15" s="44" t="s">
        <v>0</v>
      </c>
      <c r="U15" s="45" t="s">
        <v>0</v>
      </c>
    </row>
    <row r="16" spans="1:21" s="23" customFormat="1" ht="12" customHeight="1">
      <c r="A16" s="161" t="s">
        <v>125</v>
      </c>
      <c r="B16" s="162"/>
      <c r="C16" s="38">
        <v>1910</v>
      </c>
      <c r="D16" s="8">
        <v>1442</v>
      </c>
      <c r="E16" s="8">
        <v>735</v>
      </c>
      <c r="F16" s="8">
        <v>654</v>
      </c>
      <c r="G16" s="8">
        <v>47</v>
      </c>
      <c r="H16" s="8">
        <v>2</v>
      </c>
      <c r="I16" s="8">
        <v>32</v>
      </c>
      <c r="J16" s="8">
        <v>518</v>
      </c>
      <c r="K16" s="8">
        <v>275</v>
      </c>
      <c r="L16" s="8">
        <v>183</v>
      </c>
      <c r="M16" s="8">
        <v>15</v>
      </c>
      <c r="N16" s="8">
        <v>45</v>
      </c>
      <c r="O16" s="8">
        <v>189</v>
      </c>
      <c r="P16" s="8">
        <v>38</v>
      </c>
      <c r="Q16" s="8">
        <v>79</v>
      </c>
      <c r="R16" s="8">
        <v>70</v>
      </c>
      <c r="S16" s="8">
        <v>2</v>
      </c>
      <c r="T16" s="8">
        <v>392</v>
      </c>
      <c r="U16" s="26">
        <v>76</v>
      </c>
    </row>
    <row r="17" spans="1:21" s="3" customFormat="1">
      <c r="A17" s="163"/>
      <c r="B17" s="164"/>
      <c r="C17" s="66">
        <v>100</v>
      </c>
      <c r="D17" s="44">
        <v>75.497382198952877</v>
      </c>
      <c r="E17" s="44">
        <v>38.481675392670155</v>
      </c>
      <c r="F17" s="44">
        <v>34.240837696335078</v>
      </c>
      <c r="G17" s="44">
        <v>2.4607329842931938</v>
      </c>
      <c r="H17" s="44">
        <v>0.10471204188481677</v>
      </c>
      <c r="I17" s="44">
        <v>1.6753926701570683</v>
      </c>
      <c r="J17" s="44">
        <v>27.120418848167539</v>
      </c>
      <c r="K17" s="44">
        <v>14.397905759162304</v>
      </c>
      <c r="L17" s="44">
        <v>9.5811518324607334</v>
      </c>
      <c r="M17" s="44">
        <v>0.78534031413612559</v>
      </c>
      <c r="N17" s="44">
        <v>2.3560209424083771</v>
      </c>
      <c r="O17" s="44">
        <v>9.8952879581151834</v>
      </c>
      <c r="P17" s="44">
        <v>1.9895287958115182</v>
      </c>
      <c r="Q17" s="44">
        <v>4.1361256544502618</v>
      </c>
      <c r="R17" s="44">
        <v>3.664921465968586</v>
      </c>
      <c r="S17" s="44">
        <v>0.10471204188481677</v>
      </c>
      <c r="T17" s="44">
        <v>20.523560209424083</v>
      </c>
      <c r="U17" s="45">
        <v>3.9790575916230364</v>
      </c>
    </row>
    <row r="18" spans="1:21" s="23" customFormat="1" ht="12" customHeight="1">
      <c r="A18" s="161" t="s">
        <v>126</v>
      </c>
      <c r="B18" s="162"/>
      <c r="C18" s="38">
        <v>363</v>
      </c>
      <c r="D18" s="8">
        <v>342</v>
      </c>
      <c r="E18" s="8">
        <v>228</v>
      </c>
      <c r="F18" s="8">
        <v>222</v>
      </c>
      <c r="G18" s="8" t="s">
        <v>0</v>
      </c>
      <c r="H18" s="8">
        <v>6</v>
      </c>
      <c r="I18" s="8" t="s">
        <v>0</v>
      </c>
      <c r="J18" s="8">
        <v>114</v>
      </c>
      <c r="K18" s="8">
        <v>80</v>
      </c>
      <c r="L18" s="8">
        <v>23</v>
      </c>
      <c r="M18" s="8">
        <v>1</v>
      </c>
      <c r="N18" s="8">
        <v>10</v>
      </c>
      <c r="O18" s="8" t="s">
        <v>0</v>
      </c>
      <c r="P18" s="8" t="s">
        <v>0</v>
      </c>
      <c r="Q18" s="8" t="s">
        <v>0</v>
      </c>
      <c r="R18" s="8" t="s">
        <v>0</v>
      </c>
      <c r="S18" s="8" t="s">
        <v>0</v>
      </c>
      <c r="T18" s="8">
        <v>15</v>
      </c>
      <c r="U18" s="26">
        <v>6</v>
      </c>
    </row>
    <row r="19" spans="1:21" s="3" customFormat="1">
      <c r="A19" s="163"/>
      <c r="B19" s="164"/>
      <c r="C19" s="66">
        <v>100</v>
      </c>
      <c r="D19" s="44">
        <v>94.214876033057848</v>
      </c>
      <c r="E19" s="44">
        <v>62.809917355371901</v>
      </c>
      <c r="F19" s="44">
        <v>61.157024793388423</v>
      </c>
      <c r="G19" s="44" t="s">
        <v>0</v>
      </c>
      <c r="H19" s="44">
        <v>1.6528925619834711</v>
      </c>
      <c r="I19" s="44" t="s">
        <v>0</v>
      </c>
      <c r="J19" s="44">
        <v>31.404958677685951</v>
      </c>
      <c r="K19" s="44">
        <v>22.03856749311295</v>
      </c>
      <c r="L19" s="44">
        <v>6.336088154269973</v>
      </c>
      <c r="M19" s="44">
        <v>0.27548209366391185</v>
      </c>
      <c r="N19" s="44">
        <v>2.7548209366391188</v>
      </c>
      <c r="O19" s="44" t="s">
        <v>0</v>
      </c>
      <c r="P19" s="44" t="s">
        <v>0</v>
      </c>
      <c r="Q19" s="44" t="s">
        <v>0</v>
      </c>
      <c r="R19" s="44" t="s">
        <v>0</v>
      </c>
      <c r="S19" s="44" t="s">
        <v>0</v>
      </c>
      <c r="T19" s="44">
        <v>4.1322314049586781</v>
      </c>
      <c r="U19" s="45">
        <v>1.6528925619834711</v>
      </c>
    </row>
    <row r="20" spans="1:21" s="3" customFormat="1" ht="12" customHeight="1">
      <c r="A20" s="161" t="s">
        <v>62</v>
      </c>
      <c r="B20" s="162"/>
      <c r="C20" s="38">
        <v>292</v>
      </c>
      <c r="D20" s="8">
        <v>74</v>
      </c>
      <c r="E20" s="8">
        <v>38</v>
      </c>
      <c r="F20" s="8">
        <v>31</v>
      </c>
      <c r="G20" s="8">
        <v>4</v>
      </c>
      <c r="H20" s="8" t="s">
        <v>0</v>
      </c>
      <c r="I20" s="8">
        <v>3</v>
      </c>
      <c r="J20" s="8">
        <v>30</v>
      </c>
      <c r="K20" s="8">
        <v>12</v>
      </c>
      <c r="L20" s="8">
        <v>10</v>
      </c>
      <c r="M20" s="8" t="s">
        <v>0</v>
      </c>
      <c r="N20" s="8">
        <v>8</v>
      </c>
      <c r="O20" s="8">
        <v>6</v>
      </c>
      <c r="P20" s="8">
        <v>2</v>
      </c>
      <c r="Q20" s="8" t="s">
        <v>0</v>
      </c>
      <c r="R20" s="8">
        <v>4</v>
      </c>
      <c r="S20" s="8" t="s">
        <v>0</v>
      </c>
      <c r="T20" s="8">
        <v>37</v>
      </c>
      <c r="U20" s="26">
        <v>181</v>
      </c>
    </row>
    <row r="21" spans="1:21" s="3" customFormat="1" ht="12" customHeight="1">
      <c r="A21" s="165"/>
      <c r="B21" s="166"/>
      <c r="C21" s="65">
        <v>100</v>
      </c>
      <c r="D21" s="40">
        <v>25.342465753424658</v>
      </c>
      <c r="E21" s="40">
        <v>13.013698630136986</v>
      </c>
      <c r="F21" s="40">
        <v>10.616438356164384</v>
      </c>
      <c r="G21" s="40">
        <v>1.3698630136986301</v>
      </c>
      <c r="H21" s="40" t="s">
        <v>0</v>
      </c>
      <c r="I21" s="40">
        <v>1.0273972602739725</v>
      </c>
      <c r="J21" s="40">
        <v>10.273972602739725</v>
      </c>
      <c r="K21" s="40">
        <v>4.10958904109589</v>
      </c>
      <c r="L21" s="40">
        <v>3.4246575342465753</v>
      </c>
      <c r="M21" s="40" t="s">
        <v>0</v>
      </c>
      <c r="N21" s="40">
        <v>2.7397260273972601</v>
      </c>
      <c r="O21" s="40">
        <v>2.054794520547945</v>
      </c>
      <c r="P21" s="40">
        <v>0.68493150684931503</v>
      </c>
      <c r="Q21" s="40" t="s">
        <v>0</v>
      </c>
      <c r="R21" s="40">
        <v>1.3698630136986301</v>
      </c>
      <c r="S21" s="40" t="s">
        <v>0</v>
      </c>
      <c r="T21" s="40">
        <v>12.671232876712329</v>
      </c>
      <c r="U21" s="41">
        <v>61.986301369863014</v>
      </c>
    </row>
    <row r="22" spans="1:21" s="3" customFormat="1"/>
    <row r="23" spans="1:21" s="3" customFormat="1"/>
    <row r="24" spans="1:21" s="3" customFormat="1"/>
    <row r="25" spans="1:21" s="3" customFormat="1"/>
    <row r="26" spans="1:21" s="3" customFormat="1"/>
    <row r="27" spans="1:21" s="3" customFormat="1"/>
    <row r="28" spans="1:21" s="3" customFormat="1"/>
    <row r="29" spans="1:21" s="3" customFormat="1"/>
    <row r="30" spans="1:21" s="3" customFormat="1"/>
    <row r="31" spans="1:21" s="3" customFormat="1"/>
    <row r="32" spans="1:21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="3" customFormat="1"/>
    <row r="274" s="3" customFormat="1"/>
    <row r="275" s="3" customFormat="1"/>
    <row r="276" s="3" customFormat="1"/>
    <row r="277" s="3" customFormat="1"/>
    <row r="278" s="3" customFormat="1"/>
    <row r="279" s="3" customFormat="1"/>
    <row r="280" s="3" customFormat="1"/>
    <row r="281" s="3" customFormat="1"/>
    <row r="282" s="3" customFormat="1"/>
    <row r="283" s="3" customFormat="1"/>
    <row r="284" s="3" customFormat="1"/>
    <row r="285" s="3" customFormat="1"/>
    <row r="286" s="3" customFormat="1"/>
    <row r="287" s="3" customFormat="1"/>
    <row r="288" s="3" customFormat="1"/>
    <row r="289" s="3" customFormat="1"/>
    <row r="290" s="3" customFormat="1"/>
    <row r="291" s="3" customFormat="1"/>
    <row r="292" s="3" customFormat="1"/>
    <row r="293" s="3" customFormat="1"/>
    <row r="294" s="3" customFormat="1"/>
    <row r="295" s="3" customFormat="1"/>
    <row r="296" s="3" customFormat="1"/>
    <row r="297" s="3" customFormat="1"/>
    <row r="298" s="3" customFormat="1"/>
    <row r="299" s="3" customFormat="1"/>
    <row r="300" s="3" customFormat="1"/>
    <row r="301" s="3" customFormat="1"/>
    <row r="302" s="3" customFormat="1"/>
    <row r="303" s="3" customFormat="1"/>
    <row r="304" s="3" customFormat="1"/>
    <row r="305" s="3" customFormat="1"/>
    <row r="306" s="3" customFormat="1"/>
    <row r="307" s="3" customFormat="1"/>
    <row r="308" s="3" customFormat="1"/>
    <row r="309" s="3" customFormat="1"/>
    <row r="310" s="3" customFormat="1"/>
    <row r="311" s="3" customFormat="1"/>
    <row r="312" s="3" customFormat="1"/>
    <row r="313" s="3" customFormat="1"/>
    <row r="314" s="3" customFormat="1"/>
    <row r="315" s="3" customFormat="1"/>
    <row r="316" s="3" customFormat="1"/>
    <row r="317" s="3" customFormat="1"/>
    <row r="318" s="3" customFormat="1"/>
    <row r="319" s="3" customFormat="1"/>
    <row r="320" s="3" customFormat="1"/>
    <row r="321" s="3" customFormat="1"/>
    <row r="322" s="3" customFormat="1"/>
    <row r="323" s="3" customFormat="1"/>
    <row r="324" s="3" customFormat="1"/>
    <row r="325" s="3" customFormat="1"/>
    <row r="326" s="3" customFormat="1"/>
    <row r="327" s="3" customFormat="1"/>
    <row r="328" s="3" customFormat="1"/>
    <row r="329" s="3" customFormat="1"/>
    <row r="330" s="3" customFormat="1"/>
    <row r="331" s="3" customFormat="1"/>
    <row r="332" s="3" customFormat="1"/>
    <row r="333" s="3" customFormat="1"/>
    <row r="334" s="3" customFormat="1"/>
    <row r="335" s="3" customFormat="1"/>
    <row r="336" s="3" customFormat="1"/>
    <row r="337" s="3" customFormat="1"/>
    <row r="338" s="3" customFormat="1"/>
    <row r="339" s="3" customFormat="1"/>
    <row r="340" s="3" customFormat="1"/>
    <row r="341" s="3" customFormat="1"/>
    <row r="342" s="3" customFormat="1"/>
    <row r="343" s="3" customFormat="1"/>
    <row r="344" s="3" customFormat="1"/>
    <row r="345" s="3" customFormat="1"/>
    <row r="346" s="3" customFormat="1"/>
    <row r="347" s="3" customFormat="1"/>
    <row r="348" s="3" customFormat="1"/>
    <row r="349" s="3" customFormat="1"/>
    <row r="350" s="3" customFormat="1"/>
    <row r="351" s="3" customFormat="1"/>
    <row r="352" s="3" customFormat="1"/>
    <row r="353" s="3" customFormat="1"/>
    <row r="354" s="3" customFormat="1"/>
    <row r="355" s="3" customFormat="1"/>
    <row r="356" s="3" customFormat="1"/>
    <row r="357" s="3" customFormat="1"/>
    <row r="358" s="3" customFormat="1"/>
    <row r="359" s="3" customFormat="1"/>
    <row r="360" s="3" customFormat="1"/>
    <row r="361" s="3" customFormat="1"/>
    <row r="362" s="3" customFormat="1"/>
    <row r="363" s="3" customFormat="1"/>
    <row r="364" s="3" customFormat="1"/>
    <row r="365" s="3" customFormat="1"/>
    <row r="366" s="3" customFormat="1"/>
    <row r="367" s="3" customFormat="1"/>
    <row r="368" s="3" customFormat="1"/>
    <row r="369" s="3" customFormat="1"/>
    <row r="370" s="3" customFormat="1"/>
    <row r="371" s="3" customFormat="1"/>
    <row r="372" s="3" customFormat="1"/>
    <row r="373" s="3" customFormat="1"/>
    <row r="374" s="3" customFormat="1"/>
    <row r="375" s="3" customFormat="1"/>
    <row r="376" s="3" customFormat="1"/>
    <row r="377" s="3" customFormat="1"/>
    <row r="378" s="3" customFormat="1"/>
    <row r="379" s="3" customFormat="1"/>
    <row r="380" s="3" customFormat="1"/>
    <row r="381" s="3" customFormat="1"/>
    <row r="382" s="3" customFormat="1"/>
    <row r="383" s="3" customFormat="1"/>
    <row r="384" s="3" customFormat="1"/>
    <row r="385" s="3" customFormat="1"/>
    <row r="386" s="3" customFormat="1"/>
    <row r="387" s="3" customFormat="1"/>
    <row r="388" s="3" customFormat="1"/>
    <row r="389" s="3" customFormat="1"/>
    <row r="390" s="3" customFormat="1"/>
    <row r="391" s="3" customFormat="1"/>
    <row r="392" s="3" customFormat="1"/>
    <row r="393" s="3" customFormat="1"/>
    <row r="394" s="3" customFormat="1"/>
    <row r="395" s="3" customFormat="1"/>
    <row r="396" s="3" customFormat="1"/>
    <row r="397" s="3" customFormat="1"/>
    <row r="398" s="3" customFormat="1"/>
    <row r="399" s="3" customFormat="1"/>
    <row r="400" s="3" customFormat="1"/>
    <row r="401" s="3" customFormat="1"/>
    <row r="402" s="3" customFormat="1"/>
    <row r="403" s="3" customFormat="1"/>
    <row r="404" s="3" customFormat="1"/>
    <row r="405" s="3" customFormat="1"/>
    <row r="406" s="3" customFormat="1"/>
    <row r="407" s="3" customFormat="1"/>
    <row r="408" s="3" customFormat="1"/>
    <row r="409" s="3" customFormat="1"/>
    <row r="410" s="3" customFormat="1"/>
    <row r="411" s="3" customFormat="1"/>
    <row r="412" s="3" customFormat="1"/>
    <row r="413" s="3" customFormat="1"/>
    <row r="414" s="3" customFormat="1"/>
    <row r="415" s="3" customFormat="1"/>
    <row r="416" s="3" customFormat="1"/>
    <row r="417" s="3" customFormat="1"/>
    <row r="418" s="3" customFormat="1"/>
    <row r="419" s="3" customFormat="1"/>
    <row r="420" s="3" customFormat="1"/>
    <row r="421" s="3" customFormat="1"/>
    <row r="422" s="3" customFormat="1"/>
    <row r="423" s="3" customFormat="1"/>
    <row r="424" s="3" customFormat="1"/>
    <row r="425" s="3" customFormat="1"/>
    <row r="426" s="3" customFormat="1"/>
    <row r="427" s="3" customFormat="1"/>
    <row r="428" s="3" customFormat="1"/>
    <row r="429" s="3" customFormat="1"/>
    <row r="430" s="3" customFormat="1"/>
    <row r="431" s="3" customFormat="1"/>
    <row r="432" s="3" customFormat="1"/>
    <row r="433" s="3" customFormat="1"/>
    <row r="434" s="3" customFormat="1"/>
    <row r="435" s="3" customFormat="1"/>
    <row r="436" s="3" customFormat="1"/>
    <row r="437" s="3" customFormat="1"/>
    <row r="438" s="3" customFormat="1"/>
    <row r="439" s="3" customFormat="1"/>
    <row r="440" s="3" customFormat="1"/>
    <row r="441" s="3" customFormat="1"/>
    <row r="442" s="3" customFormat="1"/>
    <row r="443" s="3" customFormat="1"/>
    <row r="444" s="3" customFormat="1"/>
    <row r="445" s="3" customFormat="1"/>
    <row r="446" s="3" customFormat="1"/>
    <row r="447" s="3" customFormat="1"/>
    <row r="448" s="3" customFormat="1"/>
    <row r="449" s="3" customFormat="1"/>
    <row r="450" s="3" customFormat="1"/>
    <row r="451" s="3" customFormat="1"/>
    <row r="452" s="3" customFormat="1"/>
    <row r="453" s="3" customFormat="1"/>
    <row r="454" s="3" customFormat="1"/>
    <row r="455" s="3" customFormat="1"/>
    <row r="456" s="3" customFormat="1"/>
    <row r="457" s="3" customFormat="1"/>
    <row r="458" s="3" customFormat="1"/>
    <row r="459" s="3" customFormat="1"/>
    <row r="460" s="3" customFormat="1"/>
    <row r="461" s="3" customFormat="1"/>
    <row r="462" s="3" customFormat="1"/>
    <row r="463" s="3" customFormat="1"/>
    <row r="464" s="3" customFormat="1"/>
    <row r="465" s="3" customFormat="1"/>
    <row r="466" s="3" customFormat="1"/>
    <row r="467" s="3" customFormat="1"/>
    <row r="468" s="3" customFormat="1"/>
    <row r="469" s="3" customFormat="1"/>
    <row r="470" s="3" customFormat="1"/>
    <row r="471" s="3" customFormat="1"/>
    <row r="472" s="3" customFormat="1"/>
    <row r="473" s="3" customFormat="1"/>
    <row r="474" s="3" customFormat="1"/>
    <row r="475" s="3" customFormat="1"/>
    <row r="476" s="3" customFormat="1"/>
    <row r="477" s="3" customFormat="1"/>
    <row r="478" s="3" customFormat="1"/>
    <row r="479" s="3" customFormat="1"/>
    <row r="480" s="3" customFormat="1"/>
    <row r="481" s="3" customFormat="1"/>
    <row r="482" s="3" customFormat="1"/>
    <row r="483" s="3" customFormat="1"/>
    <row r="484" s="3" customFormat="1"/>
    <row r="485" s="3" customFormat="1"/>
    <row r="486" s="3" customFormat="1"/>
    <row r="487" s="3" customFormat="1"/>
    <row r="488" s="3" customFormat="1"/>
    <row r="489" s="3" customFormat="1"/>
    <row r="490" s="3" customFormat="1"/>
    <row r="491" s="3" customFormat="1"/>
    <row r="492" s="3" customFormat="1"/>
    <row r="493" s="3" customFormat="1"/>
    <row r="494" s="3" customFormat="1"/>
    <row r="495" s="3" customFormat="1"/>
    <row r="496" s="3" customFormat="1"/>
    <row r="497" s="3" customFormat="1"/>
    <row r="498" s="3" customFormat="1"/>
    <row r="499" s="3" customFormat="1"/>
    <row r="500" s="3" customFormat="1"/>
    <row r="501" s="3" customFormat="1"/>
    <row r="502" s="3" customFormat="1"/>
    <row r="503" s="3" customFormat="1"/>
    <row r="504" s="3" customFormat="1"/>
    <row r="505" s="3" customFormat="1"/>
    <row r="506" s="3" customFormat="1"/>
    <row r="507" s="3" customFormat="1"/>
    <row r="508" s="3" customFormat="1"/>
    <row r="509" s="3" customFormat="1"/>
    <row r="510" s="3" customFormat="1"/>
    <row r="511" s="3" customFormat="1"/>
    <row r="512" s="3" customFormat="1"/>
    <row r="513" s="3" customFormat="1"/>
    <row r="514" s="3" customFormat="1"/>
    <row r="515" s="3" customFormat="1"/>
    <row r="516" s="3" customFormat="1"/>
    <row r="517" s="3" customFormat="1"/>
    <row r="518" s="3" customFormat="1"/>
    <row r="519" s="3" customFormat="1"/>
    <row r="520" s="3" customFormat="1"/>
    <row r="521" s="3" customFormat="1"/>
    <row r="522" s="3" customFormat="1"/>
    <row r="523" s="3" customFormat="1"/>
    <row r="524" s="3" customFormat="1"/>
    <row r="525" s="3" customFormat="1"/>
    <row r="526" s="3" customFormat="1"/>
    <row r="527" s="3" customFormat="1"/>
    <row r="528" s="3" customFormat="1"/>
    <row r="529" s="3" customFormat="1"/>
    <row r="530" s="3" customFormat="1"/>
    <row r="531" s="3" customFormat="1"/>
    <row r="532" s="3" customFormat="1"/>
    <row r="533" s="3" customFormat="1"/>
    <row r="534" s="3" customFormat="1"/>
    <row r="535" s="3" customFormat="1"/>
    <row r="536" s="3" customFormat="1"/>
    <row r="537" s="3" customFormat="1"/>
    <row r="538" s="3" customFormat="1"/>
    <row r="539" s="3" customFormat="1"/>
    <row r="540" s="3" customFormat="1"/>
    <row r="541" s="3" customFormat="1"/>
    <row r="542" s="3" customFormat="1"/>
    <row r="543" s="3" customFormat="1"/>
    <row r="544" s="3" customFormat="1"/>
    <row r="545" s="3" customFormat="1"/>
    <row r="546" s="3" customFormat="1"/>
    <row r="547" s="3" customFormat="1"/>
    <row r="548" s="3" customFormat="1"/>
    <row r="549" s="3" customFormat="1"/>
    <row r="550" s="3" customFormat="1"/>
    <row r="551" s="3" customFormat="1"/>
    <row r="552" s="3" customFormat="1"/>
    <row r="553" s="3" customFormat="1"/>
    <row r="554" s="3" customFormat="1"/>
    <row r="555" s="3" customFormat="1"/>
    <row r="556" s="3" customFormat="1"/>
    <row r="557" s="3" customFormat="1"/>
    <row r="558" s="3" customFormat="1"/>
    <row r="559" s="3" customFormat="1"/>
    <row r="560" s="3" customFormat="1"/>
    <row r="561" s="3" customFormat="1"/>
    <row r="562" s="3" customFormat="1"/>
    <row r="563" s="3" customFormat="1"/>
    <row r="564" s="3" customFormat="1"/>
    <row r="565" s="3" customFormat="1"/>
    <row r="566" s="3" customFormat="1"/>
    <row r="567" s="3" customFormat="1"/>
    <row r="568" s="3" customFormat="1"/>
    <row r="569" s="3" customFormat="1"/>
    <row r="570" s="3" customFormat="1"/>
    <row r="571" s="3" customFormat="1"/>
    <row r="572" s="3" customFormat="1"/>
    <row r="573" s="3" customFormat="1"/>
    <row r="574" s="3" customFormat="1"/>
    <row r="575" s="3" customFormat="1"/>
    <row r="576" s="3" customFormat="1"/>
    <row r="577" s="3" customFormat="1"/>
    <row r="578" s="3" customFormat="1"/>
    <row r="579" s="3" customFormat="1"/>
    <row r="580" s="3" customFormat="1"/>
    <row r="581" s="3" customFormat="1"/>
    <row r="582" s="3" customFormat="1"/>
    <row r="583" s="3" customFormat="1"/>
    <row r="584" s="3" customFormat="1"/>
    <row r="585" s="3" customFormat="1"/>
    <row r="586" s="3" customFormat="1"/>
    <row r="587" s="3" customFormat="1"/>
    <row r="588" s="3" customFormat="1"/>
    <row r="589" s="3" customFormat="1"/>
    <row r="590" s="3" customFormat="1"/>
    <row r="591" s="3" customFormat="1"/>
    <row r="592" s="3" customFormat="1"/>
    <row r="593" s="3" customFormat="1"/>
    <row r="594" s="3" customFormat="1"/>
    <row r="595" s="3" customFormat="1"/>
    <row r="596" s="3" customFormat="1"/>
    <row r="597" s="3" customFormat="1"/>
    <row r="598" s="3" customFormat="1"/>
    <row r="599" s="3" customFormat="1"/>
    <row r="600" s="3" customFormat="1"/>
    <row r="601" s="3" customFormat="1"/>
    <row r="602" s="3" customFormat="1"/>
    <row r="603" s="3" customFormat="1"/>
    <row r="604" s="3" customFormat="1"/>
    <row r="605" s="3" customFormat="1"/>
    <row r="606" s="3" customFormat="1"/>
    <row r="607" s="3" customFormat="1"/>
    <row r="608" s="3" customFormat="1"/>
    <row r="609" s="3" customFormat="1"/>
    <row r="610" s="3" customFormat="1"/>
    <row r="611" s="3" customFormat="1"/>
    <row r="612" s="3" customFormat="1"/>
    <row r="613" s="3" customFormat="1"/>
    <row r="614" s="3" customFormat="1"/>
    <row r="615" s="3" customFormat="1"/>
    <row r="616" s="3" customFormat="1"/>
    <row r="617" s="3" customFormat="1"/>
    <row r="618" s="3" customFormat="1"/>
    <row r="619" s="3" customFormat="1"/>
    <row r="620" s="3" customFormat="1"/>
    <row r="621" s="3" customFormat="1"/>
    <row r="622" s="3" customFormat="1"/>
    <row r="623" s="3" customFormat="1"/>
    <row r="624" s="3" customFormat="1"/>
    <row r="625" s="3" customFormat="1"/>
    <row r="626" s="3" customFormat="1"/>
    <row r="627" s="3" customFormat="1"/>
    <row r="628" s="3" customFormat="1"/>
    <row r="629" s="3" customFormat="1"/>
    <row r="630" s="3" customFormat="1"/>
    <row r="631" s="3" customFormat="1"/>
    <row r="632" s="3" customFormat="1"/>
    <row r="633" s="3" customFormat="1"/>
    <row r="634" s="3" customFormat="1"/>
    <row r="635" s="3" customFormat="1"/>
    <row r="636" s="3" customFormat="1"/>
    <row r="637" s="3" customFormat="1"/>
    <row r="638" s="3" customFormat="1"/>
    <row r="639" s="3" customFormat="1"/>
    <row r="640" s="3" customFormat="1"/>
    <row r="641" s="3" customFormat="1"/>
    <row r="642" s="3" customFormat="1"/>
    <row r="643" s="3" customFormat="1"/>
    <row r="644" s="3" customFormat="1"/>
    <row r="645" s="3" customFormat="1"/>
    <row r="646" s="3" customFormat="1"/>
    <row r="647" s="3" customFormat="1"/>
    <row r="648" s="3" customFormat="1"/>
    <row r="649" s="3" customFormat="1"/>
    <row r="650" s="3" customFormat="1"/>
    <row r="651" s="3" customFormat="1"/>
    <row r="652" s="3" customFormat="1"/>
    <row r="653" s="3" customFormat="1"/>
    <row r="654" s="3" customFormat="1"/>
    <row r="655" s="3" customFormat="1"/>
    <row r="656" s="3" customFormat="1"/>
    <row r="657" s="3" customFormat="1"/>
    <row r="658" s="3" customFormat="1"/>
    <row r="659" s="3" customFormat="1"/>
    <row r="660" s="3" customFormat="1"/>
    <row r="661" s="3" customFormat="1"/>
    <row r="662" s="3" customFormat="1"/>
    <row r="663" s="3" customFormat="1"/>
    <row r="664" s="3" customFormat="1"/>
    <row r="665" s="3" customFormat="1"/>
    <row r="666" s="3" customFormat="1"/>
    <row r="667" s="3" customFormat="1"/>
    <row r="668" s="3" customFormat="1"/>
    <row r="669" s="3" customFormat="1"/>
    <row r="670" s="3" customFormat="1"/>
    <row r="671" s="3" customFormat="1"/>
    <row r="672" s="3" customFormat="1"/>
    <row r="673" s="3" customFormat="1"/>
    <row r="674" s="3" customFormat="1"/>
    <row r="675" s="3" customFormat="1"/>
    <row r="676" s="3" customFormat="1"/>
    <row r="677" s="3" customFormat="1"/>
    <row r="678" s="3" customFormat="1"/>
    <row r="679" s="3" customFormat="1"/>
    <row r="680" s="3" customFormat="1"/>
    <row r="681" s="3" customFormat="1"/>
    <row r="682" s="3" customFormat="1"/>
    <row r="683" s="3" customFormat="1"/>
    <row r="684" s="3" customFormat="1"/>
    <row r="685" s="3" customFormat="1"/>
    <row r="686" s="3" customFormat="1"/>
    <row r="687" s="3" customFormat="1"/>
    <row r="688" s="3" customFormat="1"/>
    <row r="689" s="3" customFormat="1"/>
    <row r="690" s="3" customFormat="1"/>
    <row r="691" s="3" customFormat="1"/>
    <row r="692" s="3" customFormat="1"/>
    <row r="693" s="3" customFormat="1"/>
    <row r="694" s="3" customFormat="1"/>
    <row r="695" s="3" customFormat="1"/>
    <row r="696" s="3" customFormat="1"/>
    <row r="697" s="3" customFormat="1"/>
    <row r="698" s="3" customFormat="1"/>
    <row r="699" s="3" customFormat="1"/>
    <row r="700" s="3" customFormat="1"/>
    <row r="701" s="3" customFormat="1"/>
    <row r="702" s="3" customFormat="1"/>
    <row r="703" s="3" customFormat="1"/>
    <row r="704" s="3" customFormat="1"/>
    <row r="705" s="3" customFormat="1"/>
    <row r="706" s="3" customFormat="1"/>
    <row r="707" s="3" customFormat="1"/>
    <row r="708" s="3" customFormat="1"/>
    <row r="709" s="3" customFormat="1"/>
    <row r="710" s="3" customFormat="1"/>
    <row r="711" s="3" customFormat="1"/>
    <row r="712" s="3" customFormat="1"/>
    <row r="713" s="3" customFormat="1"/>
    <row r="714" s="3" customFormat="1"/>
    <row r="715" s="3" customFormat="1"/>
    <row r="716" s="3" customFormat="1"/>
    <row r="717" s="3" customFormat="1"/>
    <row r="718" s="3" customFormat="1"/>
    <row r="719" s="3" customFormat="1"/>
    <row r="720" s="3" customFormat="1"/>
    <row r="721" s="3" customFormat="1"/>
    <row r="722" s="3" customFormat="1"/>
    <row r="723" s="3" customFormat="1"/>
    <row r="724" s="3" customFormat="1"/>
    <row r="725" s="3" customFormat="1"/>
    <row r="726" s="3" customFormat="1"/>
    <row r="727" s="3" customFormat="1"/>
    <row r="728" s="3" customFormat="1"/>
    <row r="729" s="3" customFormat="1"/>
    <row r="730" s="3" customFormat="1"/>
    <row r="731" s="3" customFormat="1"/>
    <row r="732" s="3" customFormat="1"/>
    <row r="733" s="3" customFormat="1"/>
    <row r="734" s="3" customFormat="1"/>
    <row r="735" s="3" customFormat="1"/>
    <row r="736" s="3" customFormat="1"/>
    <row r="737" s="3" customFormat="1"/>
    <row r="738" s="3" customFormat="1"/>
    <row r="739" s="3" customFormat="1"/>
    <row r="740" s="3" customFormat="1"/>
    <row r="741" s="3" customFormat="1"/>
    <row r="742" s="3" customFormat="1"/>
    <row r="743" s="3" customFormat="1"/>
    <row r="744" s="3" customFormat="1"/>
    <row r="745" s="3" customFormat="1"/>
    <row r="746" s="3" customFormat="1"/>
    <row r="747" s="3" customFormat="1"/>
    <row r="748" s="3" customFormat="1"/>
    <row r="749" s="3" customFormat="1"/>
    <row r="750" s="3" customFormat="1"/>
    <row r="751" s="3" customFormat="1"/>
    <row r="752" s="3" customFormat="1"/>
    <row r="753" s="3" customFormat="1"/>
    <row r="754" s="3" customFormat="1"/>
    <row r="755" s="3" customFormat="1"/>
    <row r="756" s="3" customFormat="1"/>
    <row r="757" s="3" customFormat="1"/>
    <row r="758" s="3" customFormat="1"/>
    <row r="759" s="3" customFormat="1"/>
    <row r="760" s="3" customFormat="1"/>
    <row r="761" s="3" customFormat="1"/>
    <row r="762" s="3" customFormat="1"/>
    <row r="763" s="3" customFormat="1"/>
    <row r="764" s="3" customFormat="1"/>
    <row r="765" s="3" customFormat="1"/>
    <row r="766" s="3" customFormat="1"/>
    <row r="767" s="3" customFormat="1"/>
    <row r="768" s="3" customFormat="1"/>
    <row r="769" s="3" customFormat="1"/>
    <row r="770" s="3" customFormat="1"/>
    <row r="771" s="3" customFormat="1"/>
    <row r="772" s="3" customFormat="1"/>
    <row r="773" s="3" customFormat="1"/>
    <row r="774" s="3" customFormat="1"/>
    <row r="775" s="3" customFormat="1"/>
    <row r="776" s="3" customFormat="1"/>
    <row r="777" s="3" customFormat="1"/>
    <row r="778" s="3" customFormat="1"/>
    <row r="779" s="3" customFormat="1"/>
    <row r="780" s="3" customFormat="1"/>
    <row r="781" s="3" customFormat="1"/>
    <row r="782" s="3" customFormat="1"/>
    <row r="783" s="3" customFormat="1"/>
    <row r="784" s="3" customFormat="1"/>
    <row r="785" s="3" customFormat="1"/>
    <row r="786" s="3" customFormat="1"/>
    <row r="787" s="3" customFormat="1"/>
    <row r="788" s="3" customFormat="1"/>
    <row r="789" s="3" customFormat="1"/>
    <row r="790" s="3" customFormat="1"/>
    <row r="791" s="3" customFormat="1"/>
    <row r="792" s="3" customFormat="1"/>
    <row r="793" s="3" customFormat="1"/>
    <row r="794" s="3" customFormat="1"/>
    <row r="795" s="3" customFormat="1"/>
    <row r="796" s="3" customFormat="1"/>
    <row r="797" s="3" customFormat="1"/>
    <row r="798" s="3" customFormat="1"/>
    <row r="799" s="3" customFormat="1"/>
    <row r="800" s="3" customFormat="1"/>
    <row r="801" s="3" customFormat="1"/>
    <row r="802" s="3" customFormat="1"/>
    <row r="803" s="3" customFormat="1"/>
    <row r="804" s="3" customFormat="1"/>
    <row r="805" s="3" customFormat="1"/>
    <row r="806" s="3" customFormat="1"/>
    <row r="807" s="3" customFormat="1"/>
    <row r="808" s="3" customFormat="1"/>
    <row r="809" s="3" customFormat="1"/>
    <row r="810" s="3" customFormat="1"/>
    <row r="811" s="3" customFormat="1"/>
    <row r="812" s="3" customFormat="1"/>
    <row r="813" s="3" customFormat="1"/>
    <row r="814" s="3" customFormat="1"/>
    <row r="815" s="3" customFormat="1"/>
    <row r="816" s="3" customFormat="1"/>
    <row r="817" s="3" customFormat="1"/>
    <row r="818" s="3" customFormat="1"/>
    <row r="819" s="3" customFormat="1"/>
    <row r="820" s="3" customFormat="1"/>
    <row r="821" s="3" customFormat="1"/>
    <row r="822" s="3" customFormat="1"/>
    <row r="823" s="3" customFormat="1"/>
    <row r="824" s="3" customFormat="1"/>
    <row r="825" s="3" customFormat="1"/>
    <row r="826" s="3" customFormat="1"/>
    <row r="827" s="3" customFormat="1"/>
    <row r="828" s="3" customFormat="1"/>
    <row r="829" s="3" customFormat="1"/>
    <row r="830" s="3" customFormat="1"/>
    <row r="831" s="3" customFormat="1"/>
    <row r="832" s="3" customFormat="1"/>
    <row r="833" s="3" customFormat="1"/>
    <row r="834" s="3" customFormat="1"/>
    <row r="835" s="3" customFormat="1"/>
    <row r="836" s="3" customFormat="1"/>
    <row r="837" s="3" customFormat="1"/>
    <row r="838" s="3" customFormat="1"/>
    <row r="839" s="3" customFormat="1"/>
    <row r="840" s="3" customFormat="1"/>
    <row r="841" s="3" customFormat="1"/>
    <row r="842" s="3" customFormat="1"/>
    <row r="843" s="3" customFormat="1"/>
    <row r="844" s="3" customFormat="1"/>
    <row r="845" s="3" customFormat="1"/>
    <row r="846" s="3" customFormat="1"/>
    <row r="847" s="3" customFormat="1"/>
    <row r="848" s="3" customFormat="1"/>
    <row r="849" s="3" customFormat="1"/>
    <row r="850" s="3" customFormat="1"/>
    <row r="851" s="3" customFormat="1"/>
    <row r="852" s="3" customFormat="1"/>
    <row r="853" s="3" customFormat="1"/>
    <row r="854" s="3" customFormat="1"/>
    <row r="855" s="3" customFormat="1"/>
    <row r="856" s="3" customFormat="1"/>
    <row r="857" s="3" customFormat="1"/>
    <row r="858" s="3" customFormat="1"/>
    <row r="859" s="3" customFormat="1"/>
    <row r="860" s="3" customFormat="1"/>
    <row r="861" s="3" customFormat="1"/>
    <row r="862" s="3" customFormat="1"/>
    <row r="863" s="3" customFormat="1"/>
    <row r="864" s="3" customFormat="1"/>
    <row r="865" s="3" customFormat="1"/>
    <row r="866" s="3" customFormat="1"/>
    <row r="867" s="3" customFormat="1"/>
    <row r="868" s="3" customFormat="1"/>
    <row r="869" s="3" customFormat="1"/>
    <row r="870" s="3" customFormat="1"/>
    <row r="871" s="3" customFormat="1"/>
    <row r="872" s="3" customFormat="1"/>
    <row r="873" s="3" customFormat="1"/>
    <row r="874" s="3" customFormat="1"/>
    <row r="875" s="3" customFormat="1"/>
    <row r="876" s="3" customFormat="1"/>
    <row r="877" s="3" customFormat="1"/>
    <row r="878" s="3" customFormat="1"/>
    <row r="879" s="3" customFormat="1"/>
    <row r="880" s="3" customFormat="1"/>
    <row r="881" s="3" customFormat="1"/>
    <row r="882" s="3" customFormat="1"/>
    <row r="883" s="3" customFormat="1"/>
    <row r="884" s="3" customFormat="1"/>
    <row r="885" s="3" customFormat="1"/>
    <row r="886" s="3" customFormat="1"/>
    <row r="887" s="3" customFormat="1"/>
    <row r="888" s="3" customFormat="1"/>
    <row r="889" s="3" customFormat="1"/>
    <row r="890" s="3" customFormat="1"/>
    <row r="891" s="3" customFormat="1"/>
    <row r="892" s="3" customFormat="1"/>
    <row r="893" s="3" customFormat="1"/>
    <row r="894" s="3" customFormat="1"/>
    <row r="895" s="3" customFormat="1"/>
    <row r="896" s="3" customFormat="1"/>
    <row r="897" s="3" customFormat="1"/>
    <row r="898" s="3" customFormat="1"/>
    <row r="899" s="3" customFormat="1"/>
    <row r="900" s="3" customFormat="1"/>
    <row r="901" s="3" customFormat="1"/>
    <row r="902" s="3" customFormat="1"/>
    <row r="903" s="3" customFormat="1"/>
    <row r="904" s="3" customFormat="1"/>
    <row r="905" s="3" customFormat="1"/>
    <row r="906" s="3" customFormat="1"/>
    <row r="907" s="3" customFormat="1"/>
    <row r="908" s="3" customFormat="1"/>
    <row r="909" s="3" customFormat="1"/>
    <row r="910" s="3" customFormat="1"/>
    <row r="911" s="3" customFormat="1"/>
    <row r="912" s="3" customFormat="1"/>
    <row r="913" s="3" customFormat="1"/>
    <row r="914" s="3" customFormat="1"/>
    <row r="915" s="3" customFormat="1"/>
    <row r="916" s="3" customFormat="1"/>
    <row r="917" s="3" customFormat="1"/>
    <row r="918" s="3" customFormat="1"/>
    <row r="919" s="3" customFormat="1"/>
    <row r="920" s="3" customFormat="1"/>
    <row r="921" s="3" customFormat="1"/>
    <row r="922" s="3" customFormat="1"/>
    <row r="923" s="3" customFormat="1"/>
    <row r="924" s="3" customFormat="1"/>
    <row r="925" s="3" customFormat="1"/>
    <row r="926" s="3" customFormat="1"/>
    <row r="927" s="3" customFormat="1"/>
    <row r="928" s="3" customFormat="1"/>
    <row r="929" s="3" customFormat="1"/>
    <row r="930" s="3" customFormat="1"/>
    <row r="931" s="3" customFormat="1"/>
    <row r="932" s="3" customFormat="1"/>
    <row r="933" s="3" customFormat="1"/>
    <row r="934" s="3" customFormat="1"/>
    <row r="935" s="3" customFormat="1"/>
    <row r="936" s="3" customFormat="1"/>
    <row r="937" s="3" customFormat="1"/>
    <row r="938" s="3" customFormat="1"/>
    <row r="939" s="3" customFormat="1"/>
    <row r="940" s="3" customFormat="1"/>
    <row r="941" s="3" customFormat="1"/>
    <row r="942" s="3" customFormat="1"/>
    <row r="943" s="3" customFormat="1"/>
    <row r="944" s="3" customFormat="1"/>
    <row r="945" s="3" customFormat="1"/>
    <row r="946" s="3" customFormat="1"/>
    <row r="947" s="3" customFormat="1"/>
    <row r="948" s="3" customFormat="1"/>
    <row r="949" s="3" customFormat="1"/>
    <row r="950" s="3" customFormat="1"/>
    <row r="951" s="3" customFormat="1"/>
    <row r="952" s="3" customFormat="1"/>
    <row r="953" s="3" customFormat="1"/>
    <row r="954" s="3" customFormat="1"/>
    <row r="955" s="3" customFormat="1"/>
    <row r="956" s="3" customFormat="1"/>
    <row r="957" s="3" customFormat="1"/>
    <row r="958" s="3" customFormat="1"/>
    <row r="959" s="3" customFormat="1"/>
    <row r="960" s="3" customFormat="1"/>
    <row r="961" s="3" customFormat="1"/>
    <row r="962" s="3" customFormat="1"/>
    <row r="963" s="3" customFormat="1"/>
    <row r="964" s="3" customFormat="1"/>
    <row r="965" s="3" customFormat="1"/>
    <row r="966" s="3" customFormat="1"/>
    <row r="967" s="3" customFormat="1"/>
    <row r="968" s="3" customFormat="1"/>
    <row r="969" s="3" customFormat="1"/>
    <row r="970" s="3" customFormat="1"/>
    <row r="971" s="3" customFormat="1"/>
    <row r="972" s="3" customFormat="1"/>
    <row r="973" s="3" customFormat="1"/>
    <row r="974" s="3" customFormat="1"/>
    <row r="975" s="3" customFormat="1"/>
    <row r="976" s="3" customFormat="1"/>
    <row r="977" s="3" customFormat="1"/>
    <row r="978" s="3" customFormat="1"/>
    <row r="979" s="3" customFormat="1"/>
    <row r="980" s="3" customFormat="1"/>
    <row r="981" s="3" customFormat="1"/>
    <row r="982" s="3" customFormat="1"/>
    <row r="983" s="3" customFormat="1"/>
    <row r="984" s="3" customFormat="1"/>
    <row r="985" s="3" customFormat="1"/>
    <row r="986" s="3" customFormat="1"/>
    <row r="987" s="3" customFormat="1"/>
    <row r="988" s="3" customFormat="1"/>
    <row r="989" s="3" customFormat="1"/>
    <row r="990" s="3" customFormat="1"/>
    <row r="991" s="3" customFormat="1"/>
    <row r="992" s="3" customFormat="1"/>
    <row r="993" s="3" customFormat="1"/>
    <row r="994" s="3" customFormat="1"/>
    <row r="995" s="3" customFormat="1"/>
    <row r="996" s="3" customFormat="1"/>
    <row r="997" s="3" customFormat="1"/>
    <row r="998" s="3" customFormat="1"/>
    <row r="999" s="3" customFormat="1"/>
    <row r="1000" s="3" customFormat="1"/>
    <row r="1001" s="3" customFormat="1"/>
    <row r="1002" s="3" customFormat="1"/>
    <row r="1003" s="3" customFormat="1"/>
    <row r="1004" s="3" customFormat="1"/>
    <row r="1005" s="3" customFormat="1"/>
    <row r="1006" s="3" customFormat="1"/>
    <row r="1007" s="3" customFormat="1"/>
    <row r="1008" s="3" customFormat="1"/>
    <row r="1009" s="3" customFormat="1"/>
    <row r="1010" s="3" customFormat="1"/>
    <row r="1011" s="3" customFormat="1"/>
    <row r="1012" s="3" customFormat="1"/>
    <row r="1013" s="3" customFormat="1"/>
    <row r="1014" s="3" customFormat="1"/>
    <row r="1015" s="3" customFormat="1"/>
    <row r="1016" s="3" customFormat="1"/>
    <row r="1017" s="3" customFormat="1"/>
    <row r="1018" s="3" customFormat="1"/>
    <row r="1019" s="3" customFormat="1"/>
    <row r="1020" s="3" customFormat="1"/>
    <row r="1021" s="3" customFormat="1"/>
    <row r="1022" s="3" customFormat="1"/>
    <row r="1023" s="3" customFormat="1"/>
    <row r="1024" s="3" customFormat="1"/>
    <row r="1025" s="3" customFormat="1"/>
    <row r="1026" s="3" customFormat="1"/>
    <row r="1027" s="3" customFormat="1"/>
    <row r="1028" s="3" customFormat="1"/>
    <row r="1029" s="3" customFormat="1"/>
    <row r="1030" s="3" customFormat="1"/>
    <row r="1031" s="3" customFormat="1"/>
    <row r="1032" s="3" customFormat="1"/>
    <row r="1033" s="3" customFormat="1"/>
    <row r="1034" s="3" customFormat="1"/>
    <row r="1035" s="3" customFormat="1"/>
    <row r="1036" s="3" customFormat="1"/>
    <row r="1037" s="3" customFormat="1"/>
    <row r="1038" s="3" customFormat="1"/>
    <row r="1039" s="3" customFormat="1"/>
    <row r="1040" s="3" customFormat="1"/>
    <row r="1041" s="3" customFormat="1"/>
    <row r="1042" s="3" customFormat="1"/>
    <row r="1043" s="3" customFormat="1"/>
    <row r="1044" s="3" customFormat="1"/>
    <row r="1045" s="3" customFormat="1"/>
    <row r="1046" s="3" customFormat="1"/>
    <row r="1047" s="3" customFormat="1"/>
    <row r="1048" s="3" customFormat="1"/>
    <row r="1049" s="3" customFormat="1"/>
    <row r="1050" s="3" customFormat="1"/>
    <row r="1051" s="3" customFormat="1"/>
    <row r="1052" s="3" customFormat="1"/>
    <row r="1053" s="3" customFormat="1"/>
    <row r="1054" s="3" customFormat="1"/>
    <row r="1055" s="3" customFormat="1"/>
    <row r="1056" s="3" customFormat="1"/>
    <row r="1057" s="3" customFormat="1"/>
    <row r="1058" s="3" customFormat="1"/>
    <row r="1059" s="3" customFormat="1"/>
    <row r="1060" s="3" customFormat="1"/>
    <row r="1061" s="3" customFormat="1"/>
    <row r="1062" s="3" customFormat="1"/>
    <row r="1063" s="3" customFormat="1"/>
    <row r="1064" s="3" customFormat="1"/>
    <row r="1065" s="3" customFormat="1"/>
    <row r="1066" s="3" customFormat="1"/>
    <row r="1067" s="3" customFormat="1"/>
    <row r="1068" s="3" customFormat="1"/>
    <row r="1069" s="3" customFormat="1"/>
    <row r="1070" s="3" customFormat="1"/>
    <row r="1071" s="3" customFormat="1"/>
    <row r="1072" s="3" customFormat="1"/>
    <row r="1073" s="3" customFormat="1"/>
    <row r="1074" s="3" customFormat="1"/>
    <row r="1075" s="3" customFormat="1"/>
    <row r="1076" s="3" customFormat="1"/>
    <row r="1077" s="3" customFormat="1"/>
    <row r="1078" s="3" customFormat="1"/>
    <row r="1079" s="3" customFormat="1"/>
    <row r="1080" s="3" customFormat="1"/>
    <row r="1081" s="3" customFormat="1"/>
    <row r="1082" s="3" customFormat="1"/>
    <row r="1083" s="3" customFormat="1"/>
    <row r="1084" s="3" customFormat="1"/>
    <row r="1085" s="3" customFormat="1"/>
    <row r="1086" s="3" customFormat="1"/>
    <row r="1087" s="3" customFormat="1"/>
    <row r="1088" s="3" customFormat="1"/>
    <row r="1089" s="3" customFormat="1"/>
    <row r="1090" s="3" customFormat="1"/>
    <row r="1091" s="3" customFormat="1"/>
    <row r="1092" s="3" customFormat="1"/>
    <row r="1093" s="3" customFormat="1"/>
    <row r="1094" s="3" customFormat="1"/>
    <row r="1095" s="3" customFormat="1"/>
    <row r="1096" s="3" customFormat="1"/>
    <row r="1097" s="3" customFormat="1"/>
    <row r="1098" s="3" customFormat="1"/>
    <row r="1099" s="3" customFormat="1"/>
    <row r="1100" s="3" customFormat="1"/>
    <row r="1101" s="3" customFormat="1"/>
    <row r="1102" s="3" customFormat="1"/>
    <row r="1103" s="3" customFormat="1"/>
    <row r="1104" s="3" customFormat="1"/>
    <row r="1105" s="3" customFormat="1"/>
    <row r="1106" s="3" customFormat="1"/>
    <row r="1107" s="3" customFormat="1"/>
    <row r="1108" s="3" customFormat="1"/>
    <row r="1109" s="3" customFormat="1"/>
    <row r="1110" s="3" customFormat="1"/>
    <row r="1111" s="3" customFormat="1"/>
    <row r="1112" s="3" customFormat="1"/>
    <row r="1113" s="3" customFormat="1"/>
    <row r="1114" s="3" customFormat="1"/>
    <row r="1115" s="3" customFormat="1"/>
    <row r="1116" s="3" customFormat="1"/>
    <row r="1117" s="3" customFormat="1"/>
    <row r="1118" s="3" customFormat="1"/>
    <row r="1119" s="3" customFormat="1"/>
    <row r="1120" s="3" customFormat="1"/>
    <row r="1121" s="3" customFormat="1"/>
    <row r="1122" s="3" customFormat="1"/>
    <row r="1123" s="3" customFormat="1"/>
    <row r="1124" s="3" customFormat="1"/>
    <row r="1125" s="3" customFormat="1"/>
    <row r="1126" s="3" customFormat="1"/>
    <row r="1127" s="3" customFormat="1"/>
    <row r="1128" s="3" customFormat="1"/>
    <row r="1129" s="3" customFormat="1"/>
    <row r="1130" s="3" customFormat="1"/>
    <row r="1131" s="3" customFormat="1"/>
    <row r="1132" s="3" customFormat="1"/>
    <row r="1133" s="3" customFormat="1"/>
    <row r="1134" s="3" customFormat="1"/>
    <row r="1135" s="3" customFormat="1"/>
    <row r="1136" s="3" customFormat="1"/>
    <row r="1137" s="3" customFormat="1"/>
    <row r="1138" s="3" customFormat="1"/>
    <row r="1139" s="3" customFormat="1"/>
    <row r="1140" s="3" customFormat="1"/>
    <row r="1141" s="3" customFormat="1"/>
    <row r="1142" s="3" customFormat="1"/>
    <row r="1143" s="3" customFormat="1"/>
    <row r="1144" s="3" customFormat="1"/>
    <row r="1145" s="3" customFormat="1"/>
    <row r="1146" s="3" customFormat="1"/>
    <row r="1147" s="3" customFormat="1"/>
    <row r="1148" s="3" customFormat="1"/>
    <row r="1149" s="3" customFormat="1"/>
    <row r="1150" s="3" customFormat="1"/>
    <row r="1151" s="3" customFormat="1"/>
    <row r="1152" s="3" customFormat="1"/>
    <row r="1153" s="3" customFormat="1"/>
    <row r="1154" s="3" customFormat="1"/>
    <row r="1155" s="3" customFormat="1"/>
    <row r="1156" s="3" customFormat="1"/>
    <row r="1157" s="3" customFormat="1"/>
    <row r="1158" s="3" customFormat="1"/>
    <row r="1159" s="3" customFormat="1"/>
    <row r="1160" s="3" customFormat="1"/>
    <row r="1161" s="3" customFormat="1"/>
    <row r="1162" s="3" customFormat="1"/>
    <row r="1163" s="3" customFormat="1"/>
    <row r="1164" s="3" customFormat="1"/>
    <row r="1165" s="3" customFormat="1"/>
    <row r="1166" s="3" customFormat="1"/>
    <row r="1167" s="3" customFormat="1"/>
    <row r="1168" s="3" customFormat="1"/>
    <row r="1169" s="3" customFormat="1"/>
    <row r="1170" s="3" customFormat="1"/>
    <row r="1171" s="3" customFormat="1"/>
    <row r="1172" s="3" customFormat="1"/>
    <row r="1173" s="3" customFormat="1"/>
    <row r="1174" s="3" customFormat="1"/>
    <row r="1175" s="3" customFormat="1"/>
    <row r="1176" s="3" customFormat="1"/>
    <row r="1177" s="3" customFormat="1"/>
    <row r="1178" s="3" customFormat="1"/>
    <row r="1179" s="3" customFormat="1"/>
    <row r="1180" s="3" customFormat="1"/>
    <row r="1181" s="3" customFormat="1"/>
    <row r="1182" s="3" customFormat="1"/>
    <row r="1183" s="3" customFormat="1"/>
    <row r="1184" s="3" customFormat="1"/>
    <row r="1185" s="3" customFormat="1"/>
    <row r="1186" s="3" customFormat="1"/>
    <row r="1187" s="3" customFormat="1"/>
    <row r="1188" s="3" customFormat="1"/>
    <row r="1189" s="3" customFormat="1"/>
    <row r="1190" s="3" customFormat="1"/>
    <row r="1191" s="3" customFormat="1"/>
    <row r="1192" s="3" customFormat="1"/>
    <row r="1193" s="3" customFormat="1"/>
    <row r="1194" s="3" customFormat="1"/>
    <row r="1195" s="3" customFormat="1"/>
    <row r="1196" s="3" customFormat="1"/>
    <row r="1197" s="3" customFormat="1"/>
    <row r="1198" s="3" customFormat="1"/>
    <row r="1199" s="3" customFormat="1"/>
    <row r="1200" s="3" customFormat="1"/>
    <row r="1201" s="3" customFormat="1"/>
    <row r="1202" s="3" customFormat="1"/>
    <row r="1203" s="3" customFormat="1"/>
    <row r="1204" s="3" customFormat="1"/>
    <row r="1205" s="3" customFormat="1"/>
    <row r="1206" s="3" customFormat="1"/>
    <row r="1207" s="3" customFormat="1"/>
    <row r="1208" s="3" customFormat="1"/>
    <row r="1209" s="3" customFormat="1"/>
    <row r="1210" s="3" customFormat="1"/>
    <row r="1211" s="3" customFormat="1"/>
    <row r="1212" s="3" customFormat="1"/>
    <row r="1213" s="3" customFormat="1"/>
    <row r="1214" s="3" customFormat="1"/>
    <row r="1215" s="3" customFormat="1"/>
    <row r="1216" s="3" customFormat="1"/>
    <row r="1217" s="3" customFormat="1"/>
    <row r="1218" s="3" customFormat="1"/>
    <row r="1219" s="3" customFormat="1"/>
    <row r="1220" s="3" customFormat="1"/>
    <row r="1221" s="3" customFormat="1"/>
    <row r="1222" s="3" customFormat="1"/>
    <row r="1223" s="3" customFormat="1"/>
    <row r="1224" s="3" customFormat="1"/>
    <row r="1225" s="3" customFormat="1"/>
    <row r="1226" s="3" customFormat="1"/>
    <row r="1227" s="3" customFormat="1"/>
    <row r="1228" s="3" customFormat="1"/>
    <row r="1229" s="3" customFormat="1"/>
    <row r="1230" s="3" customFormat="1"/>
    <row r="1231" s="3" customFormat="1"/>
    <row r="1232" s="3" customFormat="1"/>
    <row r="1233" s="3" customFormat="1"/>
    <row r="1234" s="3" customFormat="1"/>
    <row r="1235" s="3" customFormat="1"/>
    <row r="1236" s="3" customFormat="1"/>
    <row r="1237" s="3" customFormat="1"/>
    <row r="1238" s="3" customFormat="1"/>
    <row r="1239" s="3" customFormat="1"/>
    <row r="1240" s="3" customFormat="1"/>
    <row r="1241" s="3" customFormat="1"/>
    <row r="1242" s="3" customFormat="1"/>
    <row r="1243" s="3" customFormat="1"/>
    <row r="1244" s="3" customFormat="1"/>
    <row r="1245" s="3" customFormat="1"/>
    <row r="1246" s="3" customFormat="1"/>
    <row r="1247" s="3" customFormat="1"/>
    <row r="1248" s="3" customFormat="1"/>
    <row r="1249" s="3" customFormat="1"/>
    <row r="1250" s="3" customFormat="1"/>
    <row r="1251" s="3" customFormat="1"/>
    <row r="1252" s="3" customFormat="1"/>
    <row r="1253" s="3" customFormat="1"/>
    <row r="1254" s="3" customFormat="1"/>
    <row r="1255" s="3" customFormat="1"/>
    <row r="1256" s="3" customFormat="1"/>
    <row r="1257" s="3" customFormat="1"/>
    <row r="1258" s="3" customFormat="1"/>
    <row r="1259" s="3" customFormat="1"/>
    <row r="1260" s="3" customFormat="1"/>
    <row r="1261" s="3" customFormat="1"/>
    <row r="1262" s="3" customFormat="1"/>
    <row r="1263" s="3" customFormat="1"/>
    <row r="1264" s="3" customFormat="1"/>
    <row r="1265" s="3" customFormat="1"/>
    <row r="1266" s="3" customFormat="1"/>
    <row r="1267" s="3" customFormat="1"/>
    <row r="1268" s="3" customFormat="1"/>
    <row r="1269" s="3" customFormat="1"/>
    <row r="1270" s="3" customFormat="1"/>
    <row r="1271" s="3" customFormat="1"/>
    <row r="1272" s="3" customFormat="1"/>
    <row r="1273" s="3" customFormat="1"/>
    <row r="1274" s="3" customFormat="1"/>
    <row r="1275" s="3" customFormat="1"/>
    <row r="1276" s="3" customFormat="1"/>
    <row r="1277" s="3" customFormat="1"/>
    <row r="1278" s="3" customFormat="1"/>
    <row r="1279" s="3" customFormat="1"/>
    <row r="1280" s="3" customFormat="1"/>
    <row r="1281" s="3" customFormat="1"/>
    <row r="1282" s="3" customFormat="1"/>
    <row r="1283" s="3" customFormat="1"/>
    <row r="1284" s="3" customFormat="1"/>
    <row r="1285" s="3" customFormat="1"/>
    <row r="1286" s="3" customFormat="1"/>
    <row r="1287" s="3" customFormat="1"/>
    <row r="1288" s="3" customFormat="1"/>
    <row r="1289" s="3" customFormat="1"/>
    <row r="1290" s="3" customFormat="1"/>
    <row r="1291" s="3" customFormat="1"/>
    <row r="1292" s="3" customFormat="1"/>
    <row r="1293" s="3" customFormat="1"/>
    <row r="1294" s="3" customFormat="1"/>
    <row r="1295" s="3" customFormat="1"/>
    <row r="1296" s="3" customFormat="1"/>
    <row r="1297" s="3" customFormat="1"/>
    <row r="1298" s="3" customFormat="1"/>
    <row r="1299" s="3" customFormat="1"/>
    <row r="1300" s="3" customFormat="1"/>
    <row r="1301" s="3" customFormat="1"/>
    <row r="1302" s="3" customFormat="1"/>
    <row r="1303" s="3" customFormat="1"/>
    <row r="1304" s="3" customFormat="1"/>
    <row r="1305" s="3" customFormat="1"/>
    <row r="1306" s="3" customFormat="1"/>
    <row r="1307" s="3" customFormat="1"/>
    <row r="1308" s="3" customFormat="1"/>
    <row r="1309" s="3" customFormat="1"/>
    <row r="1310" s="3" customFormat="1"/>
    <row r="1311" s="3" customFormat="1"/>
    <row r="1312" s="3" customFormat="1"/>
    <row r="1313" s="3" customFormat="1"/>
    <row r="1314" s="3" customFormat="1"/>
    <row r="1315" s="3" customFormat="1"/>
    <row r="1316" s="3" customFormat="1"/>
    <row r="1317" s="3" customFormat="1"/>
    <row r="1318" s="3" customFormat="1"/>
    <row r="1319" s="3" customFormat="1"/>
    <row r="1320" s="3" customFormat="1"/>
    <row r="1321" s="3" customFormat="1"/>
    <row r="1322" s="3" customFormat="1"/>
    <row r="1323" s="3" customFormat="1"/>
    <row r="1324" s="3" customFormat="1"/>
    <row r="1325" s="3" customFormat="1"/>
    <row r="1326" s="3" customFormat="1"/>
    <row r="1327" s="3" customFormat="1"/>
    <row r="1328" s="3" customFormat="1"/>
    <row r="1329" s="3" customFormat="1"/>
    <row r="1330" s="3" customFormat="1"/>
    <row r="1331" s="3" customFormat="1"/>
    <row r="1332" s="3" customFormat="1"/>
    <row r="1333" s="3" customFormat="1"/>
    <row r="1334" s="3" customFormat="1"/>
    <row r="1335" s="3" customFormat="1"/>
    <row r="1336" s="3" customFormat="1"/>
    <row r="1337" s="3" customFormat="1"/>
    <row r="1338" s="3" customFormat="1"/>
    <row r="1339" s="3" customFormat="1"/>
    <row r="1340" s="3" customFormat="1"/>
    <row r="1341" s="3" customFormat="1"/>
    <row r="1342" s="3" customFormat="1"/>
    <row r="1343" s="3" customFormat="1"/>
    <row r="1344" s="3" customFormat="1"/>
    <row r="1345" s="3" customFormat="1"/>
    <row r="1346" s="3" customFormat="1"/>
    <row r="1347" s="3" customFormat="1"/>
    <row r="1348" s="3" customFormat="1"/>
    <row r="1349" s="3" customFormat="1"/>
    <row r="1350" s="3" customFormat="1"/>
    <row r="1351" s="3" customFormat="1"/>
    <row r="1352" s="3" customFormat="1"/>
    <row r="1353" s="3" customFormat="1"/>
    <row r="1354" s="3" customFormat="1"/>
    <row r="1355" s="3" customFormat="1"/>
    <row r="1356" s="3" customFormat="1"/>
    <row r="1357" s="3" customFormat="1"/>
    <row r="1358" s="3" customFormat="1"/>
    <row r="1359" s="3" customFormat="1"/>
    <row r="1360" s="3" customFormat="1"/>
    <row r="1361" s="3" customFormat="1"/>
    <row r="1362" s="3" customFormat="1"/>
    <row r="1363" s="3" customFormat="1"/>
    <row r="1364" s="3" customFormat="1"/>
    <row r="1365" s="3" customFormat="1"/>
    <row r="1366" s="3" customFormat="1"/>
    <row r="1367" s="3" customFormat="1"/>
    <row r="1368" s="3" customFormat="1"/>
    <row r="1369" s="3" customFormat="1"/>
    <row r="1370" s="3" customFormat="1"/>
    <row r="1371" s="3" customFormat="1"/>
    <row r="1372" s="3" customFormat="1"/>
    <row r="1373" s="3" customFormat="1"/>
    <row r="1374" s="3" customFormat="1"/>
    <row r="1375" s="3" customFormat="1"/>
    <row r="1376" s="3" customFormat="1"/>
    <row r="1377" s="3" customFormat="1"/>
    <row r="1378" s="3" customFormat="1"/>
    <row r="1379" s="3" customFormat="1"/>
    <row r="1380" s="3" customFormat="1"/>
    <row r="1381" s="3" customFormat="1"/>
    <row r="1382" s="3" customFormat="1"/>
    <row r="1383" s="3" customFormat="1"/>
    <row r="1384" s="3" customFormat="1"/>
    <row r="1385" s="3" customFormat="1"/>
    <row r="1386" s="3" customFormat="1"/>
    <row r="1387" s="3" customFormat="1"/>
    <row r="1388" s="3" customFormat="1"/>
    <row r="1389" s="3" customFormat="1"/>
    <row r="1390" s="3" customFormat="1"/>
    <row r="1391" s="3" customFormat="1"/>
    <row r="1392" s="3" customFormat="1"/>
    <row r="1393" s="3" customFormat="1"/>
    <row r="1394" s="3" customFormat="1"/>
    <row r="1395" s="3" customFormat="1"/>
    <row r="1396" s="3" customFormat="1"/>
    <row r="1397" s="3" customFormat="1"/>
    <row r="1398" s="3" customFormat="1"/>
    <row r="1399" s="3" customFormat="1"/>
    <row r="1400" s="3" customFormat="1"/>
    <row r="1401" s="3" customFormat="1"/>
    <row r="1402" s="3" customFormat="1"/>
    <row r="1403" s="3" customFormat="1"/>
    <row r="1404" s="3" customFormat="1"/>
    <row r="1405" s="3" customFormat="1"/>
    <row r="1406" s="3" customFormat="1"/>
    <row r="1407" s="3" customFormat="1"/>
    <row r="1408" s="3" customFormat="1"/>
    <row r="1409" s="3" customFormat="1"/>
    <row r="1410" s="3" customFormat="1"/>
    <row r="1411" s="3" customFormat="1"/>
    <row r="1412" s="3" customFormat="1"/>
    <row r="1413" s="3" customFormat="1"/>
    <row r="1414" s="3" customFormat="1"/>
    <row r="1415" s="3" customFormat="1"/>
    <row r="1416" s="3" customFormat="1"/>
    <row r="1417" s="3" customFormat="1"/>
    <row r="1418" s="3" customFormat="1"/>
    <row r="1419" s="3" customFormat="1"/>
    <row r="1420" s="3" customFormat="1"/>
    <row r="1421" s="3" customFormat="1"/>
    <row r="1422" s="3" customFormat="1"/>
    <row r="1423" s="3" customFormat="1"/>
    <row r="1424" s="3" customFormat="1"/>
    <row r="1425" s="3" customFormat="1"/>
    <row r="1426" s="3" customFormat="1"/>
    <row r="1427" s="3" customFormat="1"/>
    <row r="1428" s="3" customFormat="1"/>
    <row r="1429" s="3" customFormat="1"/>
    <row r="1430" s="3" customFormat="1"/>
    <row r="1431" s="3" customFormat="1"/>
    <row r="1432" s="3" customFormat="1"/>
    <row r="1433" s="3" customFormat="1"/>
    <row r="1434" s="3" customFormat="1"/>
    <row r="1435" s="3" customFormat="1"/>
    <row r="1436" s="3" customFormat="1"/>
    <row r="1437" s="3" customFormat="1"/>
    <row r="1438" s="3" customFormat="1"/>
    <row r="1439" s="3" customFormat="1"/>
    <row r="1440" s="3" customFormat="1"/>
    <row r="1441" s="3" customFormat="1"/>
    <row r="1442" s="3" customFormat="1"/>
    <row r="1443" s="3" customFormat="1"/>
    <row r="1444" s="3" customFormat="1"/>
    <row r="1445" s="3" customFormat="1"/>
    <row r="1446" s="3" customFormat="1"/>
    <row r="1447" s="3" customFormat="1"/>
    <row r="1448" s="3" customFormat="1"/>
    <row r="1449" s="3" customFormat="1"/>
    <row r="1450" s="3" customFormat="1"/>
    <row r="1451" s="3" customFormat="1"/>
    <row r="1452" s="3" customFormat="1"/>
    <row r="1453" s="3" customFormat="1"/>
    <row r="1454" s="3" customFormat="1"/>
    <row r="1455" s="3" customFormat="1"/>
    <row r="1456" s="3" customFormat="1"/>
    <row r="1457" s="3" customFormat="1"/>
    <row r="1458" s="3" customFormat="1"/>
    <row r="1459" s="3" customFormat="1"/>
    <row r="1460" s="3" customFormat="1"/>
    <row r="1461" s="3" customFormat="1"/>
    <row r="1462" s="3" customFormat="1"/>
    <row r="1463" s="3" customFormat="1"/>
    <row r="1464" s="3" customFormat="1"/>
    <row r="1465" s="3" customFormat="1"/>
    <row r="1466" s="3" customFormat="1"/>
    <row r="1467" s="3" customFormat="1"/>
    <row r="1468" s="3" customFormat="1"/>
    <row r="1469" s="3" customFormat="1"/>
    <row r="1470" s="3" customFormat="1"/>
    <row r="1471" s="3" customFormat="1"/>
    <row r="1472" s="3" customFormat="1"/>
    <row r="1473" s="3" customFormat="1"/>
    <row r="1474" s="3" customFormat="1"/>
    <row r="1475" s="3" customFormat="1"/>
    <row r="1476" s="3" customFormat="1"/>
    <row r="1477" s="3" customFormat="1"/>
    <row r="1478" s="3" customFormat="1"/>
    <row r="1479" s="3" customFormat="1"/>
    <row r="1480" s="3" customFormat="1"/>
    <row r="1481" s="3" customFormat="1"/>
    <row r="1482" s="3" customFormat="1"/>
    <row r="1483" s="3" customFormat="1"/>
    <row r="1484" s="3" customFormat="1"/>
    <row r="1485" s="3" customFormat="1"/>
    <row r="1486" s="3" customFormat="1"/>
    <row r="1487" s="3" customFormat="1"/>
    <row r="1488" s="3" customFormat="1"/>
    <row r="1489" s="3" customFormat="1"/>
    <row r="1490" s="3" customFormat="1"/>
    <row r="1491" s="3" customFormat="1"/>
    <row r="1492" s="3" customFormat="1"/>
    <row r="1493" s="3" customFormat="1"/>
    <row r="1494" s="3" customFormat="1"/>
    <row r="1495" s="3" customFormat="1"/>
    <row r="1496" s="3" customFormat="1"/>
    <row r="1497" s="3" customFormat="1"/>
    <row r="1498" s="3" customFormat="1"/>
    <row r="1499" s="3" customFormat="1"/>
    <row r="1500" s="3" customFormat="1"/>
    <row r="1501" s="3" customFormat="1"/>
    <row r="1502" s="3" customFormat="1"/>
    <row r="1503" s="3" customFormat="1"/>
    <row r="1504" s="3" customFormat="1"/>
    <row r="1505" s="3" customFormat="1"/>
    <row r="1506" s="3" customFormat="1"/>
    <row r="1507" s="3" customFormat="1"/>
    <row r="1508" s="3" customFormat="1"/>
    <row r="1509" s="3" customFormat="1"/>
    <row r="1510" s="3" customFormat="1"/>
    <row r="1511" s="3" customFormat="1"/>
    <row r="1512" s="3" customFormat="1"/>
    <row r="1513" s="3" customFormat="1"/>
    <row r="1514" s="3" customFormat="1"/>
    <row r="1515" s="3" customFormat="1"/>
    <row r="1516" s="3" customFormat="1"/>
    <row r="1517" s="3" customFormat="1"/>
    <row r="1518" s="3" customFormat="1"/>
    <row r="1519" s="3" customFormat="1"/>
    <row r="1520" s="3" customFormat="1"/>
    <row r="1521" s="3" customFormat="1"/>
    <row r="1522" s="3" customFormat="1"/>
    <row r="1523" s="3" customFormat="1"/>
    <row r="1524" s="3" customFormat="1"/>
    <row r="1525" s="3" customFormat="1"/>
    <row r="1526" s="3" customFormat="1"/>
    <row r="1527" s="3" customFormat="1"/>
    <row r="1528" s="3" customFormat="1"/>
    <row r="1529" s="3" customFormat="1"/>
    <row r="1530" s="3" customFormat="1"/>
    <row r="1531" s="3" customFormat="1"/>
    <row r="1532" s="3" customFormat="1"/>
    <row r="1533" s="3" customFormat="1"/>
    <row r="1534" s="3" customFormat="1"/>
    <row r="1535" s="3" customFormat="1"/>
    <row r="1536" s="3" customFormat="1"/>
    <row r="1537" s="3" customFormat="1"/>
    <row r="1538" s="3" customFormat="1"/>
    <row r="1539" s="3" customFormat="1"/>
    <row r="1540" s="3" customFormat="1"/>
    <row r="1541" s="3" customFormat="1"/>
    <row r="1542" s="3" customFormat="1"/>
    <row r="1543" s="3" customFormat="1"/>
    <row r="1544" s="3" customFormat="1"/>
    <row r="1545" s="3" customFormat="1"/>
    <row r="1546" s="3" customFormat="1"/>
    <row r="1547" s="3" customFormat="1"/>
    <row r="1548" s="3" customFormat="1"/>
    <row r="1549" s="3" customFormat="1"/>
    <row r="1550" s="3" customFormat="1"/>
    <row r="1551" s="3" customFormat="1"/>
    <row r="1552" s="3" customFormat="1"/>
    <row r="1553" s="3" customFormat="1"/>
    <row r="1554" s="3" customFormat="1"/>
    <row r="1555" s="3" customFormat="1"/>
    <row r="1556" s="3" customFormat="1"/>
    <row r="1557" s="3" customFormat="1"/>
    <row r="1558" s="3" customFormat="1"/>
    <row r="1559" s="3" customFormat="1"/>
    <row r="1560" s="3" customFormat="1"/>
    <row r="1561" s="3" customFormat="1"/>
    <row r="1562" s="3" customFormat="1"/>
    <row r="1563" s="3" customFormat="1"/>
    <row r="1564" s="3" customFormat="1"/>
    <row r="1565" s="3" customFormat="1"/>
    <row r="1566" s="3" customFormat="1"/>
    <row r="1567" s="3" customFormat="1"/>
    <row r="1568" s="3" customFormat="1"/>
    <row r="1569" s="3" customFormat="1"/>
    <row r="1570" s="3" customFormat="1"/>
    <row r="1571" s="3" customFormat="1"/>
    <row r="1572" s="3" customFormat="1"/>
    <row r="1573" s="3" customFormat="1"/>
    <row r="1574" s="3" customFormat="1"/>
    <row r="1575" s="3" customFormat="1"/>
    <row r="1576" s="3" customFormat="1"/>
    <row r="1577" s="3" customFormat="1"/>
    <row r="1578" s="3" customFormat="1"/>
    <row r="1579" s="3" customFormat="1"/>
    <row r="1580" s="3" customFormat="1"/>
    <row r="1581" s="3" customFormat="1"/>
    <row r="1582" s="3" customFormat="1"/>
    <row r="1583" s="3" customFormat="1"/>
    <row r="1584" s="3" customFormat="1"/>
    <row r="1585" s="3" customFormat="1"/>
    <row r="1586" s="3" customFormat="1"/>
    <row r="1587" s="3" customFormat="1"/>
    <row r="1588" s="3" customFormat="1"/>
    <row r="1589" s="3" customFormat="1"/>
    <row r="1590" s="3" customFormat="1"/>
    <row r="1591" s="3" customFormat="1"/>
    <row r="1592" s="3" customFormat="1"/>
    <row r="1593" s="3" customFormat="1"/>
    <row r="1594" s="3" customFormat="1"/>
    <row r="1595" s="3" customFormat="1"/>
    <row r="1596" s="3" customFormat="1"/>
    <row r="1597" s="3" customFormat="1"/>
    <row r="1598" s="3" customFormat="1"/>
    <row r="1599" s="3" customFormat="1"/>
    <row r="1600" s="3" customFormat="1"/>
    <row r="1601" s="3" customFormat="1"/>
    <row r="1602" s="3" customFormat="1"/>
    <row r="1603" s="3" customFormat="1"/>
    <row r="1604" s="3" customFormat="1"/>
    <row r="1605" s="3" customFormat="1"/>
    <row r="1606" s="3" customFormat="1"/>
    <row r="1607" s="3" customFormat="1"/>
    <row r="1608" s="3" customFormat="1"/>
    <row r="1609" s="3" customFormat="1"/>
    <row r="1610" s="3" customFormat="1"/>
    <row r="1611" s="3" customFormat="1"/>
    <row r="1612" s="3" customFormat="1"/>
    <row r="1613" s="3" customFormat="1"/>
    <row r="1614" s="3" customFormat="1"/>
    <row r="1615" s="3" customFormat="1"/>
    <row r="1616" s="3" customFormat="1"/>
    <row r="1617" s="3" customFormat="1"/>
    <row r="1618" s="3" customFormat="1"/>
    <row r="1619" s="3" customFormat="1"/>
    <row r="1620" s="3" customFormat="1"/>
    <row r="1621" s="3" customFormat="1"/>
    <row r="1622" s="3" customFormat="1"/>
    <row r="1623" s="3" customFormat="1"/>
    <row r="1624" s="3" customFormat="1"/>
    <row r="1625" s="3" customFormat="1"/>
    <row r="1626" s="3" customFormat="1"/>
    <row r="1627" s="3" customFormat="1"/>
    <row r="1628" s="3" customFormat="1"/>
    <row r="1629" s="3" customFormat="1"/>
    <row r="1630" s="3" customFormat="1"/>
    <row r="1631" s="3" customFormat="1"/>
    <row r="1632" s="3" customFormat="1"/>
    <row r="1633" s="3" customFormat="1"/>
    <row r="1634" s="3" customFormat="1"/>
    <row r="1635" s="3" customFormat="1"/>
    <row r="1636" s="3" customFormat="1"/>
    <row r="1637" s="3" customFormat="1"/>
    <row r="1638" s="3" customFormat="1"/>
    <row r="1639" s="3" customFormat="1"/>
    <row r="1640" s="3" customFormat="1"/>
    <row r="1641" s="3" customFormat="1"/>
    <row r="1642" s="3" customFormat="1"/>
    <row r="1643" s="3" customFormat="1"/>
    <row r="1644" s="3" customFormat="1"/>
    <row r="1645" s="3" customFormat="1"/>
    <row r="1646" s="3" customFormat="1"/>
    <row r="1647" s="3" customFormat="1"/>
    <row r="1648" s="3" customFormat="1"/>
    <row r="1649" s="3" customFormat="1"/>
    <row r="1650" s="3" customFormat="1"/>
    <row r="1651" s="3" customFormat="1"/>
    <row r="1652" s="3" customFormat="1"/>
    <row r="1653" s="3" customFormat="1"/>
    <row r="1654" s="3" customFormat="1"/>
    <row r="1655" s="3" customFormat="1"/>
    <row r="1656" s="3" customFormat="1"/>
    <row r="1657" s="3" customFormat="1"/>
    <row r="1658" s="3" customFormat="1"/>
    <row r="1659" s="3" customFormat="1"/>
    <row r="1660" s="3" customFormat="1"/>
    <row r="1661" s="3" customFormat="1"/>
    <row r="1662" s="3" customFormat="1"/>
    <row r="1663" s="3" customFormat="1"/>
    <row r="1664" s="3" customFormat="1"/>
    <row r="1665" s="3" customFormat="1"/>
    <row r="1666" s="3" customFormat="1"/>
    <row r="1667" s="3" customFormat="1"/>
    <row r="1668" s="3" customFormat="1"/>
    <row r="1669" s="3" customFormat="1"/>
    <row r="1670" s="3" customFormat="1"/>
    <row r="1671" s="3" customFormat="1"/>
    <row r="1672" s="3" customFormat="1"/>
    <row r="1673" s="3" customFormat="1"/>
    <row r="1674" s="3" customFormat="1"/>
    <row r="1675" s="3" customFormat="1"/>
    <row r="1676" s="3" customFormat="1"/>
    <row r="1677" s="3" customFormat="1"/>
    <row r="1678" s="3" customFormat="1"/>
    <row r="1679" s="3" customFormat="1"/>
    <row r="1680" s="3" customFormat="1"/>
    <row r="1681" s="3" customFormat="1"/>
    <row r="1682" s="3" customFormat="1"/>
    <row r="1683" s="3" customFormat="1"/>
    <row r="1684" s="3" customFormat="1"/>
    <row r="1685" s="3" customFormat="1"/>
    <row r="1686" s="3" customFormat="1"/>
    <row r="1687" s="3" customFormat="1"/>
    <row r="1688" s="3" customFormat="1"/>
    <row r="1689" s="3" customFormat="1"/>
    <row r="1690" s="3" customFormat="1"/>
    <row r="1691" s="3" customFormat="1"/>
    <row r="1692" s="3" customFormat="1"/>
    <row r="1693" s="3" customFormat="1"/>
    <row r="1694" s="3" customFormat="1"/>
    <row r="1695" s="3" customFormat="1"/>
    <row r="1696" s="3" customFormat="1"/>
    <row r="1697" s="3" customFormat="1"/>
    <row r="1698" s="3" customFormat="1"/>
    <row r="1699" s="3" customFormat="1"/>
    <row r="1700" s="3" customFormat="1"/>
    <row r="1701" s="3" customFormat="1"/>
    <row r="1702" s="3" customFormat="1"/>
    <row r="1703" s="3" customFormat="1"/>
    <row r="1704" s="3" customFormat="1"/>
    <row r="1705" s="3" customFormat="1"/>
    <row r="1706" s="3" customFormat="1"/>
    <row r="1707" s="3" customFormat="1"/>
    <row r="1708" s="3" customFormat="1"/>
    <row r="1709" s="3" customFormat="1"/>
    <row r="1710" s="3" customFormat="1"/>
    <row r="1711" s="3" customFormat="1"/>
    <row r="1712" s="3" customFormat="1"/>
    <row r="1713" s="3" customFormat="1"/>
    <row r="1714" s="3" customFormat="1"/>
    <row r="1715" s="3" customFormat="1"/>
    <row r="1716" s="3" customFormat="1"/>
    <row r="1717" s="3" customFormat="1"/>
    <row r="1718" s="3" customFormat="1"/>
    <row r="1719" s="3" customFormat="1"/>
    <row r="1720" s="3" customFormat="1"/>
    <row r="1721" s="3" customFormat="1"/>
    <row r="1722" s="3" customFormat="1"/>
    <row r="1723" s="3" customFormat="1"/>
    <row r="1724" s="3" customFormat="1"/>
    <row r="1725" s="3" customFormat="1"/>
    <row r="1726" s="3" customFormat="1"/>
    <row r="1727" s="3" customFormat="1"/>
    <row r="1728" s="3" customFormat="1"/>
    <row r="1729" s="3" customFormat="1"/>
    <row r="1730" s="3" customFormat="1"/>
    <row r="1731" s="3" customFormat="1"/>
    <row r="1732" s="3" customFormat="1"/>
    <row r="1733" s="3" customFormat="1"/>
    <row r="1734" s="3" customFormat="1"/>
    <row r="1735" s="3" customFormat="1"/>
    <row r="1736" s="3" customFormat="1"/>
    <row r="1737" s="3" customFormat="1"/>
    <row r="1738" s="3" customFormat="1"/>
    <row r="1739" s="3" customFormat="1"/>
    <row r="1740" s="3" customFormat="1"/>
    <row r="1741" s="3" customFormat="1"/>
    <row r="1742" s="3" customFormat="1"/>
    <row r="1743" s="3" customFormat="1"/>
    <row r="1744" s="3" customFormat="1"/>
    <row r="1745" s="3" customFormat="1"/>
    <row r="1746" s="3" customFormat="1"/>
    <row r="1747" s="3" customFormat="1"/>
    <row r="1748" s="3" customFormat="1"/>
    <row r="1749" s="3" customFormat="1"/>
    <row r="1750" s="3" customFormat="1"/>
    <row r="1751" s="3" customFormat="1"/>
    <row r="1752" s="3" customFormat="1"/>
    <row r="1753" s="3" customFormat="1"/>
    <row r="1754" s="3" customFormat="1"/>
    <row r="1755" s="3" customFormat="1"/>
    <row r="1756" s="3" customFormat="1"/>
    <row r="1757" s="3" customFormat="1"/>
    <row r="1758" s="3" customFormat="1"/>
    <row r="1759" s="3" customFormat="1"/>
    <row r="1760" s="3" customFormat="1"/>
    <row r="1761" s="3" customFormat="1"/>
    <row r="1762" s="3" customFormat="1"/>
    <row r="1763" s="3" customFormat="1"/>
    <row r="1764" s="3" customFormat="1"/>
    <row r="1765" s="3" customFormat="1"/>
    <row r="1766" s="3" customFormat="1"/>
    <row r="1767" s="3" customFormat="1"/>
    <row r="1768" s="3" customFormat="1"/>
    <row r="1769" s="3" customFormat="1"/>
    <row r="1770" s="3" customFormat="1"/>
    <row r="1771" s="3" customFormat="1"/>
    <row r="1772" s="3" customFormat="1"/>
    <row r="1773" s="3" customFormat="1"/>
    <row r="1774" s="3" customFormat="1"/>
    <row r="1775" s="3" customFormat="1"/>
    <row r="1776" s="3" customFormat="1"/>
    <row r="1777" s="3" customFormat="1"/>
    <row r="1778" s="3" customFormat="1"/>
    <row r="1779" s="3" customFormat="1"/>
    <row r="1780" s="3" customFormat="1"/>
    <row r="1781" s="3" customFormat="1"/>
    <row r="1782" s="3" customFormat="1"/>
    <row r="1783" s="3" customFormat="1"/>
    <row r="1784" s="3" customFormat="1"/>
    <row r="1785" s="3" customFormat="1"/>
    <row r="1786" s="3" customFormat="1"/>
    <row r="1787" s="3" customFormat="1"/>
    <row r="1788" s="3" customFormat="1"/>
    <row r="1789" s="3" customFormat="1"/>
    <row r="1790" s="3" customFormat="1"/>
    <row r="1791" s="3" customFormat="1"/>
    <row r="1792" s="3" customFormat="1"/>
    <row r="1793" s="3" customFormat="1"/>
    <row r="1794" s="3" customFormat="1"/>
    <row r="1795" s="3" customFormat="1"/>
    <row r="1796" s="3" customFormat="1"/>
    <row r="1797" s="3" customFormat="1"/>
    <row r="1798" s="3" customFormat="1"/>
    <row r="1799" s="3" customFormat="1"/>
    <row r="1800" s="3" customFormat="1"/>
    <row r="1801" s="3" customFormat="1"/>
    <row r="1802" s="3" customFormat="1"/>
    <row r="1803" s="3" customFormat="1"/>
    <row r="1804" s="3" customFormat="1"/>
    <row r="1805" s="3" customFormat="1"/>
    <row r="1806" s="3" customFormat="1"/>
    <row r="1807" s="3" customFormat="1"/>
    <row r="1808" s="3" customFormat="1"/>
    <row r="1809" s="3" customFormat="1"/>
    <row r="1810" s="3" customFormat="1"/>
    <row r="1811" s="3" customFormat="1"/>
    <row r="1812" s="3" customFormat="1"/>
    <row r="1813" s="3" customFormat="1"/>
    <row r="1814" s="3" customFormat="1"/>
    <row r="1815" s="3" customFormat="1"/>
    <row r="1816" s="3" customFormat="1"/>
    <row r="1817" s="3" customFormat="1"/>
    <row r="1818" s="3" customFormat="1"/>
    <row r="1819" s="3" customFormat="1"/>
    <row r="1820" s="3" customFormat="1"/>
    <row r="1821" s="3" customFormat="1"/>
    <row r="1822" s="3" customFormat="1"/>
    <row r="1823" s="3" customFormat="1"/>
    <row r="1824" s="3" customFormat="1"/>
    <row r="1825" s="3" customFormat="1"/>
    <row r="1826" s="3" customFormat="1"/>
    <row r="1827" s="3" customFormat="1"/>
    <row r="1828" s="3" customFormat="1"/>
    <row r="1829" s="3" customFormat="1"/>
    <row r="1830" s="3" customFormat="1"/>
    <row r="1831" s="3" customFormat="1"/>
    <row r="1832" s="3" customFormat="1"/>
    <row r="1833" s="3" customFormat="1"/>
    <row r="1834" s="3" customFormat="1"/>
    <row r="1835" s="3" customFormat="1"/>
    <row r="1836" s="3" customFormat="1"/>
    <row r="1837" s="3" customFormat="1"/>
    <row r="1838" s="3" customFormat="1"/>
    <row r="1839" s="3" customFormat="1"/>
    <row r="1840" s="3" customFormat="1"/>
    <row r="1841" s="3" customFormat="1"/>
    <row r="1842" s="3" customFormat="1"/>
    <row r="1843" s="3" customFormat="1"/>
    <row r="1844" s="3" customFormat="1"/>
    <row r="1845" s="3" customFormat="1"/>
    <row r="1846" s="3" customFormat="1"/>
    <row r="1847" s="3" customFormat="1"/>
    <row r="1848" s="3" customFormat="1"/>
    <row r="1849" s="3" customFormat="1"/>
    <row r="1850" s="3" customFormat="1"/>
    <row r="1851" s="3" customFormat="1"/>
    <row r="1852" s="3" customFormat="1"/>
    <row r="1853" s="3" customFormat="1"/>
    <row r="1854" s="3" customFormat="1"/>
    <row r="1855" s="3" customFormat="1"/>
    <row r="1856" s="3" customFormat="1"/>
    <row r="1857" s="3" customFormat="1"/>
    <row r="1858" s="3" customFormat="1"/>
    <row r="1859" s="3" customFormat="1"/>
    <row r="1860" s="3" customFormat="1"/>
    <row r="1861" s="3" customFormat="1"/>
    <row r="1862" s="3" customFormat="1"/>
    <row r="1863" s="3" customFormat="1"/>
    <row r="1864" s="3" customFormat="1"/>
    <row r="1865" s="3" customFormat="1"/>
    <row r="1866" s="3" customFormat="1"/>
    <row r="1867" s="3" customFormat="1"/>
    <row r="1868" s="3" customFormat="1"/>
    <row r="1869" s="3" customFormat="1"/>
    <row r="1870" s="3" customFormat="1"/>
    <row r="1871" s="3" customFormat="1"/>
    <row r="1872" s="3" customFormat="1"/>
    <row r="1873" s="3" customFormat="1"/>
    <row r="1874" s="3" customFormat="1"/>
    <row r="1875" s="3" customFormat="1"/>
    <row r="1876" s="3" customFormat="1"/>
    <row r="1877" s="3" customFormat="1"/>
    <row r="1878" s="3" customFormat="1"/>
    <row r="1879" s="3" customFormat="1"/>
    <row r="1880" s="3" customFormat="1"/>
    <row r="1881" s="3" customFormat="1"/>
    <row r="1882" s="3" customFormat="1"/>
    <row r="1883" s="3" customFormat="1"/>
    <row r="1884" s="3" customFormat="1"/>
    <row r="1885" s="3" customFormat="1"/>
    <row r="1886" s="3" customFormat="1"/>
    <row r="1887" s="3" customFormat="1"/>
    <row r="1888" s="3" customFormat="1"/>
    <row r="1889" s="3" customFormat="1"/>
    <row r="1890" s="3" customFormat="1"/>
    <row r="1891" s="3" customFormat="1"/>
    <row r="1892" s="3" customFormat="1"/>
    <row r="1893" s="3" customFormat="1"/>
    <row r="1894" s="3" customFormat="1"/>
    <row r="1895" s="3" customFormat="1"/>
    <row r="1896" s="3" customFormat="1"/>
    <row r="1897" s="3" customFormat="1"/>
    <row r="1898" s="3" customFormat="1"/>
    <row r="1899" s="3" customFormat="1"/>
    <row r="1900" s="3" customFormat="1"/>
    <row r="1901" s="3" customFormat="1"/>
    <row r="1902" s="3" customFormat="1"/>
    <row r="1903" s="3" customFormat="1"/>
    <row r="1904" s="3" customFormat="1"/>
    <row r="1905" s="3" customFormat="1"/>
    <row r="1906" s="3" customFormat="1"/>
    <row r="1907" s="3" customFormat="1"/>
    <row r="1908" s="3" customFormat="1"/>
    <row r="1909" s="3" customFormat="1"/>
    <row r="1910" s="3" customFormat="1"/>
    <row r="1911" s="3" customFormat="1"/>
    <row r="1912" s="3" customFormat="1"/>
    <row r="1913" s="3" customFormat="1"/>
    <row r="1914" s="3" customFormat="1"/>
    <row r="1915" s="3" customFormat="1"/>
    <row r="1916" s="3" customFormat="1"/>
    <row r="1917" s="3" customFormat="1"/>
    <row r="1918" s="3" customFormat="1"/>
    <row r="1919" s="3" customFormat="1"/>
    <row r="1920" s="3" customFormat="1"/>
    <row r="1921" s="3" customFormat="1"/>
    <row r="1922" s="3" customFormat="1"/>
    <row r="1923" s="3" customFormat="1"/>
    <row r="1924" s="3" customFormat="1"/>
    <row r="1925" s="3" customFormat="1"/>
    <row r="1926" s="3" customFormat="1"/>
    <row r="1927" s="3" customFormat="1"/>
    <row r="1928" s="3" customFormat="1"/>
    <row r="1929" s="3" customFormat="1"/>
    <row r="1930" s="3" customFormat="1"/>
    <row r="1931" s="3" customFormat="1"/>
    <row r="1932" s="3" customFormat="1"/>
    <row r="1933" s="3" customFormat="1"/>
    <row r="1934" s="3" customFormat="1"/>
    <row r="1935" s="3" customFormat="1"/>
    <row r="1936" s="3" customFormat="1"/>
    <row r="1937" s="3" customFormat="1"/>
    <row r="1938" s="3" customFormat="1"/>
    <row r="1939" s="3" customFormat="1"/>
    <row r="1940" s="3" customFormat="1"/>
    <row r="1941" s="3" customFormat="1"/>
    <row r="1942" s="3" customFormat="1"/>
    <row r="1943" s="3" customFormat="1"/>
    <row r="1944" s="3" customFormat="1"/>
    <row r="1945" s="3" customFormat="1"/>
    <row r="1946" s="3" customFormat="1"/>
    <row r="1947" s="3" customFormat="1"/>
    <row r="1948" s="3" customFormat="1"/>
    <row r="1949" s="3" customFormat="1"/>
    <row r="1950" s="3" customFormat="1"/>
    <row r="1951" s="3" customFormat="1"/>
    <row r="1952" s="3" customFormat="1"/>
    <row r="1953" s="3" customFormat="1"/>
    <row r="1954" s="3" customFormat="1"/>
    <row r="1955" s="3" customFormat="1"/>
    <row r="1956" s="3" customFormat="1"/>
    <row r="1957" s="3" customFormat="1"/>
    <row r="1958" s="3" customFormat="1"/>
    <row r="1959" s="3" customFormat="1"/>
    <row r="1960" s="3" customFormat="1"/>
    <row r="1961" s="3" customFormat="1"/>
    <row r="1962" s="3" customFormat="1"/>
    <row r="1963" s="3" customFormat="1"/>
    <row r="1964" s="3" customFormat="1"/>
    <row r="1965" s="3" customFormat="1"/>
    <row r="1966" s="3" customFormat="1"/>
    <row r="1967" s="3" customFormat="1"/>
    <row r="1968" s="3" customFormat="1"/>
    <row r="1969" s="3" customFormat="1"/>
    <row r="1970" s="3" customFormat="1"/>
    <row r="1971" s="3" customFormat="1"/>
    <row r="1972" s="3" customFormat="1"/>
    <row r="1973" s="3" customFormat="1"/>
    <row r="1974" s="3" customFormat="1"/>
    <row r="1975" s="3" customFormat="1"/>
    <row r="1976" s="3" customFormat="1"/>
    <row r="1977" s="3" customFormat="1"/>
    <row r="1978" s="3" customFormat="1"/>
    <row r="1979" s="3" customFormat="1"/>
    <row r="1980" s="3" customFormat="1"/>
    <row r="1981" s="3" customFormat="1"/>
    <row r="1982" s="3" customFormat="1"/>
    <row r="1983" s="3" customFormat="1"/>
    <row r="1984" s="3" customFormat="1"/>
    <row r="1985" s="3" customFormat="1"/>
    <row r="1986" s="3" customFormat="1"/>
    <row r="1987" s="3" customFormat="1"/>
    <row r="1988" s="3" customFormat="1"/>
    <row r="1989" s="3" customFormat="1"/>
    <row r="1990" s="3" customFormat="1"/>
    <row r="1991" s="3" customFormat="1"/>
    <row r="1992" s="3" customFormat="1"/>
    <row r="1993" s="3" customFormat="1"/>
    <row r="1994" s="3" customFormat="1"/>
    <row r="1995" s="3" customFormat="1"/>
    <row r="1996" s="3" customFormat="1"/>
    <row r="1997" s="3" customFormat="1"/>
    <row r="1998" s="3" customFormat="1"/>
    <row r="1999" s="3" customFormat="1"/>
    <row r="2000" s="3" customFormat="1"/>
  </sheetData>
  <mergeCells count="18">
    <mergeCell ref="A12:A13"/>
    <mergeCell ref="B12:B13"/>
    <mergeCell ref="C3:C5"/>
    <mergeCell ref="D3:D5"/>
    <mergeCell ref="E4:E5"/>
    <mergeCell ref="U4:U5"/>
    <mergeCell ref="A6:B7"/>
    <mergeCell ref="A8:B9"/>
    <mergeCell ref="A10:A11"/>
    <mergeCell ref="B10:B11"/>
    <mergeCell ref="J4:J5"/>
    <mergeCell ref="O4:O5"/>
    <mergeCell ref="T4:T5"/>
    <mergeCell ref="A14:A15"/>
    <mergeCell ref="B14:B15"/>
    <mergeCell ref="A16:B17"/>
    <mergeCell ref="A18:B19"/>
    <mergeCell ref="A20:B21"/>
  </mergeCells>
  <phoneticPr fontId="19"/>
  <pageMargins left="0.74803149606299213" right="0.74803149606299213" top="0.98425196850393704" bottom="0.98425196850393704" header="0.51181102362204722" footer="0.51181102362204722"/>
  <pageSetup paperSize="9" scale="56" orientation="portrait" r:id="rId1"/>
  <headerFooter alignWithMargins="0">
    <oddHeader>&amp;A</oddHeader>
  </headerFooter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>
    <pageSetUpPr fitToPage="1"/>
  </sheetPr>
  <dimension ref="A1:T2000"/>
  <sheetViews>
    <sheetView showGridLines="0" zoomScaleNormal="100" zoomScaleSheetLayoutView="80" workbookViewId="0"/>
  </sheetViews>
  <sheetFormatPr defaultColWidth="5.875" defaultRowHeight="13.5"/>
  <cols>
    <col min="1" max="1" width="26.5" style="239" customWidth="1"/>
    <col min="2" max="20" width="6.625" style="239" customWidth="1"/>
    <col min="21" max="16384" width="5.875" style="239"/>
  </cols>
  <sheetData>
    <row r="1" spans="1:20" s="10" customFormat="1" ht="12.75" thickBot="1">
      <c r="A1" s="10" t="s">
        <v>388</v>
      </c>
    </row>
    <row r="2" spans="1:20" s="3" customFormat="1" ht="6" customHeight="1" thickTop="1">
      <c r="A2" s="210"/>
      <c r="B2" s="77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9"/>
    </row>
    <row r="3" spans="1:20" s="3" customFormat="1" ht="12" customHeight="1">
      <c r="A3" s="82"/>
      <c r="B3" s="179" t="s">
        <v>2</v>
      </c>
      <c r="C3" s="181" t="s">
        <v>236</v>
      </c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48"/>
    </row>
    <row r="4" spans="1:20" s="3" customFormat="1" ht="12" customHeight="1">
      <c r="A4" s="82"/>
      <c r="B4" s="179"/>
      <c r="C4" s="181"/>
      <c r="D4" s="181" t="s">
        <v>237</v>
      </c>
      <c r="E4" s="146"/>
      <c r="F4" s="146"/>
      <c r="G4" s="146"/>
      <c r="H4" s="146"/>
      <c r="I4" s="181" t="s">
        <v>238</v>
      </c>
      <c r="J4" s="146"/>
      <c r="K4" s="146"/>
      <c r="L4" s="146"/>
      <c r="M4" s="146"/>
      <c r="N4" s="181" t="s">
        <v>239</v>
      </c>
      <c r="O4" s="146"/>
      <c r="P4" s="146"/>
      <c r="Q4" s="146"/>
      <c r="R4" s="146"/>
      <c r="S4" s="181" t="s">
        <v>240</v>
      </c>
      <c r="T4" s="183" t="s">
        <v>1</v>
      </c>
    </row>
    <row r="5" spans="1:20" s="20" customFormat="1" ht="160.5" customHeight="1">
      <c r="A5" s="83"/>
      <c r="B5" s="180"/>
      <c r="C5" s="182"/>
      <c r="D5" s="182"/>
      <c r="E5" s="147" t="s">
        <v>241</v>
      </c>
      <c r="F5" s="147" t="s">
        <v>242</v>
      </c>
      <c r="G5" s="147" t="s">
        <v>243</v>
      </c>
      <c r="H5" s="147" t="s">
        <v>78</v>
      </c>
      <c r="I5" s="182"/>
      <c r="J5" s="147" t="s">
        <v>244</v>
      </c>
      <c r="K5" s="147" t="s">
        <v>245</v>
      </c>
      <c r="L5" s="147" t="s">
        <v>246</v>
      </c>
      <c r="M5" s="147" t="s">
        <v>78</v>
      </c>
      <c r="N5" s="182"/>
      <c r="O5" s="147" t="s">
        <v>247</v>
      </c>
      <c r="P5" s="147" t="s">
        <v>248</v>
      </c>
      <c r="Q5" s="147" t="s">
        <v>249</v>
      </c>
      <c r="R5" s="147" t="s">
        <v>78</v>
      </c>
      <c r="S5" s="182"/>
      <c r="T5" s="184"/>
    </row>
    <row r="6" spans="1:20" s="23" customFormat="1" ht="13.5" customHeight="1">
      <c r="A6" s="178" t="s">
        <v>2</v>
      </c>
      <c r="B6" s="42">
        <v>2725</v>
      </c>
      <c r="C6" s="21">
        <v>1920</v>
      </c>
      <c r="D6" s="21">
        <v>1043</v>
      </c>
      <c r="E6" s="21">
        <v>937</v>
      </c>
      <c r="F6" s="21">
        <v>54</v>
      </c>
      <c r="G6" s="21">
        <v>9</v>
      </c>
      <c r="H6" s="21">
        <v>43</v>
      </c>
      <c r="I6" s="21">
        <v>677</v>
      </c>
      <c r="J6" s="21">
        <v>372</v>
      </c>
      <c r="K6" s="21">
        <v>221</v>
      </c>
      <c r="L6" s="21">
        <v>16</v>
      </c>
      <c r="M6" s="21">
        <v>68</v>
      </c>
      <c r="N6" s="21">
        <v>200</v>
      </c>
      <c r="O6" s="21">
        <v>40</v>
      </c>
      <c r="P6" s="21">
        <v>82</v>
      </c>
      <c r="Q6" s="21">
        <v>76</v>
      </c>
      <c r="R6" s="21">
        <v>2</v>
      </c>
      <c r="S6" s="21">
        <v>535</v>
      </c>
      <c r="T6" s="22">
        <v>270</v>
      </c>
    </row>
    <row r="7" spans="1:20" s="3" customFormat="1" ht="12">
      <c r="A7" s="173"/>
      <c r="B7" s="64">
        <v>100</v>
      </c>
      <c r="C7" s="44">
        <v>70.458715596330279</v>
      </c>
      <c r="D7" s="44">
        <v>38.27522935779816</v>
      </c>
      <c r="E7" s="44">
        <v>34.38532110091743</v>
      </c>
      <c r="F7" s="44">
        <v>1.9816513761467889</v>
      </c>
      <c r="G7" s="44">
        <v>0.33027522935779818</v>
      </c>
      <c r="H7" s="44">
        <v>1.5779816513761469</v>
      </c>
      <c r="I7" s="44">
        <v>24.844036697247706</v>
      </c>
      <c r="J7" s="44">
        <v>13.651376146788991</v>
      </c>
      <c r="K7" s="44">
        <v>8.1100917431192663</v>
      </c>
      <c r="L7" s="44">
        <v>0.58715596330275233</v>
      </c>
      <c r="M7" s="44">
        <v>2.4954128440366969</v>
      </c>
      <c r="N7" s="44">
        <v>7.3394495412844041</v>
      </c>
      <c r="O7" s="44">
        <v>1.4678899082568808</v>
      </c>
      <c r="P7" s="44">
        <v>3.0091743119266057</v>
      </c>
      <c r="Q7" s="44">
        <v>2.7889908256880735</v>
      </c>
      <c r="R7" s="44">
        <v>7.3394495412844041E-2</v>
      </c>
      <c r="S7" s="44">
        <v>19.63302752293578</v>
      </c>
      <c r="T7" s="45">
        <v>9.9082568807339459</v>
      </c>
    </row>
    <row r="8" spans="1:20" s="23" customFormat="1" ht="12">
      <c r="A8" s="173" t="s">
        <v>256</v>
      </c>
      <c r="B8" s="38">
        <v>66</v>
      </c>
      <c r="C8" s="8">
        <v>8</v>
      </c>
      <c r="D8" s="8">
        <v>8</v>
      </c>
      <c r="E8" s="8">
        <v>6</v>
      </c>
      <c r="F8" s="8">
        <v>1</v>
      </c>
      <c r="G8" s="8" t="s">
        <v>0</v>
      </c>
      <c r="H8" s="8">
        <v>1</v>
      </c>
      <c r="I8" s="8" t="s">
        <v>0</v>
      </c>
      <c r="J8" s="8" t="s">
        <v>0</v>
      </c>
      <c r="K8" s="8" t="s">
        <v>0</v>
      </c>
      <c r="L8" s="8" t="s">
        <v>0</v>
      </c>
      <c r="M8" s="8" t="s">
        <v>0</v>
      </c>
      <c r="N8" s="8" t="s">
        <v>0</v>
      </c>
      <c r="O8" s="8" t="s">
        <v>0</v>
      </c>
      <c r="P8" s="8" t="s">
        <v>0</v>
      </c>
      <c r="Q8" s="8" t="s">
        <v>0</v>
      </c>
      <c r="R8" s="8" t="s">
        <v>0</v>
      </c>
      <c r="S8" s="8">
        <v>51</v>
      </c>
      <c r="T8" s="26">
        <v>7</v>
      </c>
    </row>
    <row r="9" spans="1:20" s="3" customFormat="1" ht="12">
      <c r="A9" s="173"/>
      <c r="B9" s="44">
        <v>100</v>
      </c>
      <c r="C9" s="44">
        <v>12.121212121212121</v>
      </c>
      <c r="D9" s="44">
        <v>12.121212121212121</v>
      </c>
      <c r="E9" s="44">
        <v>9.0909090909090917</v>
      </c>
      <c r="F9" s="44">
        <v>1.5151515151515151</v>
      </c>
      <c r="G9" s="44" t="s">
        <v>0</v>
      </c>
      <c r="H9" s="44">
        <v>1.5151515151515151</v>
      </c>
      <c r="I9" s="44" t="s">
        <v>0</v>
      </c>
      <c r="J9" s="44" t="s">
        <v>0</v>
      </c>
      <c r="K9" s="44" t="s">
        <v>0</v>
      </c>
      <c r="L9" s="44" t="s">
        <v>0</v>
      </c>
      <c r="M9" s="44" t="s">
        <v>0</v>
      </c>
      <c r="N9" s="44" t="s">
        <v>0</v>
      </c>
      <c r="O9" s="44" t="s">
        <v>0</v>
      </c>
      <c r="P9" s="44" t="s">
        <v>0</v>
      </c>
      <c r="Q9" s="44" t="s">
        <v>0</v>
      </c>
      <c r="R9" s="44" t="s">
        <v>0</v>
      </c>
      <c r="S9" s="44">
        <v>77.272727272727266</v>
      </c>
      <c r="T9" s="45">
        <v>10.606060606060606</v>
      </c>
    </row>
    <row r="10" spans="1:20" s="23" customFormat="1" ht="12">
      <c r="A10" s="173" t="s">
        <v>257</v>
      </c>
      <c r="B10" s="38">
        <v>2565</v>
      </c>
      <c r="C10" s="8">
        <v>1859</v>
      </c>
      <c r="D10" s="8">
        <v>1011</v>
      </c>
      <c r="E10" s="8">
        <v>912</v>
      </c>
      <c r="F10" s="8">
        <v>50</v>
      </c>
      <c r="G10" s="8">
        <v>9</v>
      </c>
      <c r="H10" s="8">
        <v>40</v>
      </c>
      <c r="I10" s="8">
        <v>654</v>
      </c>
      <c r="J10" s="8">
        <v>361</v>
      </c>
      <c r="K10" s="8">
        <v>213</v>
      </c>
      <c r="L10" s="8">
        <v>16</v>
      </c>
      <c r="M10" s="8">
        <v>64</v>
      </c>
      <c r="N10" s="8">
        <v>194</v>
      </c>
      <c r="O10" s="8">
        <v>39</v>
      </c>
      <c r="P10" s="8">
        <v>80</v>
      </c>
      <c r="Q10" s="8">
        <v>73</v>
      </c>
      <c r="R10" s="8">
        <v>2</v>
      </c>
      <c r="S10" s="8">
        <v>462</v>
      </c>
      <c r="T10" s="26">
        <v>244</v>
      </c>
    </row>
    <row r="11" spans="1:20" s="3" customFormat="1" ht="12">
      <c r="A11" s="173"/>
      <c r="B11" s="44">
        <v>100</v>
      </c>
      <c r="C11" s="44">
        <v>72.475633528265107</v>
      </c>
      <c r="D11" s="44">
        <v>39.415204678362578</v>
      </c>
      <c r="E11" s="44">
        <v>35.555555555555557</v>
      </c>
      <c r="F11" s="44">
        <v>1.9493177387914229</v>
      </c>
      <c r="G11" s="44">
        <v>0.35087719298245612</v>
      </c>
      <c r="H11" s="44">
        <v>1.5594541910331383</v>
      </c>
      <c r="I11" s="44">
        <v>25.497076023391813</v>
      </c>
      <c r="J11" s="44">
        <v>14.074074074074074</v>
      </c>
      <c r="K11" s="44">
        <v>8.3040935672514617</v>
      </c>
      <c r="L11" s="44">
        <v>0.62378167641325533</v>
      </c>
      <c r="M11" s="44">
        <v>2.4951267056530213</v>
      </c>
      <c r="N11" s="44">
        <v>7.5633528265107222</v>
      </c>
      <c r="O11" s="44">
        <v>1.5204678362573099</v>
      </c>
      <c r="P11" s="44">
        <v>3.1189083820662766</v>
      </c>
      <c r="Q11" s="44">
        <v>2.8460038986354776</v>
      </c>
      <c r="R11" s="44">
        <v>7.7972709551656916E-2</v>
      </c>
      <c r="S11" s="44">
        <v>18.011695906432749</v>
      </c>
      <c r="T11" s="45">
        <v>9.5126705653021446</v>
      </c>
    </row>
    <row r="12" spans="1:20" s="23" customFormat="1" ht="12">
      <c r="A12" s="173" t="s">
        <v>64</v>
      </c>
      <c r="B12" s="38">
        <v>94</v>
      </c>
      <c r="C12" s="8">
        <v>53</v>
      </c>
      <c r="D12" s="8">
        <v>24</v>
      </c>
      <c r="E12" s="8">
        <v>19</v>
      </c>
      <c r="F12" s="8">
        <v>3</v>
      </c>
      <c r="G12" s="8" t="s">
        <v>0</v>
      </c>
      <c r="H12" s="8">
        <v>2</v>
      </c>
      <c r="I12" s="8">
        <v>23</v>
      </c>
      <c r="J12" s="8">
        <v>11</v>
      </c>
      <c r="K12" s="8">
        <v>8</v>
      </c>
      <c r="L12" s="8" t="s">
        <v>0</v>
      </c>
      <c r="M12" s="8">
        <v>4</v>
      </c>
      <c r="N12" s="8">
        <v>6</v>
      </c>
      <c r="O12" s="8">
        <v>1</v>
      </c>
      <c r="P12" s="8">
        <v>2</v>
      </c>
      <c r="Q12" s="8">
        <v>3</v>
      </c>
      <c r="R12" s="8" t="s">
        <v>0</v>
      </c>
      <c r="S12" s="8">
        <v>22</v>
      </c>
      <c r="T12" s="26">
        <v>19</v>
      </c>
    </row>
    <row r="13" spans="1:20" s="3" customFormat="1" ht="12">
      <c r="A13" s="208"/>
      <c r="B13" s="65">
        <v>100</v>
      </c>
      <c r="C13" s="40">
        <v>56.38297872340425</v>
      </c>
      <c r="D13" s="40">
        <v>25.531914893617021</v>
      </c>
      <c r="E13" s="40">
        <v>20.212765957446805</v>
      </c>
      <c r="F13" s="40">
        <v>3.1914893617021276</v>
      </c>
      <c r="G13" s="40" t="s">
        <v>0</v>
      </c>
      <c r="H13" s="40">
        <v>2.1276595744680851</v>
      </c>
      <c r="I13" s="40">
        <v>24.468085106382979</v>
      </c>
      <c r="J13" s="40">
        <v>11.702127659574469</v>
      </c>
      <c r="K13" s="40">
        <v>8.5106382978723403</v>
      </c>
      <c r="L13" s="40" t="s">
        <v>0</v>
      </c>
      <c r="M13" s="40">
        <v>4.2553191489361701</v>
      </c>
      <c r="N13" s="40">
        <v>6.3829787234042552</v>
      </c>
      <c r="O13" s="40">
        <v>1.0638297872340425</v>
      </c>
      <c r="P13" s="40">
        <v>2.1276595744680851</v>
      </c>
      <c r="Q13" s="40">
        <v>3.1914893617021276</v>
      </c>
      <c r="R13" s="40" t="s">
        <v>0</v>
      </c>
      <c r="S13" s="40">
        <v>23.404255319148938</v>
      </c>
      <c r="T13" s="41">
        <v>20.212765957446805</v>
      </c>
    </row>
    <row r="14" spans="1:20" s="3" customFormat="1" ht="12"/>
    <row r="15" spans="1:20" s="3" customFormat="1" ht="12"/>
    <row r="16" spans="1:20" s="3" customFormat="1" ht="12"/>
    <row r="17" s="3" customFormat="1" ht="12"/>
    <row r="18" s="3" customFormat="1" ht="12"/>
    <row r="19" s="3" customFormat="1" ht="12"/>
    <row r="20" s="3" customFormat="1" ht="12"/>
    <row r="21" s="3" customFormat="1" ht="12"/>
    <row r="22" s="3" customFormat="1" ht="12"/>
    <row r="23" s="3" customFormat="1" ht="12"/>
    <row r="24" s="3" customFormat="1" ht="12"/>
    <row r="25" s="3" customFormat="1" ht="12"/>
    <row r="26" s="3" customFormat="1" ht="12"/>
    <row r="27" s="3" customFormat="1" ht="12"/>
    <row r="28" s="3" customFormat="1" ht="12"/>
    <row r="29" s="3" customFormat="1" ht="12"/>
    <row r="30" s="3" customFormat="1" ht="12"/>
    <row r="31" s="3" customFormat="1" ht="12"/>
    <row r="32" s="3" customFormat="1" ht="12"/>
    <row r="33" s="3" customFormat="1" ht="12"/>
    <row r="34" s="3" customFormat="1" ht="12"/>
    <row r="35" s="3" customFormat="1" ht="12"/>
    <row r="36" s="3" customFormat="1" ht="12"/>
    <row r="37" s="3" customFormat="1" ht="12"/>
    <row r="38" s="3" customFormat="1" ht="12"/>
    <row r="39" s="3" customFormat="1" ht="12"/>
    <row r="40" s="3" customFormat="1" ht="12"/>
    <row r="41" s="3" customFormat="1" ht="12"/>
    <row r="42" s="3" customFormat="1" ht="12"/>
    <row r="43" s="3" customFormat="1" ht="12"/>
    <row r="44" s="3" customFormat="1" ht="12"/>
    <row r="45" s="3" customFormat="1" ht="12"/>
    <row r="46" s="3" customFormat="1" ht="12"/>
    <row r="47" s="3" customFormat="1" ht="12"/>
    <row r="48" s="3" customFormat="1" ht="12"/>
    <row r="49" s="3" customFormat="1" ht="12"/>
    <row r="50" s="3" customFormat="1" ht="12"/>
    <row r="51" s="3" customFormat="1" ht="12"/>
    <row r="52" s="3" customFormat="1" ht="12"/>
    <row r="53" s="3" customFormat="1" ht="12"/>
    <row r="54" s="3" customFormat="1" ht="12"/>
    <row r="55" s="3" customFormat="1" ht="12"/>
    <row r="56" s="3" customFormat="1" ht="12"/>
    <row r="57" s="3" customFormat="1" ht="12"/>
    <row r="58" s="3" customFormat="1" ht="12"/>
    <row r="59" s="3" customFormat="1" ht="12"/>
    <row r="60" s="3" customFormat="1" ht="12"/>
    <row r="61" s="3" customFormat="1" ht="12"/>
    <row r="62" s="3" customFormat="1" ht="12"/>
    <row r="63" s="3" customFormat="1" ht="12"/>
    <row r="64" s="3" customFormat="1" ht="12"/>
    <row r="65" s="3" customFormat="1" ht="12"/>
    <row r="66" s="3" customFormat="1" ht="12"/>
    <row r="67" s="3" customFormat="1" ht="12"/>
    <row r="68" s="3" customFormat="1" ht="12"/>
    <row r="69" s="3" customFormat="1" ht="12"/>
    <row r="70" s="3" customFormat="1" ht="12"/>
    <row r="71" s="3" customFormat="1" ht="12"/>
    <row r="72" s="3" customFormat="1" ht="12"/>
    <row r="73" s="3" customFormat="1" ht="12"/>
    <row r="74" s="3" customFormat="1" ht="12"/>
    <row r="75" s="3" customFormat="1" ht="12"/>
    <row r="76" s="3" customFormat="1" ht="12"/>
    <row r="77" s="3" customFormat="1" ht="12"/>
    <row r="78" s="3" customFormat="1" ht="12"/>
    <row r="79" s="3" customFormat="1" ht="12"/>
    <row r="80" s="3" customFormat="1" ht="12"/>
    <row r="81" s="3" customFormat="1" ht="12"/>
    <row r="82" s="3" customFormat="1" ht="12"/>
    <row r="83" s="3" customFormat="1" ht="12"/>
    <row r="84" s="3" customFormat="1" ht="12"/>
    <row r="85" s="3" customFormat="1" ht="12"/>
    <row r="86" s="3" customFormat="1" ht="12"/>
    <row r="87" s="3" customFormat="1" ht="12"/>
    <row r="88" s="3" customFormat="1" ht="12"/>
    <row r="89" s="3" customFormat="1" ht="12"/>
    <row r="90" s="3" customFormat="1" ht="12"/>
    <row r="91" s="3" customFormat="1" ht="12"/>
    <row r="92" s="3" customFormat="1" ht="12"/>
    <row r="93" s="3" customFormat="1" ht="12"/>
    <row r="94" s="3" customFormat="1" ht="12"/>
    <row r="95" s="3" customFormat="1" ht="12"/>
    <row r="96" s="3" customFormat="1" ht="12"/>
    <row r="97" s="3" customFormat="1" ht="12"/>
    <row r="98" s="3" customFormat="1" ht="12"/>
    <row r="99" s="3" customFormat="1" ht="12"/>
    <row r="100" s="3" customFormat="1" ht="12"/>
    <row r="101" s="3" customFormat="1" ht="12"/>
    <row r="102" s="3" customFormat="1" ht="12"/>
    <row r="103" s="3" customFormat="1" ht="12"/>
    <row r="104" s="3" customFormat="1" ht="12"/>
    <row r="105" s="3" customFormat="1" ht="12"/>
    <row r="106" s="3" customFormat="1" ht="12"/>
    <row r="107" s="3" customFormat="1" ht="12"/>
    <row r="108" s="3" customFormat="1" ht="12"/>
    <row r="109" s="3" customFormat="1" ht="12"/>
    <row r="110" s="3" customFormat="1" ht="12"/>
    <row r="111" s="3" customFormat="1" ht="12"/>
    <row r="112" s="3" customFormat="1" ht="12"/>
    <row r="113" s="3" customFormat="1" ht="12"/>
    <row r="114" s="3" customFormat="1" ht="12"/>
    <row r="115" s="3" customFormat="1" ht="12"/>
    <row r="116" s="3" customFormat="1" ht="12"/>
    <row r="117" s="3" customFormat="1" ht="12"/>
    <row r="118" s="3" customFormat="1" ht="12"/>
    <row r="119" s="3" customFormat="1" ht="12"/>
    <row r="120" s="3" customFormat="1" ht="12"/>
    <row r="121" s="3" customFormat="1" ht="12"/>
    <row r="122" s="3" customFormat="1" ht="12"/>
    <row r="123" s="3" customFormat="1" ht="12"/>
    <row r="124" s="3" customFormat="1" ht="12"/>
    <row r="125" s="3" customFormat="1" ht="12"/>
    <row r="126" s="3" customFormat="1" ht="12"/>
    <row r="127" s="3" customFormat="1" ht="12"/>
    <row r="128" s="3" customFormat="1" ht="12"/>
    <row r="129" s="3" customFormat="1" ht="12"/>
    <row r="130" s="3" customFormat="1" ht="12"/>
    <row r="131" s="3" customFormat="1" ht="12"/>
    <row r="132" s="3" customFormat="1" ht="12"/>
    <row r="133" s="3" customFormat="1" ht="12"/>
    <row r="134" s="3" customFormat="1" ht="12"/>
    <row r="135" s="3" customFormat="1" ht="12"/>
    <row r="136" s="3" customFormat="1" ht="12"/>
    <row r="137" s="3" customFormat="1" ht="12"/>
    <row r="138" s="3" customFormat="1" ht="12"/>
    <row r="139" s="3" customFormat="1" ht="12"/>
    <row r="140" s="3" customFormat="1" ht="12"/>
    <row r="141" s="3" customFormat="1" ht="12"/>
    <row r="142" s="3" customFormat="1" ht="12"/>
    <row r="143" s="3" customFormat="1" ht="12"/>
    <row r="144" s="3" customFormat="1" ht="12"/>
    <row r="145" s="3" customFormat="1" ht="12"/>
    <row r="146" s="3" customFormat="1" ht="12"/>
    <row r="147" s="3" customFormat="1" ht="12"/>
    <row r="148" s="3" customFormat="1" ht="12"/>
    <row r="149" s="3" customFormat="1" ht="12"/>
    <row r="150" s="3" customFormat="1" ht="12"/>
    <row r="151" s="3" customFormat="1" ht="12"/>
    <row r="152" s="3" customFormat="1" ht="12"/>
    <row r="153" s="3" customFormat="1" ht="12"/>
    <row r="154" s="3" customFormat="1" ht="12"/>
    <row r="155" s="3" customFormat="1" ht="12"/>
    <row r="156" s="3" customFormat="1" ht="12"/>
    <row r="157" s="3" customFormat="1" ht="12"/>
    <row r="158" s="3" customFormat="1" ht="12"/>
    <row r="159" s="3" customFormat="1" ht="12"/>
    <row r="160" s="3" customFormat="1" ht="12"/>
    <row r="161" s="3" customFormat="1" ht="12"/>
    <row r="162" s="3" customFormat="1" ht="12"/>
    <row r="163" s="3" customFormat="1" ht="12"/>
    <row r="164" s="3" customFormat="1" ht="12"/>
    <row r="165" s="3" customFormat="1" ht="12"/>
    <row r="166" s="3" customFormat="1" ht="12"/>
    <row r="167" s="3" customFormat="1" ht="12"/>
    <row r="168" s="3" customFormat="1" ht="12"/>
    <row r="169" s="3" customFormat="1" ht="12"/>
    <row r="170" s="3" customFormat="1" ht="12"/>
    <row r="171" s="3" customFormat="1" ht="12"/>
    <row r="172" s="3" customFormat="1" ht="12"/>
    <row r="173" s="3" customFormat="1" ht="12"/>
    <row r="174" s="3" customFormat="1" ht="12"/>
    <row r="175" s="3" customFormat="1" ht="12"/>
    <row r="176" s="3" customFormat="1" ht="12"/>
    <row r="177" s="3" customFormat="1" ht="12"/>
    <row r="178" s="3" customFormat="1" ht="12"/>
    <row r="179" s="3" customFormat="1" ht="12"/>
    <row r="180" s="3" customFormat="1" ht="12"/>
    <row r="181" s="3" customFormat="1" ht="12"/>
    <row r="182" s="3" customFormat="1" ht="12"/>
    <row r="183" s="3" customFormat="1" ht="12"/>
    <row r="184" s="3" customFormat="1" ht="12"/>
    <row r="185" s="3" customFormat="1" ht="12"/>
    <row r="186" s="3" customFormat="1" ht="12"/>
    <row r="187" s="3" customFormat="1" ht="12"/>
    <row r="188" s="3" customFormat="1" ht="12"/>
    <row r="189" s="3" customFormat="1" ht="12"/>
    <row r="190" s="3" customFormat="1" ht="12"/>
    <row r="191" s="3" customFormat="1" ht="12"/>
    <row r="192" s="3" customFormat="1" ht="12"/>
    <row r="193" s="3" customFormat="1" ht="12"/>
    <row r="194" s="3" customFormat="1" ht="12"/>
    <row r="195" s="3" customFormat="1" ht="12"/>
    <row r="196" s="3" customFormat="1" ht="12"/>
    <row r="197" s="3" customFormat="1" ht="12"/>
    <row r="198" s="3" customFormat="1" ht="12"/>
    <row r="199" s="3" customFormat="1" ht="12"/>
    <row r="200" s="3" customFormat="1" ht="12"/>
    <row r="201" s="3" customFormat="1" ht="12"/>
    <row r="202" s="3" customFormat="1" ht="12"/>
    <row r="203" s="3" customFormat="1" ht="12"/>
    <row r="204" s="3" customFormat="1" ht="12"/>
    <row r="205" s="3" customFormat="1" ht="12"/>
    <row r="206" s="3" customFormat="1" ht="12"/>
    <row r="207" s="3" customFormat="1" ht="12"/>
    <row r="208" s="3" customFormat="1" ht="12"/>
    <row r="209" s="3" customFormat="1" ht="12"/>
    <row r="210" s="3" customFormat="1" ht="12"/>
    <row r="211" s="3" customFormat="1" ht="12"/>
    <row r="212" s="3" customFormat="1" ht="12"/>
    <row r="213" s="3" customFormat="1" ht="12"/>
    <row r="214" s="3" customFormat="1" ht="12"/>
    <row r="215" s="3" customFormat="1" ht="12"/>
    <row r="216" s="3" customFormat="1" ht="12"/>
    <row r="217" s="3" customFormat="1" ht="12"/>
    <row r="218" s="3" customFormat="1" ht="12"/>
    <row r="219" s="3" customFormat="1" ht="12"/>
    <row r="220" s="3" customFormat="1" ht="12"/>
    <row r="221" s="3" customFormat="1" ht="12"/>
    <row r="222" s="3" customFormat="1" ht="12"/>
    <row r="223" s="3" customFormat="1" ht="12"/>
    <row r="224" s="3" customFormat="1" ht="12"/>
    <row r="225" s="3" customFormat="1" ht="12"/>
    <row r="226" s="3" customFormat="1" ht="12"/>
    <row r="227" s="3" customFormat="1" ht="12"/>
    <row r="228" s="3" customFormat="1" ht="12"/>
    <row r="229" s="3" customFormat="1" ht="12"/>
    <row r="230" s="3" customFormat="1" ht="12"/>
    <row r="231" s="3" customFormat="1" ht="12"/>
    <row r="232" s="3" customFormat="1" ht="12"/>
    <row r="233" s="3" customFormat="1" ht="12"/>
    <row r="234" s="3" customFormat="1" ht="12"/>
    <row r="235" s="3" customFormat="1" ht="12"/>
    <row r="236" s="3" customFormat="1" ht="12"/>
    <row r="237" s="3" customFormat="1" ht="12"/>
    <row r="238" s="3" customFormat="1" ht="12"/>
    <row r="239" s="3" customFormat="1" ht="12"/>
    <row r="240" s="3" customFormat="1" ht="12"/>
    <row r="241" s="3" customFormat="1" ht="12"/>
    <row r="242" s="3" customFormat="1" ht="12"/>
    <row r="243" s="3" customFormat="1" ht="12"/>
    <row r="244" s="3" customFormat="1" ht="12"/>
    <row r="245" s="3" customFormat="1" ht="12"/>
    <row r="246" s="3" customFormat="1" ht="12"/>
    <row r="247" s="3" customFormat="1" ht="12"/>
    <row r="248" s="3" customFormat="1" ht="12"/>
    <row r="249" s="3" customFormat="1" ht="12"/>
    <row r="250" s="3" customFormat="1" ht="12"/>
    <row r="251" s="3" customFormat="1" ht="12"/>
    <row r="252" s="3" customFormat="1" ht="12"/>
    <row r="253" s="3" customFormat="1" ht="12"/>
    <row r="254" s="3" customFormat="1" ht="12"/>
    <row r="255" s="3" customFormat="1" ht="12"/>
    <row r="256" s="3" customFormat="1" ht="12"/>
    <row r="257" s="3" customFormat="1" ht="12"/>
    <row r="258" s="3" customFormat="1" ht="12"/>
    <row r="259" s="3" customFormat="1" ht="12"/>
    <row r="260" s="3" customFormat="1" ht="12"/>
    <row r="261" s="3" customFormat="1" ht="12"/>
    <row r="262" s="3" customFormat="1" ht="12"/>
    <row r="263" s="3" customFormat="1" ht="12"/>
    <row r="264" s="3" customFormat="1" ht="12"/>
    <row r="265" s="3" customFormat="1" ht="12"/>
    <row r="266" s="3" customFormat="1" ht="12"/>
    <row r="267" s="3" customFormat="1" ht="12"/>
    <row r="268" s="3" customFormat="1" ht="12"/>
    <row r="269" s="3" customFormat="1" ht="12"/>
    <row r="270" s="3" customFormat="1" ht="12"/>
    <row r="271" s="3" customFormat="1" ht="12"/>
    <row r="272" s="3" customFormat="1" ht="12"/>
    <row r="273" s="3" customFormat="1" ht="12"/>
    <row r="274" s="3" customFormat="1" ht="12"/>
    <row r="275" s="3" customFormat="1" ht="12"/>
    <row r="276" s="3" customFormat="1" ht="12"/>
    <row r="277" s="3" customFormat="1" ht="12"/>
    <row r="278" s="3" customFormat="1" ht="12"/>
    <row r="279" s="3" customFormat="1" ht="12"/>
    <row r="280" s="3" customFormat="1" ht="12"/>
    <row r="281" s="3" customFormat="1" ht="12"/>
    <row r="282" s="3" customFormat="1" ht="12"/>
    <row r="283" s="3" customFormat="1" ht="12"/>
    <row r="284" s="3" customFormat="1" ht="12"/>
    <row r="285" s="3" customFormat="1" ht="12"/>
    <row r="286" s="3" customFormat="1" ht="12"/>
    <row r="287" s="3" customFormat="1" ht="12"/>
    <row r="288" s="3" customFormat="1" ht="12"/>
    <row r="289" s="3" customFormat="1" ht="12"/>
    <row r="290" s="3" customFormat="1" ht="12"/>
    <row r="291" s="3" customFormat="1" ht="12"/>
    <row r="292" s="3" customFormat="1" ht="12"/>
    <row r="293" s="3" customFormat="1" ht="12"/>
    <row r="294" s="3" customFormat="1" ht="12"/>
    <row r="295" s="3" customFormat="1" ht="12"/>
    <row r="296" s="3" customFormat="1" ht="12"/>
    <row r="297" s="3" customFormat="1" ht="12"/>
    <row r="298" s="3" customFormat="1" ht="12"/>
    <row r="299" s="3" customFormat="1" ht="12"/>
    <row r="300" s="3" customFormat="1" ht="12"/>
    <row r="301" s="3" customFormat="1" ht="12"/>
    <row r="302" s="3" customFormat="1" ht="12"/>
    <row r="303" s="3" customFormat="1" ht="12"/>
    <row r="304" s="3" customFormat="1" ht="12"/>
    <row r="305" s="3" customFormat="1" ht="12"/>
    <row r="306" s="3" customFormat="1" ht="12"/>
    <row r="307" s="3" customFormat="1" ht="12"/>
    <row r="308" s="3" customFormat="1" ht="12"/>
    <row r="309" s="3" customFormat="1" ht="12"/>
    <row r="310" s="3" customFormat="1" ht="12"/>
    <row r="311" s="3" customFormat="1" ht="12"/>
    <row r="312" s="3" customFormat="1" ht="12"/>
    <row r="313" s="3" customFormat="1" ht="12"/>
    <row r="314" s="3" customFormat="1" ht="12"/>
    <row r="315" s="3" customFormat="1" ht="12"/>
    <row r="316" s="3" customFormat="1" ht="12"/>
    <row r="317" s="3" customFormat="1" ht="12"/>
    <row r="318" s="3" customFormat="1" ht="12"/>
    <row r="319" s="3" customFormat="1" ht="12"/>
    <row r="320" s="3" customFormat="1" ht="12"/>
    <row r="321" s="3" customFormat="1" ht="12"/>
    <row r="322" s="3" customFormat="1" ht="12"/>
    <row r="323" s="3" customFormat="1" ht="12"/>
    <row r="324" s="3" customFormat="1" ht="12"/>
    <row r="325" s="3" customFormat="1" ht="12"/>
    <row r="326" s="3" customFormat="1" ht="12"/>
    <row r="327" s="3" customFormat="1" ht="12"/>
    <row r="328" s="3" customFormat="1" ht="12"/>
    <row r="329" s="3" customFormat="1" ht="12"/>
    <row r="330" s="3" customFormat="1" ht="12"/>
    <row r="331" s="3" customFormat="1" ht="12"/>
    <row r="332" s="3" customFormat="1" ht="12"/>
    <row r="333" s="3" customFormat="1" ht="12"/>
    <row r="334" s="3" customFormat="1" ht="12"/>
    <row r="335" s="3" customFormat="1" ht="12"/>
    <row r="336" s="3" customFormat="1" ht="12"/>
    <row r="337" s="3" customFormat="1" ht="12"/>
    <row r="338" s="3" customFormat="1" ht="12"/>
    <row r="339" s="3" customFormat="1" ht="12"/>
    <row r="340" s="3" customFormat="1" ht="12"/>
    <row r="341" s="3" customFormat="1" ht="12"/>
    <row r="342" s="3" customFormat="1" ht="12"/>
    <row r="343" s="3" customFormat="1" ht="12"/>
    <row r="344" s="3" customFormat="1" ht="12"/>
    <row r="345" s="3" customFormat="1" ht="12"/>
    <row r="346" s="3" customFormat="1" ht="12"/>
    <row r="347" s="3" customFormat="1" ht="12"/>
    <row r="348" s="3" customFormat="1" ht="12"/>
    <row r="349" s="3" customFormat="1" ht="12"/>
    <row r="350" s="3" customFormat="1" ht="12"/>
    <row r="351" s="3" customFormat="1" ht="12"/>
    <row r="352" s="3" customFormat="1" ht="12"/>
    <row r="353" s="3" customFormat="1" ht="12"/>
    <row r="354" s="3" customFormat="1" ht="12"/>
    <row r="355" s="3" customFormat="1" ht="12"/>
    <row r="356" s="3" customFormat="1" ht="12"/>
    <row r="357" s="3" customFormat="1" ht="12"/>
    <row r="358" s="3" customFormat="1" ht="12"/>
    <row r="359" s="3" customFormat="1" ht="12"/>
    <row r="360" s="3" customFormat="1" ht="12"/>
    <row r="361" s="3" customFormat="1" ht="12"/>
    <row r="362" s="3" customFormat="1" ht="12"/>
    <row r="363" s="3" customFormat="1" ht="12"/>
    <row r="364" s="3" customFormat="1" ht="12"/>
    <row r="365" s="3" customFormat="1" ht="12"/>
    <row r="366" s="3" customFormat="1" ht="12"/>
    <row r="367" s="3" customFormat="1" ht="12"/>
    <row r="368" s="3" customFormat="1" ht="12"/>
    <row r="369" s="3" customFormat="1" ht="12"/>
    <row r="370" s="3" customFormat="1" ht="12"/>
    <row r="371" s="3" customFormat="1" ht="12"/>
    <row r="372" s="3" customFormat="1" ht="12"/>
    <row r="373" s="3" customFormat="1" ht="12"/>
    <row r="374" s="3" customFormat="1" ht="12"/>
    <row r="375" s="3" customFormat="1" ht="12"/>
    <row r="376" s="3" customFormat="1" ht="12"/>
    <row r="377" s="3" customFormat="1" ht="12"/>
    <row r="378" s="3" customFormat="1" ht="12"/>
    <row r="379" s="3" customFormat="1" ht="12"/>
    <row r="380" s="3" customFormat="1" ht="12"/>
    <row r="381" s="3" customFormat="1" ht="12"/>
    <row r="382" s="3" customFormat="1" ht="12"/>
    <row r="383" s="3" customFormat="1" ht="12"/>
    <row r="384" s="3" customFormat="1" ht="12"/>
    <row r="385" s="3" customFormat="1" ht="12"/>
    <row r="386" s="3" customFormat="1" ht="12"/>
    <row r="387" s="3" customFormat="1" ht="12"/>
    <row r="388" s="3" customFormat="1" ht="12"/>
    <row r="389" s="3" customFormat="1" ht="12"/>
    <row r="390" s="3" customFormat="1" ht="12"/>
    <row r="391" s="3" customFormat="1" ht="12"/>
    <row r="392" s="3" customFormat="1" ht="12"/>
    <row r="393" s="3" customFormat="1" ht="12"/>
    <row r="394" s="3" customFormat="1" ht="12"/>
    <row r="395" s="3" customFormat="1" ht="12"/>
    <row r="396" s="3" customFormat="1" ht="12"/>
    <row r="397" s="3" customFormat="1" ht="12"/>
    <row r="398" s="3" customFormat="1" ht="12"/>
    <row r="399" s="3" customFormat="1" ht="12"/>
    <row r="400" s="3" customFormat="1" ht="12"/>
    <row r="401" s="3" customFormat="1" ht="12"/>
    <row r="402" s="3" customFormat="1" ht="12"/>
    <row r="403" s="3" customFormat="1" ht="12"/>
    <row r="404" s="3" customFormat="1" ht="12"/>
    <row r="405" s="3" customFormat="1" ht="12"/>
    <row r="406" s="3" customFormat="1" ht="12"/>
    <row r="407" s="3" customFormat="1" ht="12"/>
    <row r="408" s="3" customFormat="1" ht="12"/>
    <row r="409" s="3" customFormat="1" ht="12"/>
    <row r="410" s="3" customFormat="1" ht="12"/>
    <row r="411" s="3" customFormat="1" ht="12"/>
    <row r="412" s="3" customFormat="1" ht="12"/>
    <row r="413" s="3" customFormat="1" ht="12"/>
    <row r="414" s="3" customFormat="1" ht="12"/>
    <row r="415" s="3" customFormat="1" ht="12"/>
    <row r="416" s="3" customFormat="1" ht="12"/>
    <row r="417" s="3" customFormat="1" ht="12"/>
    <row r="418" s="3" customFormat="1" ht="12"/>
    <row r="419" s="3" customFormat="1" ht="12"/>
    <row r="420" s="3" customFormat="1" ht="12"/>
    <row r="421" s="3" customFormat="1" ht="12"/>
    <row r="422" s="3" customFormat="1" ht="12"/>
    <row r="423" s="3" customFormat="1" ht="12"/>
    <row r="424" s="3" customFormat="1" ht="12"/>
    <row r="425" s="3" customFormat="1" ht="12"/>
    <row r="426" s="3" customFormat="1" ht="12"/>
    <row r="427" s="3" customFormat="1" ht="12"/>
    <row r="428" s="3" customFormat="1" ht="12"/>
    <row r="429" s="3" customFormat="1" ht="12"/>
    <row r="430" s="3" customFormat="1" ht="12"/>
    <row r="431" s="3" customFormat="1" ht="12"/>
    <row r="432" s="3" customFormat="1" ht="12"/>
    <row r="433" s="3" customFormat="1" ht="12"/>
    <row r="434" s="3" customFormat="1" ht="12"/>
    <row r="435" s="3" customFormat="1" ht="12"/>
    <row r="436" s="3" customFormat="1" ht="12"/>
    <row r="437" s="3" customFormat="1" ht="12"/>
    <row r="438" s="3" customFormat="1" ht="12"/>
    <row r="439" s="3" customFormat="1" ht="12"/>
    <row r="440" s="3" customFormat="1" ht="12"/>
    <row r="441" s="3" customFormat="1" ht="12"/>
    <row r="442" s="3" customFormat="1" ht="12"/>
    <row r="443" s="3" customFormat="1" ht="12"/>
    <row r="444" s="3" customFormat="1" ht="12"/>
    <row r="445" s="3" customFormat="1" ht="12"/>
    <row r="446" s="3" customFormat="1" ht="12"/>
    <row r="447" s="3" customFormat="1" ht="12"/>
    <row r="448" s="3" customFormat="1" ht="12"/>
    <row r="449" s="3" customFormat="1" ht="12"/>
    <row r="450" s="3" customFormat="1" ht="12"/>
    <row r="451" s="3" customFormat="1" ht="12"/>
    <row r="452" s="3" customFormat="1" ht="12"/>
    <row r="453" s="3" customFormat="1" ht="12"/>
    <row r="454" s="3" customFormat="1" ht="12"/>
    <row r="455" s="3" customFormat="1" ht="12"/>
    <row r="456" s="3" customFormat="1" ht="12"/>
    <row r="457" s="3" customFormat="1" ht="12"/>
    <row r="458" s="3" customFormat="1" ht="12"/>
    <row r="459" s="3" customFormat="1" ht="12"/>
    <row r="460" s="3" customFormat="1" ht="12"/>
    <row r="461" s="3" customFormat="1" ht="12"/>
    <row r="462" s="3" customFormat="1" ht="12"/>
    <row r="463" s="3" customFormat="1" ht="12"/>
    <row r="464" s="3" customFormat="1" ht="12"/>
    <row r="465" s="3" customFormat="1" ht="12"/>
    <row r="466" s="3" customFormat="1" ht="12"/>
    <row r="467" s="3" customFormat="1" ht="12"/>
    <row r="468" s="3" customFormat="1" ht="12"/>
    <row r="469" s="3" customFormat="1" ht="12"/>
    <row r="470" s="3" customFormat="1" ht="12"/>
    <row r="471" s="3" customFormat="1" ht="12"/>
    <row r="472" s="3" customFormat="1" ht="12"/>
    <row r="473" s="3" customFormat="1" ht="12"/>
    <row r="474" s="3" customFormat="1" ht="12"/>
    <row r="475" s="3" customFormat="1" ht="12"/>
    <row r="476" s="3" customFormat="1" ht="12"/>
    <row r="477" s="3" customFormat="1" ht="12"/>
    <row r="478" s="3" customFormat="1" ht="12"/>
    <row r="479" s="3" customFormat="1" ht="12"/>
    <row r="480" s="3" customFormat="1" ht="12"/>
    <row r="481" s="3" customFormat="1" ht="12"/>
    <row r="482" s="3" customFormat="1" ht="12"/>
    <row r="483" s="3" customFormat="1" ht="12"/>
    <row r="484" s="3" customFormat="1" ht="12"/>
    <row r="485" s="3" customFormat="1" ht="12"/>
    <row r="486" s="3" customFormat="1" ht="12"/>
    <row r="487" s="3" customFormat="1" ht="12"/>
    <row r="488" s="3" customFormat="1" ht="12"/>
    <row r="489" s="3" customFormat="1" ht="12"/>
    <row r="490" s="3" customFormat="1" ht="12"/>
    <row r="491" s="3" customFormat="1" ht="12"/>
    <row r="492" s="3" customFormat="1" ht="12"/>
    <row r="493" s="3" customFormat="1" ht="12"/>
    <row r="494" s="3" customFormat="1" ht="12"/>
    <row r="495" s="3" customFormat="1" ht="12"/>
    <row r="496" s="3" customFormat="1" ht="12"/>
    <row r="497" s="3" customFormat="1" ht="12"/>
    <row r="498" s="3" customFormat="1" ht="12"/>
    <row r="499" s="3" customFormat="1" ht="12"/>
    <row r="500" s="3" customFormat="1" ht="12"/>
    <row r="501" s="3" customFormat="1" ht="12"/>
    <row r="502" s="3" customFormat="1" ht="12"/>
    <row r="503" s="3" customFormat="1" ht="12"/>
    <row r="504" s="3" customFormat="1" ht="12"/>
    <row r="505" s="3" customFormat="1" ht="12"/>
    <row r="506" s="3" customFormat="1" ht="12"/>
    <row r="507" s="3" customFormat="1" ht="12"/>
    <row r="508" s="3" customFormat="1" ht="12"/>
    <row r="509" s="3" customFormat="1" ht="12"/>
    <row r="510" s="3" customFormat="1" ht="12"/>
    <row r="511" s="3" customFormat="1" ht="12"/>
    <row r="512" s="3" customFormat="1" ht="12"/>
    <row r="513" s="3" customFormat="1" ht="12"/>
    <row r="514" s="3" customFormat="1" ht="12"/>
    <row r="515" s="3" customFormat="1" ht="12"/>
    <row r="516" s="3" customFormat="1" ht="12"/>
    <row r="517" s="3" customFormat="1" ht="12"/>
    <row r="518" s="3" customFormat="1" ht="12"/>
    <row r="519" s="3" customFormat="1" ht="12"/>
    <row r="520" s="3" customFormat="1" ht="12"/>
    <row r="521" s="3" customFormat="1" ht="12"/>
    <row r="522" s="3" customFormat="1" ht="12"/>
    <row r="523" s="3" customFormat="1" ht="12"/>
    <row r="524" s="3" customFormat="1" ht="12"/>
    <row r="525" s="3" customFormat="1" ht="12"/>
    <row r="526" s="3" customFormat="1" ht="12"/>
    <row r="527" s="3" customFormat="1" ht="12"/>
    <row r="528" s="3" customFormat="1" ht="12"/>
    <row r="529" s="3" customFormat="1" ht="12"/>
    <row r="530" s="3" customFormat="1" ht="12"/>
    <row r="531" s="3" customFormat="1" ht="12"/>
    <row r="532" s="3" customFormat="1" ht="12"/>
    <row r="533" s="3" customFormat="1" ht="12"/>
    <row r="534" s="3" customFormat="1" ht="12"/>
    <row r="535" s="3" customFormat="1" ht="12"/>
    <row r="536" s="3" customFormat="1" ht="12"/>
    <row r="537" s="3" customFormat="1" ht="12"/>
    <row r="538" s="3" customFormat="1" ht="12"/>
    <row r="539" s="3" customFormat="1" ht="12"/>
    <row r="540" s="3" customFormat="1" ht="12"/>
    <row r="541" s="3" customFormat="1" ht="12"/>
    <row r="542" s="3" customFormat="1" ht="12"/>
    <row r="543" s="3" customFormat="1" ht="12"/>
    <row r="544" s="3" customFormat="1" ht="12"/>
    <row r="545" s="3" customFormat="1" ht="12"/>
    <row r="546" s="3" customFormat="1" ht="12"/>
    <row r="547" s="3" customFormat="1" ht="12"/>
    <row r="548" s="3" customFormat="1" ht="12"/>
    <row r="549" s="3" customFormat="1" ht="12"/>
    <row r="550" s="3" customFormat="1" ht="12"/>
    <row r="551" s="3" customFormat="1" ht="12"/>
    <row r="552" s="3" customFormat="1" ht="12"/>
    <row r="553" s="3" customFormat="1" ht="12"/>
    <row r="554" s="3" customFormat="1" ht="12"/>
    <row r="555" s="3" customFormat="1" ht="12"/>
    <row r="556" s="3" customFormat="1" ht="12"/>
    <row r="557" s="3" customFormat="1" ht="12"/>
    <row r="558" s="3" customFormat="1" ht="12"/>
    <row r="559" s="3" customFormat="1" ht="12"/>
    <row r="560" s="3" customFormat="1" ht="12"/>
    <row r="561" s="3" customFormat="1" ht="12"/>
    <row r="562" s="3" customFormat="1" ht="12"/>
    <row r="563" s="3" customFormat="1" ht="12"/>
    <row r="564" s="3" customFormat="1" ht="12"/>
    <row r="565" s="3" customFormat="1" ht="12"/>
    <row r="566" s="3" customFormat="1" ht="12"/>
    <row r="567" s="3" customFormat="1" ht="12"/>
    <row r="568" s="3" customFormat="1" ht="12"/>
    <row r="569" s="3" customFormat="1" ht="12"/>
    <row r="570" s="3" customFormat="1" ht="12"/>
    <row r="571" s="3" customFormat="1" ht="12"/>
    <row r="572" s="3" customFormat="1" ht="12"/>
    <row r="573" s="3" customFormat="1" ht="12"/>
    <row r="574" s="3" customFormat="1" ht="12"/>
    <row r="575" s="3" customFormat="1" ht="12"/>
    <row r="576" s="3" customFormat="1" ht="12"/>
    <row r="577" s="3" customFormat="1" ht="12"/>
    <row r="578" s="3" customFormat="1" ht="12"/>
    <row r="579" s="3" customFormat="1" ht="12"/>
    <row r="580" s="3" customFormat="1" ht="12"/>
    <row r="581" s="3" customFormat="1" ht="12"/>
    <row r="582" s="3" customFormat="1" ht="12"/>
    <row r="583" s="3" customFormat="1" ht="12"/>
    <row r="584" s="3" customFormat="1" ht="12"/>
    <row r="585" s="3" customFormat="1" ht="12"/>
    <row r="586" s="3" customFormat="1" ht="12"/>
    <row r="587" s="3" customFormat="1" ht="12"/>
    <row r="588" s="3" customFormat="1" ht="12"/>
    <row r="589" s="3" customFormat="1" ht="12"/>
    <row r="590" s="3" customFormat="1" ht="12"/>
    <row r="591" s="3" customFormat="1" ht="12"/>
    <row r="592" s="3" customFormat="1" ht="12"/>
    <row r="593" s="3" customFormat="1" ht="12"/>
    <row r="594" s="3" customFormat="1" ht="12"/>
    <row r="595" s="3" customFormat="1" ht="12"/>
    <row r="596" s="3" customFormat="1" ht="12"/>
    <row r="597" s="3" customFormat="1" ht="12"/>
    <row r="598" s="3" customFormat="1" ht="12"/>
    <row r="599" s="3" customFormat="1" ht="12"/>
    <row r="600" s="3" customFormat="1" ht="12"/>
    <row r="601" s="3" customFormat="1" ht="12"/>
    <row r="602" s="3" customFormat="1" ht="12"/>
    <row r="603" s="3" customFormat="1" ht="12"/>
    <row r="604" s="3" customFormat="1" ht="12"/>
    <row r="605" s="3" customFormat="1" ht="12"/>
    <row r="606" s="3" customFormat="1" ht="12"/>
    <row r="607" s="3" customFormat="1" ht="12"/>
    <row r="608" s="3" customFormat="1" ht="12"/>
    <row r="609" s="3" customFormat="1" ht="12"/>
    <row r="610" s="3" customFormat="1" ht="12"/>
    <row r="611" s="3" customFormat="1" ht="12"/>
    <row r="612" s="3" customFormat="1" ht="12"/>
    <row r="613" s="3" customFormat="1" ht="12"/>
    <row r="614" s="3" customFormat="1" ht="12"/>
    <row r="615" s="3" customFormat="1" ht="12"/>
    <row r="616" s="3" customFormat="1" ht="12"/>
    <row r="617" s="3" customFormat="1" ht="12"/>
    <row r="618" s="3" customFormat="1" ht="12"/>
    <row r="619" s="3" customFormat="1" ht="12"/>
    <row r="620" s="3" customFormat="1" ht="12"/>
    <row r="621" s="3" customFormat="1" ht="12"/>
    <row r="622" s="3" customFormat="1" ht="12"/>
    <row r="623" s="3" customFormat="1" ht="12"/>
    <row r="624" s="3" customFormat="1" ht="12"/>
    <row r="625" s="3" customFormat="1" ht="12"/>
    <row r="626" s="3" customFormat="1" ht="12"/>
    <row r="627" s="3" customFormat="1" ht="12"/>
    <row r="628" s="3" customFormat="1" ht="12"/>
    <row r="629" s="3" customFormat="1" ht="12"/>
    <row r="630" s="3" customFormat="1" ht="12"/>
    <row r="631" s="3" customFormat="1" ht="12"/>
    <row r="632" s="3" customFormat="1" ht="12"/>
    <row r="633" s="3" customFormat="1" ht="12"/>
    <row r="634" s="3" customFormat="1" ht="12"/>
    <row r="635" s="3" customFormat="1" ht="12"/>
    <row r="636" s="3" customFormat="1" ht="12"/>
    <row r="637" s="3" customFormat="1" ht="12"/>
    <row r="638" s="3" customFormat="1" ht="12"/>
    <row r="639" s="3" customFormat="1" ht="12"/>
    <row r="640" s="3" customFormat="1" ht="12"/>
    <row r="641" s="3" customFormat="1" ht="12"/>
    <row r="642" s="3" customFormat="1" ht="12"/>
    <row r="643" s="3" customFormat="1" ht="12"/>
    <row r="644" s="3" customFormat="1" ht="12"/>
    <row r="645" s="3" customFormat="1" ht="12"/>
    <row r="646" s="3" customFormat="1" ht="12"/>
    <row r="647" s="3" customFormat="1" ht="12"/>
    <row r="648" s="3" customFormat="1" ht="12"/>
    <row r="649" s="3" customFormat="1" ht="12"/>
    <row r="650" s="3" customFormat="1" ht="12"/>
    <row r="651" s="3" customFormat="1" ht="12"/>
    <row r="652" s="3" customFormat="1" ht="12"/>
    <row r="653" s="3" customFormat="1" ht="12"/>
    <row r="654" s="3" customFormat="1" ht="12"/>
    <row r="655" s="3" customFormat="1" ht="12"/>
    <row r="656" s="3" customFormat="1" ht="12"/>
    <row r="657" s="3" customFormat="1" ht="12"/>
    <row r="658" s="3" customFormat="1" ht="12"/>
    <row r="659" s="3" customFormat="1" ht="12"/>
    <row r="660" s="3" customFormat="1" ht="12"/>
    <row r="661" s="3" customFormat="1" ht="12"/>
    <row r="662" s="3" customFormat="1" ht="12"/>
    <row r="663" s="3" customFormat="1" ht="12"/>
    <row r="664" s="3" customFormat="1" ht="12"/>
    <row r="665" s="3" customFormat="1" ht="12"/>
    <row r="666" s="3" customFormat="1" ht="12"/>
    <row r="667" s="3" customFormat="1" ht="12"/>
    <row r="668" s="3" customFormat="1" ht="12"/>
    <row r="669" s="3" customFormat="1" ht="12"/>
    <row r="670" s="3" customFormat="1" ht="12"/>
    <row r="671" s="3" customFormat="1" ht="12"/>
    <row r="672" s="3" customFormat="1" ht="12"/>
    <row r="673" s="3" customFormat="1" ht="12"/>
    <row r="674" s="3" customFormat="1" ht="12"/>
    <row r="675" s="3" customFormat="1" ht="12"/>
    <row r="676" s="3" customFormat="1" ht="12"/>
    <row r="677" s="3" customFormat="1" ht="12"/>
    <row r="678" s="3" customFormat="1" ht="12"/>
    <row r="679" s="3" customFormat="1" ht="12"/>
    <row r="680" s="3" customFormat="1" ht="12"/>
    <row r="681" s="3" customFormat="1" ht="12"/>
    <row r="682" s="3" customFormat="1" ht="12"/>
    <row r="683" s="3" customFormat="1" ht="12"/>
    <row r="684" s="3" customFormat="1" ht="12"/>
    <row r="685" s="3" customFormat="1" ht="12"/>
    <row r="686" s="3" customFormat="1" ht="12"/>
    <row r="687" s="3" customFormat="1" ht="12"/>
    <row r="688" s="3" customFormat="1" ht="12"/>
    <row r="689" s="3" customFormat="1" ht="12"/>
    <row r="690" s="3" customFormat="1" ht="12"/>
    <row r="691" s="3" customFormat="1" ht="12"/>
    <row r="692" s="3" customFormat="1" ht="12"/>
    <row r="693" s="3" customFormat="1" ht="12"/>
    <row r="694" s="3" customFormat="1" ht="12"/>
    <row r="695" s="3" customFormat="1" ht="12"/>
    <row r="696" s="3" customFormat="1" ht="12"/>
    <row r="697" s="3" customFormat="1" ht="12"/>
    <row r="698" s="3" customFormat="1" ht="12"/>
    <row r="699" s="3" customFormat="1" ht="12"/>
    <row r="700" s="3" customFormat="1" ht="12"/>
    <row r="701" s="3" customFormat="1" ht="12"/>
    <row r="702" s="3" customFormat="1" ht="12"/>
    <row r="703" s="3" customFormat="1" ht="12"/>
    <row r="704" s="3" customFormat="1" ht="12"/>
    <row r="705" s="3" customFormat="1" ht="12"/>
    <row r="706" s="3" customFormat="1" ht="12"/>
    <row r="707" s="3" customFormat="1" ht="12"/>
    <row r="708" s="3" customFormat="1" ht="12"/>
    <row r="709" s="3" customFormat="1" ht="12"/>
    <row r="710" s="3" customFormat="1" ht="12"/>
    <row r="711" s="3" customFormat="1" ht="12"/>
    <row r="712" s="3" customFormat="1" ht="12"/>
    <row r="713" s="3" customFormat="1" ht="12"/>
    <row r="714" s="3" customFormat="1" ht="12"/>
    <row r="715" s="3" customFormat="1" ht="12"/>
    <row r="716" s="3" customFormat="1" ht="12"/>
    <row r="717" s="3" customFormat="1" ht="12"/>
    <row r="718" s="3" customFormat="1" ht="12"/>
    <row r="719" s="3" customFormat="1" ht="12"/>
    <row r="720" s="3" customFormat="1" ht="12"/>
    <row r="721" s="3" customFormat="1" ht="12"/>
    <row r="722" s="3" customFormat="1" ht="12"/>
    <row r="723" s="3" customFormat="1" ht="12"/>
    <row r="724" s="3" customFormat="1" ht="12"/>
    <row r="725" s="3" customFormat="1" ht="12"/>
    <row r="726" s="3" customFormat="1" ht="12"/>
    <row r="727" s="3" customFormat="1" ht="12"/>
    <row r="728" s="3" customFormat="1" ht="12"/>
    <row r="729" s="3" customFormat="1" ht="12"/>
    <row r="730" s="3" customFormat="1" ht="12"/>
    <row r="731" s="3" customFormat="1" ht="12"/>
    <row r="732" s="3" customFormat="1" ht="12"/>
    <row r="733" s="3" customFormat="1" ht="12"/>
    <row r="734" s="3" customFormat="1" ht="12"/>
    <row r="735" s="3" customFormat="1" ht="12"/>
    <row r="736" s="3" customFormat="1" ht="12"/>
    <row r="737" s="3" customFormat="1" ht="12"/>
    <row r="738" s="3" customFormat="1" ht="12"/>
    <row r="739" s="3" customFormat="1" ht="12"/>
    <row r="740" s="3" customFormat="1" ht="12"/>
    <row r="741" s="3" customFormat="1" ht="12"/>
    <row r="742" s="3" customFormat="1" ht="12"/>
    <row r="743" s="3" customFormat="1" ht="12"/>
    <row r="744" s="3" customFormat="1" ht="12"/>
    <row r="745" s="3" customFormat="1" ht="12"/>
    <row r="746" s="3" customFormat="1" ht="12"/>
    <row r="747" s="3" customFormat="1" ht="12"/>
    <row r="748" s="3" customFormat="1" ht="12"/>
    <row r="749" s="3" customFormat="1" ht="12"/>
    <row r="750" s="3" customFormat="1" ht="12"/>
    <row r="751" s="3" customFormat="1" ht="12"/>
    <row r="752" s="3" customFormat="1" ht="12"/>
    <row r="753" s="3" customFormat="1" ht="12"/>
    <row r="754" s="3" customFormat="1" ht="12"/>
    <row r="755" s="3" customFormat="1" ht="12"/>
    <row r="756" s="3" customFormat="1" ht="12"/>
    <row r="757" s="3" customFormat="1" ht="12"/>
    <row r="758" s="3" customFormat="1" ht="12"/>
    <row r="759" s="3" customFormat="1" ht="12"/>
    <row r="760" s="3" customFormat="1" ht="12"/>
    <row r="761" s="3" customFormat="1" ht="12"/>
    <row r="762" s="3" customFormat="1" ht="12"/>
    <row r="763" s="3" customFormat="1" ht="12"/>
    <row r="764" s="3" customFormat="1" ht="12"/>
    <row r="765" s="3" customFormat="1" ht="12"/>
    <row r="766" s="3" customFormat="1" ht="12"/>
    <row r="767" s="3" customFormat="1" ht="12"/>
    <row r="768" s="3" customFormat="1" ht="12"/>
    <row r="769" s="3" customFormat="1" ht="12"/>
    <row r="770" s="3" customFormat="1" ht="12"/>
    <row r="771" s="3" customFormat="1" ht="12"/>
    <row r="772" s="3" customFormat="1" ht="12"/>
    <row r="773" s="3" customFormat="1" ht="12"/>
    <row r="774" s="3" customFormat="1" ht="12"/>
    <row r="775" s="3" customFormat="1" ht="12"/>
    <row r="776" s="3" customFormat="1" ht="12"/>
    <row r="777" s="3" customFormat="1" ht="12"/>
    <row r="778" s="3" customFormat="1" ht="12"/>
    <row r="779" s="3" customFormat="1" ht="12"/>
    <row r="780" s="3" customFormat="1" ht="12"/>
    <row r="781" s="3" customFormat="1" ht="12"/>
    <row r="782" s="3" customFormat="1" ht="12"/>
    <row r="783" s="3" customFormat="1" ht="12"/>
    <row r="784" s="3" customFormat="1" ht="12"/>
    <row r="785" s="3" customFormat="1" ht="12"/>
    <row r="786" s="3" customFormat="1" ht="12"/>
    <row r="787" s="3" customFormat="1" ht="12"/>
    <row r="788" s="3" customFormat="1" ht="12"/>
    <row r="789" s="3" customFormat="1" ht="12"/>
    <row r="790" s="3" customFormat="1" ht="12"/>
    <row r="791" s="3" customFormat="1" ht="12"/>
    <row r="792" s="3" customFormat="1" ht="12"/>
    <row r="793" s="3" customFormat="1" ht="12"/>
    <row r="794" s="3" customFormat="1" ht="12"/>
    <row r="795" s="3" customFormat="1" ht="12"/>
    <row r="796" s="3" customFormat="1" ht="12"/>
    <row r="797" s="3" customFormat="1" ht="12"/>
    <row r="798" s="3" customFormat="1" ht="12"/>
    <row r="799" s="3" customFormat="1" ht="12"/>
    <row r="800" s="3" customFormat="1" ht="12"/>
    <row r="801" s="3" customFormat="1" ht="12"/>
    <row r="802" s="3" customFormat="1" ht="12"/>
    <row r="803" s="3" customFormat="1" ht="12"/>
    <row r="804" s="3" customFormat="1" ht="12"/>
    <row r="805" s="3" customFormat="1" ht="12"/>
    <row r="806" s="3" customFormat="1" ht="12"/>
    <row r="807" s="3" customFormat="1" ht="12"/>
    <row r="808" s="3" customFormat="1" ht="12"/>
    <row r="809" s="3" customFormat="1" ht="12"/>
    <row r="810" s="3" customFormat="1" ht="12"/>
    <row r="811" s="3" customFormat="1" ht="12"/>
    <row r="812" s="3" customFormat="1" ht="12"/>
    <row r="813" s="3" customFormat="1" ht="12"/>
    <row r="814" s="3" customFormat="1" ht="12"/>
    <row r="815" s="3" customFormat="1" ht="12"/>
    <row r="816" s="3" customFormat="1" ht="12"/>
    <row r="817" s="3" customFormat="1" ht="12"/>
    <row r="818" s="3" customFormat="1" ht="12"/>
    <row r="819" s="3" customFormat="1" ht="12"/>
    <row r="820" s="3" customFormat="1" ht="12"/>
    <row r="821" s="3" customFormat="1" ht="12"/>
    <row r="822" s="3" customFormat="1" ht="12"/>
    <row r="823" s="3" customFormat="1" ht="12"/>
    <row r="824" s="3" customFormat="1" ht="12"/>
    <row r="825" s="3" customFormat="1" ht="12"/>
    <row r="826" s="3" customFormat="1" ht="12"/>
    <row r="827" s="3" customFormat="1" ht="12"/>
    <row r="828" s="3" customFormat="1" ht="12"/>
    <row r="829" s="3" customFormat="1" ht="12"/>
    <row r="830" s="3" customFormat="1" ht="12"/>
    <row r="831" s="3" customFormat="1" ht="12"/>
    <row r="832" s="3" customFormat="1" ht="12"/>
    <row r="833" s="3" customFormat="1" ht="12"/>
    <row r="834" s="3" customFormat="1" ht="12"/>
    <row r="835" s="3" customFormat="1" ht="12"/>
    <row r="836" s="3" customFormat="1" ht="12"/>
    <row r="837" s="3" customFormat="1" ht="12"/>
    <row r="838" s="3" customFormat="1" ht="12"/>
    <row r="839" s="3" customFormat="1" ht="12"/>
    <row r="840" s="3" customFormat="1" ht="12"/>
    <row r="841" s="3" customFormat="1" ht="12"/>
    <row r="842" s="3" customFormat="1" ht="12"/>
    <row r="843" s="3" customFormat="1" ht="12"/>
    <row r="844" s="3" customFormat="1" ht="12"/>
    <row r="845" s="3" customFormat="1" ht="12"/>
    <row r="846" s="3" customFormat="1" ht="12"/>
    <row r="847" s="3" customFormat="1" ht="12"/>
    <row r="848" s="3" customFormat="1" ht="12"/>
    <row r="849" s="3" customFormat="1" ht="12"/>
    <row r="850" s="3" customFormat="1" ht="12"/>
    <row r="851" s="3" customFormat="1" ht="12"/>
    <row r="852" s="3" customFormat="1" ht="12"/>
    <row r="853" s="3" customFormat="1" ht="12"/>
    <row r="854" s="3" customFormat="1" ht="12"/>
    <row r="855" s="3" customFormat="1" ht="12"/>
    <row r="856" s="3" customFormat="1" ht="12"/>
    <row r="857" s="3" customFormat="1" ht="12"/>
    <row r="858" s="3" customFormat="1" ht="12"/>
    <row r="859" s="3" customFormat="1" ht="12"/>
    <row r="860" s="3" customFormat="1" ht="12"/>
    <row r="861" s="3" customFormat="1" ht="12"/>
    <row r="862" s="3" customFormat="1" ht="12"/>
    <row r="863" s="3" customFormat="1" ht="12"/>
    <row r="864" s="3" customFormat="1" ht="12"/>
    <row r="865" s="3" customFormat="1" ht="12"/>
    <row r="866" s="3" customFormat="1" ht="12"/>
    <row r="867" s="3" customFormat="1" ht="12"/>
    <row r="868" s="3" customFormat="1" ht="12"/>
    <row r="869" s="3" customFormat="1" ht="12"/>
    <row r="870" s="3" customFormat="1" ht="12"/>
    <row r="871" s="3" customFormat="1" ht="12"/>
    <row r="872" s="3" customFormat="1" ht="12"/>
    <row r="873" s="3" customFormat="1" ht="12"/>
    <row r="874" s="3" customFormat="1" ht="12"/>
    <row r="875" s="3" customFormat="1" ht="12"/>
    <row r="876" s="3" customFormat="1" ht="12"/>
    <row r="877" s="3" customFormat="1" ht="12"/>
    <row r="878" s="3" customFormat="1" ht="12"/>
    <row r="879" s="3" customFormat="1" ht="12"/>
    <row r="880" s="3" customFormat="1" ht="12"/>
    <row r="881" s="3" customFormat="1" ht="12"/>
    <row r="882" s="3" customFormat="1" ht="12"/>
    <row r="883" s="3" customFormat="1" ht="12"/>
    <row r="884" s="3" customFormat="1" ht="12"/>
    <row r="885" s="3" customFormat="1" ht="12"/>
    <row r="886" s="3" customFormat="1" ht="12"/>
    <row r="887" s="3" customFormat="1" ht="12"/>
    <row r="888" s="3" customFormat="1" ht="12"/>
    <row r="889" s="3" customFormat="1" ht="12"/>
    <row r="890" s="3" customFormat="1" ht="12"/>
    <row r="891" s="3" customFormat="1" ht="12"/>
    <row r="892" s="3" customFormat="1" ht="12"/>
    <row r="893" s="3" customFormat="1" ht="12"/>
    <row r="894" s="3" customFormat="1" ht="12"/>
    <row r="895" s="3" customFormat="1" ht="12"/>
    <row r="896" s="3" customFormat="1" ht="12"/>
    <row r="897" s="3" customFormat="1" ht="12"/>
    <row r="898" s="3" customFormat="1" ht="12"/>
    <row r="899" s="3" customFormat="1" ht="12"/>
    <row r="900" s="3" customFormat="1" ht="12"/>
    <row r="901" s="3" customFormat="1" ht="12"/>
    <row r="902" s="3" customFormat="1" ht="12"/>
    <row r="903" s="3" customFormat="1" ht="12"/>
    <row r="904" s="3" customFormat="1" ht="12"/>
    <row r="905" s="3" customFormat="1" ht="12"/>
    <row r="906" s="3" customFormat="1" ht="12"/>
    <row r="907" s="3" customFormat="1" ht="12"/>
    <row r="908" s="3" customFormat="1" ht="12"/>
    <row r="909" s="3" customFormat="1" ht="12"/>
    <row r="910" s="3" customFormat="1" ht="12"/>
    <row r="911" s="3" customFormat="1" ht="12"/>
    <row r="912" s="3" customFormat="1" ht="12"/>
    <row r="913" s="3" customFormat="1" ht="12"/>
    <row r="914" s="3" customFormat="1" ht="12"/>
    <row r="915" s="3" customFormat="1" ht="12"/>
    <row r="916" s="3" customFormat="1" ht="12"/>
    <row r="917" s="3" customFormat="1" ht="12"/>
    <row r="918" s="3" customFormat="1" ht="12"/>
    <row r="919" s="3" customFormat="1" ht="12"/>
    <row r="920" s="3" customFormat="1" ht="12"/>
    <row r="921" s="3" customFormat="1" ht="12"/>
    <row r="922" s="3" customFormat="1" ht="12"/>
    <row r="923" s="3" customFormat="1" ht="12"/>
    <row r="924" s="3" customFormat="1" ht="12"/>
    <row r="925" s="3" customFormat="1" ht="12"/>
    <row r="926" s="3" customFormat="1" ht="12"/>
    <row r="927" s="3" customFormat="1" ht="12"/>
    <row r="928" s="3" customFormat="1" ht="12"/>
    <row r="929" s="3" customFormat="1" ht="12"/>
    <row r="930" s="3" customFormat="1" ht="12"/>
    <row r="931" s="3" customFormat="1" ht="12"/>
    <row r="932" s="3" customFormat="1" ht="12"/>
    <row r="933" s="3" customFormat="1" ht="12"/>
    <row r="934" s="3" customFormat="1" ht="12"/>
    <row r="935" s="3" customFormat="1" ht="12"/>
    <row r="936" s="3" customFormat="1" ht="12"/>
    <row r="937" s="3" customFormat="1" ht="12"/>
    <row r="938" s="3" customFormat="1" ht="12"/>
    <row r="939" s="3" customFormat="1" ht="12"/>
    <row r="940" s="3" customFormat="1" ht="12"/>
    <row r="941" s="3" customFormat="1" ht="12"/>
    <row r="942" s="3" customFormat="1" ht="12"/>
    <row r="943" s="3" customFormat="1" ht="12"/>
    <row r="944" s="3" customFormat="1" ht="12"/>
    <row r="945" s="3" customFormat="1" ht="12"/>
    <row r="946" s="3" customFormat="1" ht="12"/>
    <row r="947" s="3" customFormat="1" ht="12"/>
    <row r="948" s="3" customFormat="1" ht="12"/>
    <row r="949" s="3" customFormat="1" ht="12"/>
    <row r="950" s="3" customFormat="1" ht="12"/>
    <row r="951" s="3" customFormat="1" ht="12"/>
    <row r="952" s="3" customFormat="1" ht="12"/>
    <row r="953" s="3" customFormat="1" ht="12"/>
    <row r="954" s="3" customFormat="1" ht="12"/>
    <row r="955" s="3" customFormat="1" ht="12"/>
    <row r="956" s="3" customFormat="1" ht="12"/>
    <row r="957" s="3" customFormat="1" ht="12"/>
    <row r="958" s="3" customFormat="1" ht="12"/>
    <row r="959" s="3" customFormat="1" ht="12"/>
    <row r="960" s="3" customFormat="1" ht="12"/>
    <row r="961" s="3" customFormat="1" ht="12"/>
    <row r="962" s="3" customFormat="1" ht="12"/>
    <row r="963" s="3" customFormat="1" ht="12"/>
    <row r="964" s="3" customFormat="1" ht="12"/>
    <row r="965" s="3" customFormat="1" ht="12"/>
    <row r="966" s="3" customFormat="1" ht="12"/>
    <row r="967" s="3" customFormat="1" ht="12"/>
    <row r="968" s="3" customFormat="1" ht="12"/>
    <row r="969" s="3" customFormat="1" ht="12"/>
    <row r="970" s="3" customFormat="1" ht="12"/>
    <row r="971" s="3" customFormat="1" ht="12"/>
    <row r="972" s="3" customFormat="1" ht="12"/>
    <row r="973" s="3" customFormat="1" ht="12"/>
    <row r="974" s="3" customFormat="1" ht="12"/>
    <row r="975" s="3" customFormat="1" ht="12"/>
    <row r="976" s="3" customFormat="1" ht="12"/>
    <row r="977" s="3" customFormat="1" ht="12"/>
    <row r="978" s="3" customFormat="1" ht="12"/>
    <row r="979" s="3" customFormat="1" ht="12"/>
    <row r="980" s="3" customFormat="1" ht="12"/>
    <row r="981" s="3" customFormat="1" ht="12"/>
    <row r="982" s="3" customFormat="1" ht="12"/>
    <row r="983" s="3" customFormat="1" ht="12"/>
    <row r="984" s="3" customFormat="1" ht="12"/>
    <row r="985" s="3" customFormat="1" ht="12"/>
    <row r="986" s="3" customFormat="1" ht="12"/>
    <row r="987" s="3" customFormat="1" ht="12"/>
    <row r="988" s="3" customFormat="1" ht="12"/>
    <row r="989" s="3" customFormat="1" ht="12"/>
    <row r="990" s="3" customFormat="1" ht="12"/>
    <row r="991" s="3" customFormat="1" ht="12"/>
    <row r="992" s="3" customFormat="1" ht="12"/>
    <row r="993" s="3" customFormat="1" ht="12"/>
    <row r="994" s="3" customFormat="1" ht="12"/>
    <row r="995" s="3" customFormat="1" ht="12"/>
    <row r="996" s="3" customFormat="1" ht="12"/>
    <row r="997" s="3" customFormat="1" ht="12"/>
    <row r="998" s="3" customFormat="1" ht="12"/>
    <row r="999" s="3" customFormat="1" ht="12"/>
    <row r="1000" s="3" customFormat="1" ht="12"/>
    <row r="1001" s="3" customFormat="1" ht="12"/>
    <row r="1002" s="3" customFormat="1" ht="12"/>
    <row r="1003" s="3" customFormat="1" ht="12"/>
    <row r="1004" s="3" customFormat="1" ht="12"/>
    <row r="1005" s="3" customFormat="1" ht="12"/>
    <row r="1006" s="3" customFormat="1" ht="12"/>
    <row r="1007" s="3" customFormat="1" ht="12"/>
    <row r="1008" s="3" customFormat="1" ht="12"/>
    <row r="1009" s="3" customFormat="1" ht="12"/>
    <row r="1010" s="3" customFormat="1" ht="12"/>
    <row r="1011" s="3" customFormat="1" ht="12"/>
    <row r="1012" s="3" customFormat="1" ht="12"/>
    <row r="1013" s="3" customFormat="1" ht="12"/>
    <row r="1014" s="3" customFormat="1" ht="12"/>
    <row r="1015" s="3" customFormat="1" ht="12"/>
    <row r="1016" s="3" customFormat="1" ht="12"/>
    <row r="1017" s="3" customFormat="1" ht="12"/>
    <row r="1018" s="3" customFormat="1" ht="12"/>
    <row r="1019" s="3" customFormat="1" ht="12"/>
    <row r="1020" s="3" customFormat="1" ht="12"/>
    <row r="1021" s="3" customFormat="1" ht="12"/>
    <row r="1022" s="3" customFormat="1" ht="12"/>
    <row r="1023" s="3" customFormat="1" ht="12"/>
    <row r="1024" s="3" customFormat="1" ht="12"/>
    <row r="1025" s="3" customFormat="1" ht="12"/>
    <row r="1026" s="3" customFormat="1" ht="12"/>
    <row r="1027" s="3" customFormat="1" ht="12"/>
    <row r="1028" s="3" customFormat="1" ht="12"/>
    <row r="1029" s="3" customFormat="1" ht="12"/>
    <row r="1030" s="3" customFormat="1" ht="12"/>
    <row r="1031" s="3" customFormat="1" ht="12"/>
    <row r="1032" s="3" customFormat="1" ht="12"/>
    <row r="1033" s="3" customFormat="1" ht="12"/>
    <row r="1034" s="3" customFormat="1" ht="12"/>
    <row r="1035" s="3" customFormat="1" ht="12"/>
    <row r="1036" s="3" customFormat="1" ht="12"/>
    <row r="1037" s="3" customFormat="1" ht="12"/>
    <row r="1038" s="3" customFormat="1" ht="12"/>
    <row r="1039" s="3" customFormat="1" ht="12"/>
    <row r="1040" s="3" customFormat="1" ht="12"/>
    <row r="1041" s="3" customFormat="1" ht="12"/>
    <row r="1042" s="3" customFormat="1" ht="12"/>
    <row r="1043" s="3" customFormat="1" ht="12"/>
    <row r="1044" s="3" customFormat="1" ht="12"/>
    <row r="1045" s="3" customFormat="1" ht="12"/>
    <row r="1046" s="3" customFormat="1" ht="12"/>
    <row r="1047" s="3" customFormat="1" ht="12"/>
    <row r="1048" s="3" customFormat="1" ht="12"/>
    <row r="1049" s="3" customFormat="1" ht="12"/>
    <row r="1050" s="3" customFormat="1" ht="12"/>
    <row r="1051" s="3" customFormat="1" ht="12"/>
    <row r="1052" s="3" customFormat="1" ht="12"/>
    <row r="1053" s="3" customFormat="1" ht="12"/>
    <row r="1054" s="3" customFormat="1" ht="12"/>
    <row r="1055" s="3" customFormat="1" ht="12"/>
    <row r="1056" s="3" customFormat="1" ht="12"/>
    <row r="1057" s="3" customFormat="1" ht="12"/>
    <row r="1058" s="3" customFormat="1" ht="12"/>
    <row r="1059" s="3" customFormat="1" ht="12"/>
    <row r="1060" s="3" customFormat="1" ht="12"/>
    <row r="1061" s="3" customFormat="1" ht="12"/>
    <row r="1062" s="3" customFormat="1" ht="12"/>
    <row r="1063" s="3" customFormat="1" ht="12"/>
    <row r="1064" s="3" customFormat="1" ht="12"/>
    <row r="1065" s="3" customFormat="1" ht="12"/>
    <row r="1066" s="3" customFormat="1" ht="12"/>
    <row r="1067" s="3" customFormat="1" ht="12"/>
    <row r="1068" s="3" customFormat="1" ht="12"/>
    <row r="1069" s="3" customFormat="1" ht="12"/>
    <row r="1070" s="3" customFormat="1" ht="12"/>
    <row r="1071" s="3" customFormat="1" ht="12"/>
    <row r="1072" s="3" customFormat="1" ht="12"/>
    <row r="1073" s="3" customFormat="1" ht="12"/>
    <row r="1074" s="3" customFormat="1" ht="12"/>
    <row r="1075" s="3" customFormat="1" ht="12"/>
    <row r="1076" s="3" customFormat="1" ht="12"/>
    <row r="1077" s="3" customFormat="1" ht="12"/>
    <row r="1078" s="3" customFormat="1" ht="12"/>
    <row r="1079" s="3" customFormat="1" ht="12"/>
    <row r="1080" s="3" customFormat="1" ht="12"/>
    <row r="1081" s="3" customFormat="1" ht="12"/>
    <row r="1082" s="3" customFormat="1" ht="12"/>
    <row r="1083" s="3" customFormat="1" ht="12"/>
    <row r="1084" s="3" customFormat="1" ht="12"/>
    <row r="1085" s="3" customFormat="1" ht="12"/>
    <row r="1086" s="3" customFormat="1" ht="12"/>
    <row r="1087" s="3" customFormat="1" ht="12"/>
    <row r="1088" s="3" customFormat="1" ht="12"/>
    <row r="1089" s="3" customFormat="1" ht="12"/>
    <row r="1090" s="3" customFormat="1" ht="12"/>
    <row r="1091" s="3" customFormat="1" ht="12"/>
    <row r="1092" s="3" customFormat="1" ht="12"/>
    <row r="1093" s="3" customFormat="1" ht="12"/>
    <row r="1094" s="3" customFormat="1" ht="12"/>
    <row r="1095" s="3" customFormat="1" ht="12"/>
    <row r="1096" s="3" customFormat="1" ht="12"/>
    <row r="1097" s="3" customFormat="1" ht="12"/>
    <row r="1098" s="3" customFormat="1" ht="12"/>
    <row r="1099" s="3" customFormat="1" ht="12"/>
    <row r="1100" s="3" customFormat="1" ht="12"/>
    <row r="1101" s="3" customFormat="1" ht="12"/>
    <row r="1102" s="3" customFormat="1" ht="12"/>
    <row r="1103" s="3" customFormat="1" ht="12"/>
    <row r="1104" s="3" customFormat="1" ht="12"/>
    <row r="1105" s="3" customFormat="1" ht="12"/>
    <row r="1106" s="3" customFormat="1" ht="12"/>
    <row r="1107" s="3" customFormat="1" ht="12"/>
    <row r="1108" s="3" customFormat="1" ht="12"/>
    <row r="1109" s="3" customFormat="1" ht="12"/>
    <row r="1110" s="3" customFormat="1" ht="12"/>
    <row r="1111" s="3" customFormat="1" ht="12"/>
    <row r="1112" s="3" customFormat="1" ht="12"/>
    <row r="1113" s="3" customFormat="1" ht="12"/>
    <row r="1114" s="3" customFormat="1" ht="12"/>
    <row r="1115" s="3" customFormat="1" ht="12"/>
    <row r="1116" s="3" customFormat="1" ht="12"/>
    <row r="1117" s="3" customFormat="1" ht="12"/>
    <row r="1118" s="3" customFormat="1" ht="12"/>
    <row r="1119" s="3" customFormat="1" ht="12"/>
    <row r="1120" s="3" customFormat="1" ht="12"/>
    <row r="1121" s="3" customFormat="1" ht="12"/>
    <row r="1122" s="3" customFormat="1" ht="12"/>
    <row r="1123" s="3" customFormat="1" ht="12"/>
    <row r="1124" s="3" customFormat="1" ht="12"/>
    <row r="1125" s="3" customFormat="1" ht="12"/>
    <row r="1126" s="3" customFormat="1" ht="12"/>
    <row r="1127" s="3" customFormat="1" ht="12"/>
    <row r="1128" s="3" customFormat="1" ht="12"/>
    <row r="1129" s="3" customFormat="1" ht="12"/>
    <row r="1130" s="3" customFormat="1" ht="12"/>
    <row r="1131" s="3" customFormat="1" ht="12"/>
    <row r="1132" s="3" customFormat="1" ht="12"/>
    <row r="1133" s="3" customFormat="1" ht="12"/>
    <row r="1134" s="3" customFormat="1" ht="12"/>
    <row r="1135" s="3" customFormat="1" ht="12"/>
    <row r="1136" s="3" customFormat="1" ht="12"/>
    <row r="1137" s="3" customFormat="1" ht="12"/>
    <row r="1138" s="3" customFormat="1" ht="12"/>
    <row r="1139" s="3" customFormat="1" ht="12"/>
    <row r="1140" s="3" customFormat="1" ht="12"/>
    <row r="1141" s="3" customFormat="1" ht="12"/>
    <row r="1142" s="3" customFormat="1" ht="12"/>
    <row r="1143" s="3" customFormat="1" ht="12"/>
    <row r="1144" s="3" customFormat="1" ht="12"/>
    <row r="1145" s="3" customFormat="1" ht="12"/>
    <row r="1146" s="3" customFormat="1" ht="12"/>
    <row r="1147" s="3" customFormat="1" ht="12"/>
    <row r="1148" s="3" customFormat="1" ht="12"/>
    <row r="1149" s="3" customFormat="1" ht="12"/>
    <row r="1150" s="3" customFormat="1" ht="12"/>
    <row r="1151" s="3" customFormat="1" ht="12"/>
    <row r="1152" s="3" customFormat="1" ht="12"/>
    <row r="1153" s="3" customFormat="1" ht="12"/>
    <row r="1154" s="3" customFormat="1" ht="12"/>
    <row r="1155" s="3" customFormat="1" ht="12"/>
    <row r="1156" s="3" customFormat="1" ht="12"/>
    <row r="1157" s="3" customFormat="1" ht="12"/>
    <row r="1158" s="3" customFormat="1" ht="12"/>
    <row r="1159" s="3" customFormat="1" ht="12"/>
    <row r="1160" s="3" customFormat="1" ht="12"/>
    <row r="1161" s="3" customFormat="1" ht="12"/>
    <row r="1162" s="3" customFormat="1" ht="12"/>
    <row r="1163" s="3" customFormat="1" ht="12"/>
    <row r="1164" s="3" customFormat="1" ht="12"/>
    <row r="1165" s="3" customFormat="1" ht="12"/>
    <row r="1166" s="3" customFormat="1" ht="12"/>
    <row r="1167" s="3" customFormat="1" ht="12"/>
    <row r="1168" s="3" customFormat="1" ht="12"/>
    <row r="1169" s="3" customFormat="1" ht="12"/>
    <row r="1170" s="3" customFormat="1" ht="12"/>
    <row r="1171" s="3" customFormat="1" ht="12"/>
    <row r="1172" s="3" customFormat="1" ht="12"/>
    <row r="1173" s="3" customFormat="1" ht="12"/>
    <row r="1174" s="3" customFormat="1" ht="12"/>
    <row r="1175" s="3" customFormat="1" ht="12"/>
    <row r="1176" s="3" customFormat="1" ht="12"/>
    <row r="1177" s="3" customFormat="1" ht="12"/>
    <row r="1178" s="3" customFormat="1" ht="12"/>
    <row r="1179" s="3" customFormat="1" ht="12"/>
    <row r="1180" s="3" customFormat="1" ht="12"/>
    <row r="1181" s="3" customFormat="1" ht="12"/>
    <row r="1182" s="3" customFormat="1" ht="12"/>
    <row r="1183" s="3" customFormat="1" ht="12"/>
    <row r="1184" s="3" customFormat="1" ht="12"/>
    <row r="1185" s="3" customFormat="1" ht="12"/>
    <row r="1186" s="3" customFormat="1" ht="12"/>
    <row r="1187" s="3" customFormat="1" ht="12"/>
    <row r="1188" s="3" customFormat="1" ht="12"/>
    <row r="1189" s="3" customFormat="1" ht="12"/>
    <row r="1190" s="3" customFormat="1" ht="12"/>
    <row r="1191" s="3" customFormat="1" ht="12"/>
    <row r="1192" s="3" customFormat="1" ht="12"/>
    <row r="1193" s="3" customFormat="1" ht="12"/>
    <row r="1194" s="3" customFormat="1" ht="12"/>
    <row r="1195" s="3" customFormat="1" ht="12"/>
    <row r="1196" s="3" customFormat="1" ht="12"/>
    <row r="1197" s="3" customFormat="1" ht="12"/>
    <row r="1198" s="3" customFormat="1" ht="12"/>
    <row r="1199" s="3" customFormat="1" ht="12"/>
    <row r="1200" s="3" customFormat="1" ht="12"/>
    <row r="1201" s="3" customFormat="1" ht="12"/>
    <row r="1202" s="3" customFormat="1" ht="12"/>
    <row r="1203" s="3" customFormat="1" ht="12"/>
    <row r="1204" s="3" customFormat="1" ht="12"/>
    <row r="1205" s="3" customFormat="1" ht="12"/>
    <row r="1206" s="3" customFormat="1" ht="12"/>
    <row r="1207" s="3" customFormat="1" ht="12"/>
    <row r="1208" s="3" customFormat="1" ht="12"/>
    <row r="1209" s="3" customFormat="1" ht="12"/>
    <row r="1210" s="3" customFormat="1" ht="12"/>
    <row r="1211" s="3" customFormat="1" ht="12"/>
    <row r="1212" s="3" customFormat="1" ht="12"/>
    <row r="1213" s="3" customFormat="1" ht="12"/>
    <row r="1214" s="3" customFormat="1" ht="12"/>
    <row r="1215" s="3" customFormat="1" ht="12"/>
    <row r="1216" s="3" customFormat="1" ht="12"/>
    <row r="1217" s="3" customFormat="1" ht="12"/>
    <row r="1218" s="3" customFormat="1" ht="12"/>
    <row r="1219" s="3" customFormat="1" ht="12"/>
    <row r="1220" s="3" customFormat="1" ht="12"/>
    <row r="1221" s="3" customFormat="1" ht="12"/>
    <row r="1222" s="3" customFormat="1" ht="12"/>
    <row r="1223" s="3" customFormat="1" ht="12"/>
    <row r="1224" s="3" customFormat="1" ht="12"/>
    <row r="1225" s="3" customFormat="1" ht="12"/>
    <row r="1226" s="3" customFormat="1" ht="12"/>
    <row r="1227" s="3" customFormat="1" ht="12"/>
    <row r="1228" s="3" customFormat="1" ht="12"/>
    <row r="1229" s="3" customFormat="1" ht="12"/>
    <row r="1230" s="3" customFormat="1" ht="12"/>
    <row r="1231" s="3" customFormat="1" ht="12"/>
    <row r="1232" s="3" customFormat="1" ht="12"/>
    <row r="1233" s="3" customFormat="1" ht="12"/>
    <row r="1234" s="3" customFormat="1" ht="12"/>
    <row r="1235" s="3" customFormat="1" ht="12"/>
    <row r="1236" s="3" customFormat="1" ht="12"/>
    <row r="1237" s="3" customFormat="1" ht="12"/>
    <row r="1238" s="3" customFormat="1" ht="12"/>
    <row r="1239" s="3" customFormat="1" ht="12"/>
    <row r="1240" s="3" customFormat="1" ht="12"/>
    <row r="1241" s="3" customFormat="1" ht="12"/>
    <row r="1242" s="3" customFormat="1" ht="12"/>
    <row r="1243" s="3" customFormat="1" ht="12"/>
    <row r="1244" s="3" customFormat="1" ht="12"/>
    <row r="1245" s="3" customFormat="1" ht="12"/>
    <row r="1246" s="3" customFormat="1" ht="12"/>
    <row r="1247" s="3" customFormat="1" ht="12"/>
    <row r="1248" s="3" customFormat="1" ht="12"/>
    <row r="1249" s="3" customFormat="1" ht="12"/>
    <row r="1250" s="3" customFormat="1" ht="12"/>
    <row r="1251" s="3" customFormat="1" ht="12"/>
    <row r="1252" s="3" customFormat="1" ht="12"/>
    <row r="1253" s="3" customFormat="1" ht="12"/>
    <row r="1254" s="3" customFormat="1" ht="12"/>
    <row r="1255" s="3" customFormat="1" ht="12"/>
    <row r="1256" s="3" customFormat="1" ht="12"/>
    <row r="1257" s="3" customFormat="1" ht="12"/>
    <row r="1258" s="3" customFormat="1" ht="12"/>
    <row r="1259" s="3" customFormat="1" ht="12"/>
    <row r="1260" s="3" customFormat="1" ht="12"/>
    <row r="1261" s="3" customFormat="1" ht="12"/>
    <row r="1262" s="3" customFormat="1" ht="12"/>
    <row r="1263" s="3" customFormat="1" ht="12"/>
    <row r="1264" s="3" customFormat="1" ht="12"/>
    <row r="1265" s="3" customFormat="1" ht="12"/>
    <row r="1266" s="3" customFormat="1" ht="12"/>
    <row r="1267" s="3" customFormat="1" ht="12"/>
    <row r="1268" s="3" customFormat="1" ht="12"/>
    <row r="1269" s="3" customFormat="1" ht="12"/>
    <row r="1270" s="3" customFormat="1" ht="12"/>
    <row r="1271" s="3" customFormat="1" ht="12"/>
    <row r="1272" s="3" customFormat="1" ht="12"/>
    <row r="1273" s="3" customFormat="1" ht="12"/>
    <row r="1274" s="3" customFormat="1" ht="12"/>
    <row r="1275" s="3" customFormat="1" ht="12"/>
    <row r="1276" s="3" customFormat="1" ht="12"/>
    <row r="1277" s="3" customFormat="1" ht="12"/>
    <row r="1278" s="3" customFormat="1" ht="12"/>
    <row r="1279" s="3" customFormat="1" ht="12"/>
    <row r="1280" s="3" customFormat="1" ht="12"/>
    <row r="1281" s="3" customFormat="1" ht="12"/>
    <row r="1282" s="3" customFormat="1" ht="12"/>
    <row r="1283" s="3" customFormat="1" ht="12"/>
    <row r="1284" s="3" customFormat="1" ht="12"/>
    <row r="1285" s="3" customFormat="1" ht="12"/>
    <row r="1286" s="3" customFormat="1" ht="12"/>
    <row r="1287" s="3" customFormat="1" ht="12"/>
    <row r="1288" s="3" customFormat="1" ht="12"/>
    <row r="1289" s="3" customFormat="1" ht="12"/>
    <row r="1290" s="3" customFormat="1" ht="12"/>
    <row r="1291" s="3" customFormat="1" ht="12"/>
    <row r="1292" s="3" customFormat="1" ht="12"/>
    <row r="1293" s="3" customFormat="1" ht="12"/>
    <row r="1294" s="3" customFormat="1" ht="12"/>
    <row r="1295" s="3" customFormat="1" ht="12"/>
    <row r="1296" s="3" customFormat="1" ht="12"/>
    <row r="1297" s="3" customFormat="1" ht="12"/>
    <row r="1298" s="3" customFormat="1" ht="12"/>
    <row r="1299" s="3" customFormat="1" ht="12"/>
    <row r="1300" s="3" customFormat="1" ht="12"/>
    <row r="1301" s="3" customFormat="1" ht="12"/>
    <row r="1302" s="3" customFormat="1" ht="12"/>
    <row r="1303" s="3" customFormat="1" ht="12"/>
    <row r="1304" s="3" customFormat="1" ht="12"/>
    <row r="1305" s="3" customFormat="1" ht="12"/>
    <row r="1306" s="3" customFormat="1" ht="12"/>
    <row r="1307" s="3" customFormat="1" ht="12"/>
    <row r="1308" s="3" customFormat="1" ht="12"/>
    <row r="1309" s="3" customFormat="1" ht="12"/>
    <row r="1310" s="3" customFormat="1" ht="12"/>
    <row r="1311" s="3" customFormat="1" ht="12"/>
    <row r="1312" s="3" customFormat="1" ht="12"/>
    <row r="1313" s="3" customFormat="1" ht="12"/>
    <row r="1314" s="3" customFormat="1" ht="12"/>
    <row r="1315" s="3" customFormat="1" ht="12"/>
    <row r="1316" s="3" customFormat="1" ht="12"/>
    <row r="1317" s="3" customFormat="1" ht="12"/>
    <row r="1318" s="3" customFormat="1" ht="12"/>
    <row r="1319" s="3" customFormat="1" ht="12"/>
    <row r="1320" s="3" customFormat="1" ht="12"/>
    <row r="1321" s="3" customFormat="1" ht="12"/>
    <row r="1322" s="3" customFormat="1" ht="12"/>
    <row r="1323" s="3" customFormat="1" ht="12"/>
    <row r="1324" s="3" customFormat="1" ht="12"/>
    <row r="1325" s="3" customFormat="1" ht="12"/>
    <row r="1326" s="3" customFormat="1" ht="12"/>
    <row r="1327" s="3" customFormat="1" ht="12"/>
    <row r="1328" s="3" customFormat="1" ht="12"/>
    <row r="1329" s="3" customFormat="1" ht="12"/>
    <row r="1330" s="3" customFormat="1" ht="12"/>
    <row r="1331" s="3" customFormat="1" ht="12"/>
    <row r="1332" s="3" customFormat="1" ht="12"/>
    <row r="1333" s="3" customFormat="1" ht="12"/>
    <row r="1334" s="3" customFormat="1" ht="12"/>
    <row r="1335" s="3" customFormat="1" ht="12"/>
    <row r="1336" s="3" customFormat="1" ht="12"/>
    <row r="1337" s="3" customFormat="1" ht="12"/>
    <row r="1338" s="3" customFormat="1" ht="12"/>
    <row r="1339" s="3" customFormat="1" ht="12"/>
    <row r="1340" s="3" customFormat="1" ht="12"/>
    <row r="1341" s="3" customFormat="1" ht="12"/>
    <row r="1342" s="3" customFormat="1" ht="12"/>
    <row r="1343" s="3" customFormat="1" ht="12"/>
    <row r="1344" s="3" customFormat="1" ht="12"/>
    <row r="1345" s="3" customFormat="1" ht="12"/>
    <row r="1346" s="3" customFormat="1" ht="12"/>
    <row r="1347" s="3" customFormat="1" ht="12"/>
    <row r="1348" s="3" customFormat="1" ht="12"/>
    <row r="1349" s="3" customFormat="1" ht="12"/>
    <row r="1350" s="3" customFormat="1" ht="12"/>
    <row r="1351" s="3" customFormat="1" ht="12"/>
    <row r="1352" s="3" customFormat="1" ht="12"/>
    <row r="1353" s="3" customFormat="1" ht="12"/>
    <row r="1354" s="3" customFormat="1" ht="12"/>
    <row r="1355" s="3" customFormat="1" ht="12"/>
    <row r="1356" s="3" customFormat="1" ht="12"/>
    <row r="1357" s="3" customFormat="1" ht="12"/>
    <row r="1358" s="3" customFormat="1" ht="12"/>
    <row r="1359" s="3" customFormat="1" ht="12"/>
    <row r="1360" s="3" customFormat="1" ht="12"/>
    <row r="1361" s="3" customFormat="1" ht="12"/>
    <row r="1362" s="3" customFormat="1" ht="12"/>
    <row r="1363" s="3" customFormat="1" ht="12"/>
    <row r="1364" s="3" customFormat="1" ht="12"/>
    <row r="1365" s="3" customFormat="1" ht="12"/>
    <row r="1366" s="3" customFormat="1" ht="12"/>
    <row r="1367" s="3" customFormat="1" ht="12"/>
    <row r="1368" s="3" customFormat="1" ht="12"/>
    <row r="1369" s="3" customFormat="1" ht="12"/>
    <row r="1370" s="3" customFormat="1" ht="12"/>
    <row r="1371" s="3" customFormat="1" ht="12"/>
    <row r="1372" s="3" customFormat="1" ht="12"/>
    <row r="1373" s="3" customFormat="1" ht="12"/>
    <row r="1374" s="3" customFormat="1" ht="12"/>
    <row r="1375" s="3" customFormat="1" ht="12"/>
    <row r="1376" s="3" customFormat="1" ht="12"/>
    <row r="1377" s="3" customFormat="1" ht="12"/>
    <row r="1378" s="3" customFormat="1" ht="12"/>
    <row r="1379" s="3" customFormat="1" ht="12"/>
    <row r="1380" s="3" customFormat="1" ht="12"/>
    <row r="1381" s="3" customFormat="1" ht="12"/>
    <row r="1382" s="3" customFormat="1" ht="12"/>
    <row r="1383" s="3" customFormat="1" ht="12"/>
    <row r="1384" s="3" customFormat="1" ht="12"/>
    <row r="1385" s="3" customFormat="1" ht="12"/>
    <row r="1386" s="3" customFormat="1" ht="12"/>
    <row r="1387" s="3" customFormat="1" ht="12"/>
    <row r="1388" s="3" customFormat="1" ht="12"/>
    <row r="1389" s="3" customFormat="1" ht="12"/>
    <row r="1390" s="3" customFormat="1" ht="12"/>
    <row r="1391" s="3" customFormat="1" ht="12"/>
    <row r="1392" s="3" customFormat="1" ht="12"/>
    <row r="1393" s="3" customFormat="1" ht="12"/>
    <row r="1394" s="3" customFormat="1" ht="12"/>
    <row r="1395" s="3" customFormat="1" ht="12"/>
    <row r="1396" s="3" customFormat="1" ht="12"/>
    <row r="1397" s="3" customFormat="1" ht="12"/>
    <row r="1398" s="3" customFormat="1" ht="12"/>
    <row r="1399" s="3" customFormat="1" ht="12"/>
    <row r="1400" s="3" customFormat="1" ht="12"/>
    <row r="1401" s="3" customFormat="1" ht="12"/>
    <row r="1402" s="3" customFormat="1" ht="12"/>
    <row r="1403" s="3" customFormat="1" ht="12"/>
    <row r="1404" s="3" customFormat="1" ht="12"/>
    <row r="1405" s="3" customFormat="1" ht="12"/>
    <row r="1406" s="3" customFormat="1" ht="12"/>
    <row r="1407" s="3" customFormat="1" ht="12"/>
    <row r="1408" s="3" customFormat="1" ht="12"/>
    <row r="1409" s="3" customFormat="1" ht="12"/>
    <row r="1410" s="3" customFormat="1" ht="12"/>
    <row r="1411" s="3" customFormat="1" ht="12"/>
    <row r="1412" s="3" customFormat="1" ht="12"/>
    <row r="1413" s="3" customFormat="1" ht="12"/>
    <row r="1414" s="3" customFormat="1" ht="12"/>
    <row r="1415" s="3" customFormat="1" ht="12"/>
    <row r="1416" s="3" customFormat="1" ht="12"/>
    <row r="1417" s="3" customFormat="1" ht="12"/>
    <row r="1418" s="3" customFormat="1" ht="12"/>
    <row r="1419" s="3" customFormat="1" ht="12"/>
    <row r="1420" s="3" customFormat="1" ht="12"/>
    <row r="1421" s="3" customFormat="1" ht="12"/>
    <row r="1422" s="3" customFormat="1" ht="12"/>
    <row r="1423" s="3" customFormat="1" ht="12"/>
    <row r="1424" s="3" customFormat="1" ht="12"/>
    <row r="1425" s="3" customFormat="1" ht="12"/>
    <row r="1426" s="3" customFormat="1" ht="12"/>
    <row r="1427" s="3" customFormat="1" ht="12"/>
    <row r="1428" s="3" customFormat="1" ht="12"/>
    <row r="1429" s="3" customFormat="1" ht="12"/>
    <row r="1430" s="3" customFormat="1" ht="12"/>
    <row r="1431" s="3" customFormat="1" ht="12"/>
    <row r="1432" s="3" customFormat="1" ht="12"/>
    <row r="1433" s="3" customFormat="1" ht="12"/>
    <row r="1434" s="3" customFormat="1" ht="12"/>
    <row r="1435" s="3" customFormat="1" ht="12"/>
    <row r="1436" s="3" customFormat="1" ht="12"/>
    <row r="1437" s="3" customFormat="1" ht="12"/>
    <row r="1438" s="3" customFormat="1" ht="12"/>
    <row r="1439" s="3" customFormat="1" ht="12"/>
    <row r="1440" s="3" customFormat="1" ht="12"/>
    <row r="1441" s="3" customFormat="1" ht="12"/>
    <row r="1442" s="3" customFormat="1" ht="12"/>
    <row r="1443" s="3" customFormat="1" ht="12"/>
    <row r="1444" s="3" customFormat="1" ht="12"/>
    <row r="1445" s="3" customFormat="1" ht="12"/>
    <row r="1446" s="3" customFormat="1" ht="12"/>
    <row r="1447" s="3" customFormat="1" ht="12"/>
    <row r="1448" s="3" customFormat="1" ht="12"/>
    <row r="1449" s="3" customFormat="1" ht="12"/>
    <row r="1450" s="3" customFormat="1" ht="12"/>
    <row r="1451" s="3" customFormat="1" ht="12"/>
    <row r="1452" s="3" customFormat="1" ht="12"/>
    <row r="1453" s="3" customFormat="1" ht="12"/>
    <row r="1454" s="3" customFormat="1" ht="12"/>
    <row r="1455" s="3" customFormat="1" ht="12"/>
    <row r="1456" s="3" customFormat="1" ht="12"/>
    <row r="1457" s="3" customFormat="1" ht="12"/>
    <row r="1458" s="3" customFormat="1" ht="12"/>
    <row r="1459" s="3" customFormat="1" ht="12"/>
    <row r="1460" s="3" customFormat="1" ht="12"/>
    <row r="1461" s="3" customFormat="1" ht="12"/>
    <row r="1462" s="3" customFormat="1" ht="12"/>
    <row r="1463" s="3" customFormat="1" ht="12"/>
    <row r="1464" s="3" customFormat="1" ht="12"/>
    <row r="1465" s="3" customFormat="1" ht="12"/>
    <row r="1466" s="3" customFormat="1" ht="12"/>
    <row r="1467" s="3" customFormat="1" ht="12"/>
    <row r="1468" s="3" customFormat="1" ht="12"/>
    <row r="1469" s="3" customFormat="1" ht="12"/>
    <row r="1470" s="3" customFormat="1" ht="12"/>
    <row r="1471" s="3" customFormat="1" ht="12"/>
    <row r="1472" s="3" customFormat="1" ht="12"/>
    <row r="1473" s="3" customFormat="1" ht="12"/>
    <row r="1474" s="3" customFormat="1" ht="12"/>
    <row r="1475" s="3" customFormat="1" ht="12"/>
    <row r="1476" s="3" customFormat="1" ht="12"/>
    <row r="1477" s="3" customFormat="1" ht="12"/>
    <row r="1478" s="3" customFormat="1" ht="12"/>
    <row r="1479" s="3" customFormat="1" ht="12"/>
    <row r="1480" s="3" customFormat="1" ht="12"/>
    <row r="1481" s="3" customFormat="1" ht="12"/>
    <row r="1482" s="3" customFormat="1" ht="12"/>
    <row r="1483" s="3" customFormat="1" ht="12"/>
    <row r="1484" s="3" customFormat="1" ht="12"/>
    <row r="1485" s="3" customFormat="1" ht="12"/>
    <row r="1486" s="3" customFormat="1" ht="12"/>
    <row r="1487" s="3" customFormat="1" ht="12"/>
    <row r="1488" s="3" customFormat="1" ht="12"/>
    <row r="1489" s="3" customFormat="1" ht="12"/>
    <row r="1490" s="3" customFormat="1" ht="12"/>
    <row r="1491" s="3" customFormat="1" ht="12"/>
    <row r="1492" s="3" customFormat="1" ht="12"/>
    <row r="1493" s="3" customFormat="1" ht="12"/>
    <row r="1494" s="3" customFormat="1" ht="12"/>
    <row r="1495" s="3" customFormat="1" ht="12"/>
    <row r="1496" s="3" customFormat="1" ht="12"/>
    <row r="1497" s="3" customFormat="1" ht="12"/>
    <row r="1498" s="3" customFormat="1" ht="12"/>
    <row r="1499" s="3" customFormat="1" ht="12"/>
    <row r="1500" s="3" customFormat="1" ht="12"/>
    <row r="1501" s="3" customFormat="1" ht="12"/>
    <row r="1502" s="3" customFormat="1" ht="12"/>
    <row r="1503" s="3" customFormat="1" ht="12"/>
    <row r="1504" s="3" customFormat="1" ht="12"/>
    <row r="1505" s="3" customFormat="1" ht="12"/>
    <row r="1506" s="3" customFormat="1" ht="12"/>
    <row r="1507" s="3" customFormat="1" ht="12"/>
    <row r="1508" s="3" customFormat="1" ht="12"/>
    <row r="1509" s="3" customFormat="1" ht="12"/>
    <row r="1510" s="3" customFormat="1" ht="12"/>
    <row r="1511" s="3" customFormat="1" ht="12"/>
    <row r="1512" s="3" customFormat="1" ht="12"/>
    <row r="1513" s="3" customFormat="1" ht="12"/>
    <row r="1514" s="3" customFormat="1" ht="12"/>
    <row r="1515" s="3" customFormat="1" ht="12"/>
    <row r="1516" s="3" customFormat="1" ht="12"/>
    <row r="1517" s="3" customFormat="1" ht="12"/>
    <row r="1518" s="3" customFormat="1" ht="12"/>
    <row r="1519" s="3" customFormat="1" ht="12"/>
    <row r="1520" s="3" customFormat="1" ht="12"/>
    <row r="1521" s="3" customFormat="1" ht="12"/>
    <row r="1522" s="3" customFormat="1" ht="12"/>
    <row r="1523" s="3" customFormat="1" ht="12"/>
    <row r="1524" s="3" customFormat="1" ht="12"/>
    <row r="1525" s="3" customFormat="1" ht="12"/>
    <row r="1526" s="3" customFormat="1" ht="12"/>
    <row r="1527" s="3" customFormat="1" ht="12"/>
    <row r="1528" s="3" customFormat="1" ht="12"/>
    <row r="1529" s="3" customFormat="1" ht="12"/>
    <row r="1530" s="3" customFormat="1" ht="12"/>
    <row r="1531" s="3" customFormat="1" ht="12"/>
    <row r="1532" s="3" customFormat="1" ht="12"/>
    <row r="1533" s="3" customFormat="1" ht="12"/>
    <row r="1534" s="3" customFormat="1" ht="12"/>
    <row r="1535" s="3" customFormat="1" ht="12"/>
    <row r="1536" s="3" customFormat="1" ht="12"/>
    <row r="1537" s="3" customFormat="1" ht="12"/>
    <row r="1538" s="3" customFormat="1" ht="12"/>
    <row r="1539" s="3" customFormat="1" ht="12"/>
    <row r="1540" s="3" customFormat="1" ht="12"/>
    <row r="1541" s="3" customFormat="1" ht="12"/>
    <row r="1542" s="3" customFormat="1" ht="12"/>
    <row r="1543" s="3" customFormat="1" ht="12"/>
    <row r="1544" s="3" customFormat="1" ht="12"/>
    <row r="1545" s="3" customFormat="1" ht="12"/>
    <row r="1546" s="3" customFormat="1" ht="12"/>
    <row r="1547" s="3" customFormat="1" ht="12"/>
    <row r="1548" s="3" customFormat="1" ht="12"/>
    <row r="1549" s="3" customFormat="1" ht="12"/>
    <row r="1550" s="3" customFormat="1" ht="12"/>
    <row r="1551" s="3" customFormat="1" ht="12"/>
    <row r="1552" s="3" customFormat="1" ht="12"/>
    <row r="1553" s="3" customFormat="1" ht="12"/>
    <row r="1554" s="3" customFormat="1" ht="12"/>
    <row r="1555" s="3" customFormat="1" ht="12"/>
    <row r="1556" s="3" customFormat="1" ht="12"/>
    <row r="1557" s="3" customFormat="1" ht="12"/>
    <row r="1558" s="3" customFormat="1" ht="12"/>
    <row r="1559" s="3" customFormat="1" ht="12"/>
    <row r="1560" s="3" customFormat="1" ht="12"/>
    <row r="1561" s="3" customFormat="1" ht="12"/>
    <row r="1562" s="3" customFormat="1" ht="12"/>
    <row r="1563" s="3" customFormat="1" ht="12"/>
    <row r="1564" s="3" customFormat="1" ht="12"/>
    <row r="1565" s="3" customFormat="1" ht="12"/>
    <row r="1566" s="3" customFormat="1" ht="12"/>
    <row r="1567" s="3" customFormat="1" ht="12"/>
    <row r="1568" s="3" customFormat="1" ht="12"/>
    <row r="1569" s="3" customFormat="1" ht="12"/>
    <row r="1570" s="3" customFormat="1" ht="12"/>
    <row r="1571" s="3" customFormat="1" ht="12"/>
    <row r="1572" s="3" customFormat="1" ht="12"/>
    <row r="1573" s="3" customFormat="1" ht="12"/>
    <row r="1574" s="3" customFormat="1" ht="12"/>
    <row r="1575" s="3" customFormat="1" ht="12"/>
    <row r="1576" s="3" customFormat="1" ht="12"/>
    <row r="1577" s="3" customFormat="1" ht="12"/>
    <row r="1578" s="3" customFormat="1" ht="12"/>
    <row r="1579" s="3" customFormat="1" ht="12"/>
    <row r="1580" s="3" customFormat="1" ht="12"/>
    <row r="1581" s="3" customFormat="1" ht="12"/>
    <row r="1582" s="3" customFormat="1" ht="12"/>
    <row r="1583" s="3" customFormat="1" ht="12"/>
    <row r="1584" s="3" customFormat="1" ht="12"/>
    <row r="1585" s="3" customFormat="1" ht="12"/>
    <row r="1586" s="3" customFormat="1" ht="12"/>
    <row r="1587" s="3" customFormat="1" ht="12"/>
    <row r="1588" s="3" customFormat="1" ht="12"/>
    <row r="1589" s="3" customFormat="1" ht="12"/>
    <row r="1590" s="3" customFormat="1" ht="12"/>
    <row r="1591" s="3" customFormat="1" ht="12"/>
    <row r="1592" s="3" customFormat="1" ht="12"/>
    <row r="1593" s="3" customFormat="1" ht="12"/>
    <row r="1594" s="3" customFormat="1" ht="12"/>
    <row r="1595" s="3" customFormat="1" ht="12"/>
    <row r="1596" s="3" customFormat="1" ht="12"/>
    <row r="1597" s="3" customFormat="1" ht="12"/>
    <row r="1598" s="3" customFormat="1" ht="12"/>
    <row r="1599" s="3" customFormat="1" ht="12"/>
    <row r="1600" s="3" customFormat="1" ht="12"/>
    <row r="1601" s="3" customFormat="1" ht="12"/>
    <row r="1602" s="3" customFormat="1" ht="12"/>
    <row r="1603" s="3" customFormat="1" ht="12"/>
    <row r="1604" s="3" customFormat="1" ht="12"/>
    <row r="1605" s="3" customFormat="1" ht="12"/>
    <row r="1606" s="3" customFormat="1" ht="12"/>
    <row r="1607" s="3" customFormat="1" ht="12"/>
    <row r="1608" s="3" customFormat="1" ht="12"/>
    <row r="1609" s="3" customFormat="1" ht="12"/>
    <row r="1610" s="3" customFormat="1" ht="12"/>
    <row r="1611" s="3" customFormat="1" ht="12"/>
    <row r="1612" s="3" customFormat="1" ht="12"/>
    <row r="1613" s="3" customFormat="1" ht="12"/>
    <row r="1614" s="3" customFormat="1" ht="12"/>
    <row r="1615" s="3" customFormat="1" ht="12"/>
    <row r="1616" s="3" customFormat="1" ht="12"/>
    <row r="1617" s="3" customFormat="1" ht="12"/>
    <row r="1618" s="3" customFormat="1" ht="12"/>
    <row r="1619" s="3" customFormat="1" ht="12"/>
    <row r="1620" s="3" customFormat="1" ht="12"/>
    <row r="1621" s="3" customFormat="1" ht="12"/>
    <row r="1622" s="3" customFormat="1" ht="12"/>
    <row r="1623" s="3" customFormat="1" ht="12"/>
    <row r="1624" s="3" customFormat="1" ht="12"/>
    <row r="1625" s="3" customFormat="1" ht="12"/>
    <row r="1626" s="3" customFormat="1" ht="12"/>
    <row r="1627" s="3" customFormat="1" ht="12"/>
    <row r="1628" s="3" customFormat="1" ht="12"/>
    <row r="1629" s="3" customFormat="1" ht="12"/>
    <row r="1630" s="3" customFormat="1" ht="12"/>
    <row r="1631" s="3" customFormat="1" ht="12"/>
    <row r="1632" s="3" customFormat="1" ht="12"/>
    <row r="1633" s="3" customFormat="1" ht="12"/>
    <row r="1634" s="3" customFormat="1" ht="12"/>
    <row r="1635" s="3" customFormat="1" ht="12"/>
    <row r="1636" s="3" customFormat="1" ht="12"/>
    <row r="1637" s="3" customFormat="1" ht="12"/>
    <row r="1638" s="3" customFormat="1" ht="12"/>
    <row r="1639" s="3" customFormat="1" ht="12"/>
    <row r="1640" s="3" customFormat="1" ht="12"/>
    <row r="1641" s="3" customFormat="1" ht="12"/>
    <row r="1642" s="3" customFormat="1" ht="12"/>
    <row r="1643" s="3" customFormat="1" ht="12"/>
    <row r="1644" s="3" customFormat="1" ht="12"/>
    <row r="1645" s="3" customFormat="1" ht="12"/>
    <row r="1646" s="3" customFormat="1" ht="12"/>
    <row r="1647" s="3" customFormat="1" ht="12"/>
    <row r="1648" s="3" customFormat="1" ht="12"/>
    <row r="1649" s="3" customFormat="1" ht="12"/>
    <row r="1650" s="3" customFormat="1" ht="12"/>
    <row r="1651" s="3" customFormat="1" ht="12"/>
    <row r="1652" s="3" customFormat="1" ht="12"/>
    <row r="1653" s="3" customFormat="1" ht="12"/>
    <row r="1654" s="3" customFormat="1" ht="12"/>
    <row r="1655" s="3" customFormat="1" ht="12"/>
    <row r="1656" s="3" customFormat="1" ht="12"/>
    <row r="1657" s="3" customFormat="1" ht="12"/>
    <row r="1658" s="3" customFormat="1" ht="12"/>
    <row r="1659" s="3" customFormat="1" ht="12"/>
    <row r="1660" s="3" customFormat="1" ht="12"/>
    <row r="1661" s="3" customFormat="1" ht="12"/>
    <row r="1662" s="3" customFormat="1" ht="12"/>
    <row r="1663" s="3" customFormat="1" ht="12"/>
    <row r="1664" s="3" customFormat="1" ht="12"/>
    <row r="1665" s="3" customFormat="1" ht="12"/>
    <row r="1666" s="3" customFormat="1" ht="12"/>
    <row r="1667" s="3" customFormat="1" ht="12"/>
    <row r="1668" s="3" customFormat="1" ht="12"/>
    <row r="1669" s="3" customFormat="1" ht="12"/>
    <row r="1670" s="3" customFormat="1" ht="12"/>
    <row r="1671" s="3" customFormat="1" ht="12"/>
    <row r="1672" s="3" customFormat="1" ht="12"/>
    <row r="1673" s="3" customFormat="1" ht="12"/>
    <row r="1674" s="3" customFormat="1" ht="12"/>
    <row r="1675" s="3" customFormat="1" ht="12"/>
    <row r="1676" s="3" customFormat="1" ht="12"/>
    <row r="1677" s="3" customFormat="1" ht="12"/>
    <row r="1678" s="3" customFormat="1" ht="12"/>
    <row r="1679" s="3" customFormat="1" ht="12"/>
    <row r="1680" s="3" customFormat="1" ht="12"/>
    <row r="1681" s="3" customFormat="1" ht="12"/>
    <row r="1682" s="3" customFormat="1" ht="12"/>
    <row r="1683" s="3" customFormat="1" ht="12"/>
    <row r="1684" s="3" customFormat="1" ht="12"/>
    <row r="1685" s="3" customFormat="1" ht="12"/>
    <row r="1686" s="3" customFormat="1" ht="12"/>
    <row r="1687" s="3" customFormat="1" ht="12"/>
    <row r="1688" s="3" customFormat="1" ht="12"/>
    <row r="1689" s="3" customFormat="1" ht="12"/>
    <row r="1690" s="3" customFormat="1" ht="12"/>
    <row r="1691" s="3" customFormat="1" ht="12"/>
    <row r="1692" s="3" customFormat="1" ht="12"/>
    <row r="1693" s="3" customFormat="1" ht="12"/>
    <row r="1694" s="3" customFormat="1" ht="12"/>
    <row r="1695" s="3" customFormat="1" ht="12"/>
    <row r="1696" s="3" customFormat="1" ht="12"/>
    <row r="1697" s="3" customFormat="1" ht="12"/>
    <row r="1698" s="3" customFormat="1" ht="12"/>
    <row r="1699" s="3" customFormat="1" ht="12"/>
    <row r="1700" s="3" customFormat="1" ht="12"/>
    <row r="1701" s="3" customFormat="1" ht="12"/>
    <row r="1702" s="3" customFormat="1" ht="12"/>
    <row r="1703" s="3" customFormat="1" ht="12"/>
    <row r="1704" s="3" customFormat="1" ht="12"/>
    <row r="1705" s="3" customFormat="1" ht="12"/>
    <row r="1706" s="3" customFormat="1" ht="12"/>
    <row r="1707" s="3" customFormat="1" ht="12"/>
    <row r="1708" s="3" customFormat="1" ht="12"/>
    <row r="1709" s="3" customFormat="1" ht="12"/>
    <row r="1710" s="3" customFormat="1" ht="12"/>
    <row r="1711" s="3" customFormat="1" ht="12"/>
    <row r="1712" s="3" customFormat="1" ht="12"/>
    <row r="1713" s="3" customFormat="1" ht="12"/>
    <row r="1714" s="3" customFormat="1" ht="12"/>
    <row r="1715" s="3" customFormat="1" ht="12"/>
    <row r="1716" s="3" customFormat="1" ht="12"/>
    <row r="1717" s="3" customFormat="1" ht="12"/>
    <row r="1718" s="3" customFormat="1" ht="12"/>
    <row r="1719" s="3" customFormat="1" ht="12"/>
    <row r="1720" s="3" customFormat="1" ht="12"/>
    <row r="1721" s="3" customFormat="1" ht="12"/>
    <row r="1722" s="3" customFormat="1" ht="12"/>
    <row r="1723" s="3" customFormat="1" ht="12"/>
    <row r="1724" s="3" customFormat="1" ht="12"/>
    <row r="1725" s="3" customFormat="1" ht="12"/>
    <row r="1726" s="3" customFormat="1" ht="12"/>
    <row r="1727" s="3" customFormat="1" ht="12"/>
    <row r="1728" s="3" customFormat="1" ht="12"/>
    <row r="1729" s="3" customFormat="1" ht="12"/>
    <row r="1730" s="3" customFormat="1" ht="12"/>
    <row r="1731" s="3" customFormat="1" ht="12"/>
    <row r="1732" s="3" customFormat="1" ht="12"/>
    <row r="1733" s="3" customFormat="1" ht="12"/>
    <row r="1734" s="3" customFormat="1" ht="12"/>
    <row r="1735" s="3" customFormat="1" ht="12"/>
    <row r="1736" s="3" customFormat="1" ht="12"/>
    <row r="1737" s="3" customFormat="1" ht="12"/>
    <row r="1738" s="3" customFormat="1" ht="12"/>
    <row r="1739" s="3" customFormat="1" ht="12"/>
    <row r="1740" s="3" customFormat="1" ht="12"/>
    <row r="1741" s="3" customFormat="1" ht="12"/>
    <row r="1742" s="3" customFormat="1" ht="12"/>
    <row r="1743" s="3" customFormat="1" ht="12"/>
    <row r="1744" s="3" customFormat="1" ht="12"/>
    <row r="1745" s="3" customFormat="1" ht="12"/>
    <row r="1746" s="3" customFormat="1" ht="12"/>
    <row r="1747" s="3" customFormat="1" ht="12"/>
    <row r="1748" s="3" customFormat="1" ht="12"/>
    <row r="1749" s="3" customFormat="1" ht="12"/>
    <row r="1750" s="3" customFormat="1" ht="12"/>
    <row r="1751" s="3" customFormat="1" ht="12"/>
    <row r="1752" s="3" customFormat="1" ht="12"/>
    <row r="1753" s="3" customFormat="1" ht="12"/>
    <row r="1754" s="3" customFormat="1" ht="12"/>
    <row r="1755" s="3" customFormat="1" ht="12"/>
    <row r="1756" s="3" customFormat="1" ht="12"/>
    <row r="1757" s="3" customFormat="1" ht="12"/>
    <row r="1758" s="3" customFormat="1" ht="12"/>
    <row r="1759" s="3" customFormat="1" ht="12"/>
    <row r="1760" s="3" customFormat="1" ht="12"/>
    <row r="1761" s="3" customFormat="1" ht="12"/>
    <row r="1762" s="3" customFormat="1" ht="12"/>
    <row r="1763" s="3" customFormat="1" ht="12"/>
    <row r="1764" s="3" customFormat="1" ht="12"/>
    <row r="1765" s="3" customFormat="1" ht="12"/>
    <row r="1766" s="3" customFormat="1" ht="12"/>
    <row r="1767" s="3" customFormat="1" ht="12"/>
    <row r="1768" s="3" customFormat="1" ht="12"/>
    <row r="1769" s="3" customFormat="1" ht="12"/>
    <row r="1770" s="3" customFormat="1" ht="12"/>
    <row r="1771" s="3" customFormat="1" ht="12"/>
    <row r="1772" s="3" customFormat="1" ht="12"/>
    <row r="1773" s="3" customFormat="1" ht="12"/>
    <row r="1774" s="3" customFormat="1" ht="12"/>
    <row r="1775" s="3" customFormat="1" ht="12"/>
    <row r="1776" s="3" customFormat="1" ht="12"/>
    <row r="1777" s="3" customFormat="1" ht="12"/>
    <row r="1778" s="3" customFormat="1" ht="12"/>
    <row r="1779" s="3" customFormat="1" ht="12"/>
    <row r="1780" s="3" customFormat="1" ht="12"/>
    <row r="1781" s="3" customFormat="1" ht="12"/>
    <row r="1782" s="3" customFormat="1" ht="12"/>
    <row r="1783" s="3" customFormat="1" ht="12"/>
    <row r="1784" s="3" customFormat="1" ht="12"/>
    <row r="1785" s="3" customFormat="1" ht="12"/>
    <row r="1786" s="3" customFormat="1" ht="12"/>
    <row r="1787" s="3" customFormat="1" ht="12"/>
    <row r="1788" s="3" customFormat="1" ht="12"/>
    <row r="1789" s="3" customFormat="1" ht="12"/>
    <row r="1790" s="3" customFormat="1" ht="12"/>
    <row r="1791" s="3" customFormat="1" ht="12"/>
    <row r="1792" s="3" customFormat="1" ht="12"/>
    <row r="1793" s="3" customFormat="1" ht="12"/>
    <row r="1794" s="3" customFormat="1" ht="12"/>
    <row r="1795" s="3" customFormat="1" ht="12"/>
    <row r="1796" s="3" customFormat="1" ht="12"/>
    <row r="1797" s="3" customFormat="1" ht="12"/>
    <row r="1798" s="3" customFormat="1" ht="12"/>
    <row r="1799" s="3" customFormat="1" ht="12"/>
    <row r="1800" s="3" customFormat="1" ht="12"/>
    <row r="1801" s="3" customFormat="1" ht="12"/>
    <row r="1802" s="3" customFormat="1" ht="12"/>
    <row r="1803" s="3" customFormat="1" ht="12"/>
    <row r="1804" s="3" customFormat="1" ht="12"/>
    <row r="1805" s="3" customFormat="1" ht="12"/>
    <row r="1806" s="3" customFormat="1" ht="12"/>
    <row r="1807" s="3" customFormat="1" ht="12"/>
    <row r="1808" s="3" customFormat="1" ht="12"/>
    <row r="1809" s="3" customFormat="1" ht="12"/>
    <row r="1810" s="3" customFormat="1" ht="12"/>
    <row r="1811" s="3" customFormat="1" ht="12"/>
    <row r="1812" s="3" customFormat="1" ht="12"/>
    <row r="1813" s="3" customFormat="1" ht="12"/>
    <row r="1814" s="3" customFormat="1" ht="12"/>
    <row r="1815" s="3" customFormat="1" ht="12"/>
    <row r="1816" s="3" customFormat="1" ht="12"/>
    <row r="1817" s="3" customFormat="1" ht="12"/>
    <row r="1818" s="3" customFormat="1" ht="12"/>
    <row r="1819" s="3" customFormat="1" ht="12"/>
    <row r="1820" s="3" customFormat="1" ht="12"/>
    <row r="1821" s="3" customFormat="1" ht="12"/>
    <row r="1822" s="3" customFormat="1" ht="12"/>
    <row r="1823" s="3" customFormat="1" ht="12"/>
    <row r="1824" s="3" customFormat="1" ht="12"/>
    <row r="1825" s="3" customFormat="1" ht="12"/>
    <row r="1826" s="3" customFormat="1" ht="12"/>
    <row r="1827" s="3" customFormat="1" ht="12"/>
    <row r="1828" s="3" customFormat="1" ht="12"/>
    <row r="1829" s="3" customFormat="1" ht="12"/>
    <row r="1830" s="3" customFormat="1" ht="12"/>
    <row r="1831" s="3" customFormat="1" ht="12"/>
    <row r="1832" s="3" customFormat="1" ht="12"/>
    <row r="1833" s="3" customFormat="1" ht="12"/>
    <row r="1834" s="3" customFormat="1" ht="12"/>
    <row r="1835" s="3" customFormat="1" ht="12"/>
    <row r="1836" s="3" customFormat="1" ht="12"/>
    <row r="1837" s="3" customFormat="1" ht="12"/>
    <row r="1838" s="3" customFormat="1" ht="12"/>
    <row r="1839" s="3" customFormat="1" ht="12"/>
    <row r="1840" s="3" customFormat="1" ht="12"/>
    <row r="1841" s="3" customFormat="1" ht="12"/>
    <row r="1842" s="3" customFormat="1" ht="12"/>
    <row r="1843" s="3" customFormat="1" ht="12"/>
    <row r="1844" s="3" customFormat="1" ht="12"/>
    <row r="1845" s="3" customFormat="1" ht="12"/>
    <row r="1846" s="3" customFormat="1" ht="12"/>
    <row r="1847" s="3" customFormat="1" ht="12"/>
    <row r="1848" s="3" customFormat="1" ht="12"/>
    <row r="1849" s="3" customFormat="1" ht="12"/>
    <row r="1850" s="3" customFormat="1" ht="12"/>
    <row r="1851" s="3" customFormat="1" ht="12"/>
    <row r="1852" s="3" customFormat="1" ht="12"/>
    <row r="1853" s="3" customFormat="1" ht="12"/>
    <row r="1854" s="3" customFormat="1" ht="12"/>
    <row r="1855" s="3" customFormat="1" ht="12"/>
    <row r="1856" s="3" customFormat="1" ht="12"/>
    <row r="1857" s="3" customFormat="1" ht="12"/>
    <row r="1858" s="3" customFormat="1" ht="12"/>
    <row r="1859" s="3" customFormat="1" ht="12"/>
    <row r="1860" s="3" customFormat="1" ht="12"/>
    <row r="1861" s="3" customFormat="1" ht="12"/>
    <row r="1862" s="3" customFormat="1" ht="12"/>
    <row r="1863" s="3" customFormat="1" ht="12"/>
    <row r="1864" s="3" customFormat="1" ht="12"/>
    <row r="1865" s="3" customFormat="1" ht="12"/>
    <row r="1866" s="3" customFormat="1" ht="12"/>
    <row r="1867" s="3" customFormat="1" ht="12"/>
    <row r="1868" s="3" customFormat="1" ht="12"/>
    <row r="1869" s="3" customFormat="1" ht="12"/>
    <row r="1870" s="3" customFormat="1" ht="12"/>
    <row r="1871" s="3" customFormat="1" ht="12"/>
    <row r="1872" s="3" customFormat="1" ht="12"/>
    <row r="1873" s="3" customFormat="1" ht="12"/>
    <row r="1874" s="3" customFormat="1" ht="12"/>
    <row r="1875" s="3" customFormat="1" ht="12"/>
    <row r="1876" s="3" customFormat="1" ht="12"/>
    <row r="1877" s="3" customFormat="1" ht="12"/>
    <row r="1878" s="3" customFormat="1" ht="12"/>
    <row r="1879" s="3" customFormat="1" ht="12"/>
    <row r="1880" s="3" customFormat="1" ht="12"/>
    <row r="1881" s="3" customFormat="1" ht="12"/>
    <row r="1882" s="3" customFormat="1" ht="12"/>
    <row r="1883" s="3" customFormat="1" ht="12"/>
    <row r="1884" s="3" customFormat="1" ht="12"/>
    <row r="1885" s="3" customFormat="1" ht="12"/>
    <row r="1886" s="3" customFormat="1" ht="12"/>
    <row r="1887" s="3" customFormat="1" ht="12"/>
    <row r="1888" s="3" customFormat="1" ht="12"/>
    <row r="1889" s="3" customFormat="1" ht="12"/>
    <row r="1890" s="3" customFormat="1" ht="12"/>
    <row r="1891" s="3" customFormat="1" ht="12"/>
    <row r="1892" s="3" customFormat="1" ht="12"/>
    <row r="1893" s="3" customFormat="1" ht="12"/>
    <row r="1894" s="3" customFormat="1" ht="12"/>
    <row r="1895" s="3" customFormat="1" ht="12"/>
    <row r="1896" s="3" customFormat="1" ht="12"/>
    <row r="1897" s="3" customFormat="1" ht="12"/>
    <row r="1898" s="3" customFormat="1" ht="12"/>
    <row r="1899" s="3" customFormat="1" ht="12"/>
    <row r="1900" s="3" customFormat="1" ht="12"/>
    <row r="1901" s="3" customFormat="1" ht="12"/>
    <row r="1902" s="3" customFormat="1" ht="12"/>
    <row r="1903" s="3" customFormat="1" ht="12"/>
    <row r="1904" s="3" customFormat="1" ht="12"/>
    <row r="1905" s="3" customFormat="1" ht="12"/>
    <row r="1906" s="3" customFormat="1" ht="12"/>
    <row r="1907" s="3" customFormat="1" ht="12"/>
    <row r="1908" s="3" customFormat="1" ht="12"/>
    <row r="1909" s="3" customFormat="1" ht="12"/>
    <row r="1910" s="3" customFormat="1" ht="12"/>
    <row r="1911" s="3" customFormat="1" ht="12"/>
    <row r="1912" s="3" customFormat="1" ht="12"/>
    <row r="1913" s="3" customFormat="1" ht="12"/>
    <row r="1914" s="3" customFormat="1" ht="12"/>
    <row r="1915" s="3" customFormat="1" ht="12"/>
    <row r="1916" s="3" customFormat="1" ht="12"/>
    <row r="1917" s="3" customFormat="1" ht="12"/>
    <row r="1918" s="3" customFormat="1" ht="12"/>
    <row r="1919" s="3" customFormat="1" ht="12"/>
    <row r="1920" s="3" customFormat="1" ht="12"/>
    <row r="1921" s="3" customFormat="1" ht="12"/>
    <row r="1922" s="3" customFormat="1" ht="12"/>
    <row r="1923" s="3" customFormat="1" ht="12"/>
    <row r="1924" s="3" customFormat="1" ht="12"/>
    <row r="1925" s="3" customFormat="1" ht="12"/>
    <row r="1926" s="3" customFormat="1" ht="12"/>
    <row r="1927" s="3" customFormat="1" ht="12"/>
    <row r="1928" s="3" customFormat="1" ht="12"/>
    <row r="1929" s="3" customFormat="1" ht="12"/>
    <row r="1930" s="3" customFormat="1" ht="12"/>
    <row r="1931" s="3" customFormat="1" ht="12"/>
    <row r="1932" s="3" customFormat="1" ht="12"/>
    <row r="1933" s="3" customFormat="1" ht="12"/>
    <row r="1934" s="3" customFormat="1" ht="12"/>
    <row r="1935" s="3" customFormat="1" ht="12"/>
    <row r="1936" s="3" customFormat="1" ht="12"/>
    <row r="1937" s="3" customFormat="1" ht="12"/>
    <row r="1938" s="3" customFormat="1" ht="12"/>
    <row r="1939" s="3" customFormat="1" ht="12"/>
    <row r="1940" s="3" customFormat="1" ht="12"/>
    <row r="1941" s="3" customFormat="1" ht="12"/>
    <row r="1942" s="3" customFormat="1" ht="12"/>
    <row r="1943" s="3" customFormat="1" ht="12"/>
    <row r="1944" s="3" customFormat="1" ht="12"/>
    <row r="1945" s="3" customFormat="1" ht="12"/>
    <row r="1946" s="3" customFormat="1" ht="12"/>
    <row r="1947" s="3" customFormat="1" ht="12"/>
    <row r="1948" s="3" customFormat="1" ht="12"/>
    <row r="1949" s="3" customFormat="1" ht="12"/>
    <row r="1950" s="3" customFormat="1" ht="12"/>
    <row r="1951" s="3" customFormat="1" ht="12"/>
    <row r="1952" s="3" customFormat="1" ht="12"/>
    <row r="1953" s="3" customFormat="1" ht="12"/>
    <row r="1954" s="3" customFormat="1" ht="12"/>
    <row r="1955" s="3" customFormat="1" ht="12"/>
    <row r="1956" s="3" customFormat="1" ht="12"/>
    <row r="1957" s="3" customFormat="1" ht="12"/>
    <row r="1958" s="3" customFormat="1" ht="12"/>
    <row r="1959" s="3" customFormat="1" ht="12"/>
    <row r="1960" s="3" customFormat="1" ht="12"/>
    <row r="1961" s="3" customFormat="1" ht="12"/>
    <row r="1962" s="3" customFormat="1" ht="12"/>
    <row r="1963" s="3" customFormat="1" ht="12"/>
    <row r="1964" s="3" customFormat="1" ht="12"/>
    <row r="1965" s="3" customFormat="1" ht="12"/>
    <row r="1966" s="3" customFormat="1" ht="12"/>
    <row r="1967" s="3" customFormat="1" ht="12"/>
    <row r="1968" s="3" customFormat="1" ht="12"/>
    <row r="1969" s="3" customFormat="1" ht="12"/>
    <row r="1970" s="3" customFormat="1" ht="12"/>
    <row r="1971" s="3" customFormat="1" ht="12"/>
    <row r="1972" s="3" customFormat="1" ht="12"/>
    <row r="1973" s="3" customFormat="1" ht="12"/>
    <row r="1974" s="3" customFormat="1" ht="12"/>
    <row r="1975" s="3" customFormat="1" ht="12"/>
    <row r="1976" s="3" customFormat="1" ht="12"/>
    <row r="1977" s="3" customFormat="1" ht="12"/>
    <row r="1978" s="3" customFormat="1" ht="12"/>
    <row r="1979" s="3" customFormat="1" ht="12"/>
    <row r="1980" s="3" customFormat="1" ht="12"/>
    <row r="1981" s="3" customFormat="1" ht="12"/>
    <row r="1982" s="3" customFormat="1" ht="12"/>
    <row r="1983" s="3" customFormat="1" ht="12"/>
    <row r="1984" s="3" customFormat="1" ht="12"/>
    <row r="1985" s="3" customFormat="1" ht="12"/>
    <row r="1986" s="3" customFormat="1" ht="12"/>
    <row r="1987" s="3" customFormat="1" ht="12"/>
    <row r="1988" s="3" customFormat="1" ht="12"/>
    <row r="1989" s="3" customFormat="1" ht="12"/>
    <row r="1990" s="3" customFormat="1" ht="12"/>
    <row r="1991" s="3" customFormat="1" ht="12"/>
    <row r="1992" s="3" customFormat="1" ht="12"/>
    <row r="1993" s="3" customFormat="1" ht="12"/>
    <row r="1994" s="3" customFormat="1" ht="12"/>
    <row r="1995" s="3" customFormat="1" ht="12"/>
    <row r="1996" s="3" customFormat="1" ht="12"/>
    <row r="1997" s="3" customFormat="1" ht="12"/>
    <row r="1998" s="3" customFormat="1" ht="12"/>
    <row r="1999" s="3" customFormat="1" ht="12"/>
    <row r="2000" s="3" customFormat="1" ht="12"/>
  </sheetData>
  <mergeCells count="11">
    <mergeCell ref="T4:T5"/>
    <mergeCell ref="A6:A7"/>
    <mergeCell ref="A8:A9"/>
    <mergeCell ref="A10:A11"/>
    <mergeCell ref="A12:A13"/>
    <mergeCell ref="B3:B5"/>
    <mergeCell ref="C3:C5"/>
    <mergeCell ref="D4:D5"/>
    <mergeCell ref="I4:I5"/>
    <mergeCell ref="N4:N5"/>
    <mergeCell ref="S4:S5"/>
  </mergeCells>
  <phoneticPr fontId="19"/>
  <pageMargins left="0.74803149606299213" right="0.74803149606299213" top="0.98425196850393704" bottom="0.98425196850393704" header="0.51181102362204722" footer="0.51181102362204722"/>
  <pageSetup paperSize="9" scale="56" orientation="portrait" r:id="rId1"/>
  <headerFooter alignWithMargins="0">
    <oddHeader>&amp;A</oddHeader>
  </headerFooter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>
    <pageSetUpPr fitToPage="1"/>
  </sheetPr>
  <dimension ref="A1:T13"/>
  <sheetViews>
    <sheetView showGridLines="0" zoomScaleNormal="100" zoomScaleSheetLayoutView="80" workbookViewId="0"/>
  </sheetViews>
  <sheetFormatPr defaultColWidth="5.875" defaultRowHeight="12"/>
  <cols>
    <col min="1" max="1" width="29.5" style="3" customWidth="1"/>
    <col min="2" max="20" width="6.625" style="3" customWidth="1"/>
    <col min="21" max="16384" width="5.875" style="3"/>
  </cols>
  <sheetData>
    <row r="1" spans="1:20" s="10" customFormat="1" ht="12.75" thickBot="1">
      <c r="A1" s="10" t="s">
        <v>389</v>
      </c>
    </row>
    <row r="2" spans="1:20" ht="6" customHeight="1" thickTop="1">
      <c r="A2" s="210"/>
      <c r="B2" s="77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9"/>
    </row>
    <row r="3" spans="1:20" ht="12" customHeight="1">
      <c r="A3" s="82"/>
      <c r="B3" s="179" t="s">
        <v>2</v>
      </c>
      <c r="C3" s="181" t="s">
        <v>236</v>
      </c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48"/>
    </row>
    <row r="4" spans="1:20" ht="12" customHeight="1">
      <c r="A4" s="82"/>
      <c r="B4" s="179"/>
      <c r="C4" s="181"/>
      <c r="D4" s="181" t="s">
        <v>237</v>
      </c>
      <c r="E4" s="146"/>
      <c r="F4" s="146"/>
      <c r="G4" s="146"/>
      <c r="H4" s="146"/>
      <c r="I4" s="181" t="s">
        <v>238</v>
      </c>
      <c r="J4" s="146"/>
      <c r="K4" s="146"/>
      <c r="L4" s="146"/>
      <c r="M4" s="146"/>
      <c r="N4" s="181" t="s">
        <v>239</v>
      </c>
      <c r="O4" s="146"/>
      <c r="P4" s="146"/>
      <c r="Q4" s="146"/>
      <c r="R4" s="146"/>
      <c r="S4" s="181" t="s">
        <v>240</v>
      </c>
      <c r="T4" s="183" t="s">
        <v>1</v>
      </c>
    </row>
    <row r="5" spans="1:20" s="20" customFormat="1" ht="160.5" customHeight="1">
      <c r="A5" s="83"/>
      <c r="B5" s="180"/>
      <c r="C5" s="182"/>
      <c r="D5" s="182"/>
      <c r="E5" s="147" t="s">
        <v>241</v>
      </c>
      <c r="F5" s="147" t="s">
        <v>242</v>
      </c>
      <c r="G5" s="147" t="s">
        <v>243</v>
      </c>
      <c r="H5" s="147" t="s">
        <v>78</v>
      </c>
      <c r="I5" s="182"/>
      <c r="J5" s="147" t="s">
        <v>244</v>
      </c>
      <c r="K5" s="147" t="s">
        <v>245</v>
      </c>
      <c r="L5" s="147" t="s">
        <v>246</v>
      </c>
      <c r="M5" s="147" t="s">
        <v>78</v>
      </c>
      <c r="N5" s="182"/>
      <c r="O5" s="147" t="s">
        <v>247</v>
      </c>
      <c r="P5" s="147" t="s">
        <v>248</v>
      </c>
      <c r="Q5" s="147" t="s">
        <v>249</v>
      </c>
      <c r="R5" s="147" t="s">
        <v>78</v>
      </c>
      <c r="S5" s="182"/>
      <c r="T5" s="184"/>
    </row>
    <row r="6" spans="1:20" s="23" customFormat="1" ht="13.5" customHeight="1">
      <c r="A6" s="156" t="s">
        <v>2</v>
      </c>
      <c r="B6" s="42">
        <v>2725</v>
      </c>
      <c r="C6" s="21">
        <v>1920</v>
      </c>
      <c r="D6" s="21">
        <v>1043</v>
      </c>
      <c r="E6" s="21">
        <v>937</v>
      </c>
      <c r="F6" s="21">
        <v>54</v>
      </c>
      <c r="G6" s="21">
        <v>9</v>
      </c>
      <c r="H6" s="21">
        <v>43</v>
      </c>
      <c r="I6" s="21">
        <v>677</v>
      </c>
      <c r="J6" s="21">
        <v>372</v>
      </c>
      <c r="K6" s="21">
        <v>221</v>
      </c>
      <c r="L6" s="21">
        <v>16</v>
      </c>
      <c r="M6" s="21">
        <v>68</v>
      </c>
      <c r="N6" s="21">
        <v>200</v>
      </c>
      <c r="O6" s="21">
        <v>40</v>
      </c>
      <c r="P6" s="21">
        <v>82</v>
      </c>
      <c r="Q6" s="21">
        <v>76</v>
      </c>
      <c r="R6" s="21">
        <v>2</v>
      </c>
      <c r="S6" s="21">
        <v>535</v>
      </c>
      <c r="T6" s="22">
        <v>270</v>
      </c>
    </row>
    <row r="7" spans="1:20">
      <c r="A7" s="158"/>
      <c r="B7" s="64">
        <v>100</v>
      </c>
      <c r="C7" s="44">
        <v>70.458715596330279</v>
      </c>
      <c r="D7" s="44">
        <v>38.27522935779816</v>
      </c>
      <c r="E7" s="44">
        <v>34.38532110091743</v>
      </c>
      <c r="F7" s="44">
        <v>1.9816513761467889</v>
      </c>
      <c r="G7" s="44">
        <v>0.33027522935779818</v>
      </c>
      <c r="H7" s="44">
        <v>1.5779816513761469</v>
      </c>
      <c r="I7" s="44">
        <v>24.844036697247706</v>
      </c>
      <c r="J7" s="44">
        <v>13.651376146788991</v>
      </c>
      <c r="K7" s="44">
        <v>8.1100917431192663</v>
      </c>
      <c r="L7" s="44">
        <v>0.58715596330275233</v>
      </c>
      <c r="M7" s="44">
        <v>2.4954128440366969</v>
      </c>
      <c r="N7" s="44">
        <v>7.3394495412844041</v>
      </c>
      <c r="O7" s="44">
        <v>1.4678899082568808</v>
      </c>
      <c r="P7" s="44">
        <v>3.0091743119266057</v>
      </c>
      <c r="Q7" s="44">
        <v>2.7889908256880735</v>
      </c>
      <c r="R7" s="44">
        <v>7.3394495412844041E-2</v>
      </c>
      <c r="S7" s="44">
        <v>19.63302752293578</v>
      </c>
      <c r="T7" s="45">
        <v>9.9082568807339459</v>
      </c>
    </row>
    <row r="8" spans="1:20" s="23" customFormat="1">
      <c r="A8" s="158" t="s">
        <v>127</v>
      </c>
      <c r="B8" s="38">
        <v>892</v>
      </c>
      <c r="C8" s="8">
        <v>335</v>
      </c>
      <c r="D8" s="8">
        <v>209</v>
      </c>
      <c r="E8" s="8">
        <v>151</v>
      </c>
      <c r="F8" s="8">
        <v>33</v>
      </c>
      <c r="G8" s="8">
        <v>1</v>
      </c>
      <c r="H8" s="8">
        <v>24</v>
      </c>
      <c r="I8" s="8">
        <v>102</v>
      </c>
      <c r="J8" s="8">
        <v>39</v>
      </c>
      <c r="K8" s="8">
        <v>27</v>
      </c>
      <c r="L8" s="8" t="s">
        <v>0</v>
      </c>
      <c r="M8" s="8">
        <v>36</v>
      </c>
      <c r="N8" s="8">
        <v>24</v>
      </c>
      <c r="O8" s="8">
        <v>5</v>
      </c>
      <c r="P8" s="8">
        <v>9</v>
      </c>
      <c r="Q8" s="8">
        <v>10</v>
      </c>
      <c r="R8" s="8" t="s">
        <v>0</v>
      </c>
      <c r="S8" s="8">
        <v>412</v>
      </c>
      <c r="T8" s="26">
        <v>145</v>
      </c>
    </row>
    <row r="9" spans="1:20">
      <c r="A9" s="158"/>
      <c r="B9" s="44">
        <v>100</v>
      </c>
      <c r="C9" s="44">
        <v>37.55605381165919</v>
      </c>
      <c r="D9" s="44">
        <v>23.430493273542602</v>
      </c>
      <c r="E9" s="44">
        <v>16.928251121076233</v>
      </c>
      <c r="F9" s="44">
        <v>3.6995515695067267</v>
      </c>
      <c r="G9" s="44">
        <v>0.11210762331838565</v>
      </c>
      <c r="H9" s="44">
        <v>2.6905829596412558</v>
      </c>
      <c r="I9" s="44">
        <v>11.434977578475337</v>
      </c>
      <c r="J9" s="44">
        <v>4.3721973094170403</v>
      </c>
      <c r="K9" s="44">
        <v>3.0269058295964126</v>
      </c>
      <c r="L9" s="44" t="s">
        <v>0</v>
      </c>
      <c r="M9" s="44">
        <v>4.0358744394618835</v>
      </c>
      <c r="N9" s="44">
        <v>2.6905829596412558</v>
      </c>
      <c r="O9" s="44">
        <v>0.5605381165919282</v>
      </c>
      <c r="P9" s="44">
        <v>1.0089686098654709</v>
      </c>
      <c r="Q9" s="44">
        <v>1.1210762331838564</v>
      </c>
      <c r="R9" s="44" t="s">
        <v>0</v>
      </c>
      <c r="S9" s="44">
        <v>46.188340807174889</v>
      </c>
      <c r="T9" s="45">
        <v>16.255605381165918</v>
      </c>
    </row>
    <row r="10" spans="1:20" s="23" customFormat="1">
      <c r="A10" s="158" t="s">
        <v>128</v>
      </c>
      <c r="B10" s="38">
        <v>1739</v>
      </c>
      <c r="C10" s="8">
        <v>1532</v>
      </c>
      <c r="D10" s="8">
        <v>810</v>
      </c>
      <c r="E10" s="8">
        <v>767</v>
      </c>
      <c r="F10" s="8">
        <v>18</v>
      </c>
      <c r="G10" s="8">
        <v>8</v>
      </c>
      <c r="H10" s="8">
        <v>17</v>
      </c>
      <c r="I10" s="8">
        <v>552</v>
      </c>
      <c r="J10" s="8">
        <v>322</v>
      </c>
      <c r="K10" s="8">
        <v>186</v>
      </c>
      <c r="L10" s="8">
        <v>16</v>
      </c>
      <c r="M10" s="8">
        <v>28</v>
      </c>
      <c r="N10" s="8">
        <v>170</v>
      </c>
      <c r="O10" s="8">
        <v>34</v>
      </c>
      <c r="P10" s="8">
        <v>71</v>
      </c>
      <c r="Q10" s="8">
        <v>63</v>
      </c>
      <c r="R10" s="8">
        <v>2</v>
      </c>
      <c r="S10" s="8">
        <v>101</v>
      </c>
      <c r="T10" s="26">
        <v>106</v>
      </c>
    </row>
    <row r="11" spans="1:20">
      <c r="A11" s="158"/>
      <c r="B11" s="44">
        <v>100</v>
      </c>
      <c r="C11" s="44">
        <v>88.09660724554341</v>
      </c>
      <c r="D11" s="44">
        <v>46.578493387004031</v>
      </c>
      <c r="E11" s="44">
        <v>44.105807935595173</v>
      </c>
      <c r="F11" s="44">
        <v>1.0350776308223115</v>
      </c>
      <c r="G11" s="44">
        <v>0.46003450258769407</v>
      </c>
      <c r="H11" s="44">
        <v>0.97757331799884994</v>
      </c>
      <c r="I11" s="44">
        <v>31.742380678550891</v>
      </c>
      <c r="J11" s="44">
        <v>18.516388729154688</v>
      </c>
      <c r="K11" s="44">
        <v>10.695802185163886</v>
      </c>
      <c r="L11" s="44">
        <v>0.92006900517538814</v>
      </c>
      <c r="M11" s="44">
        <v>1.6101207590569295</v>
      </c>
      <c r="N11" s="44">
        <v>9.7757331799884994</v>
      </c>
      <c r="O11" s="44">
        <v>1.9551466359976999</v>
      </c>
      <c r="P11" s="44">
        <v>4.082806210465785</v>
      </c>
      <c r="Q11" s="44">
        <v>3.622771707878091</v>
      </c>
      <c r="R11" s="44">
        <v>0.11500862564692352</v>
      </c>
      <c r="S11" s="44">
        <v>5.8079355951696376</v>
      </c>
      <c r="T11" s="45">
        <v>6.0954571592869469</v>
      </c>
    </row>
    <row r="12" spans="1:20" s="23" customFormat="1">
      <c r="A12" s="158" t="s">
        <v>299</v>
      </c>
      <c r="B12" s="38">
        <v>94</v>
      </c>
      <c r="C12" s="8">
        <v>53</v>
      </c>
      <c r="D12" s="8">
        <v>24</v>
      </c>
      <c r="E12" s="8">
        <v>19</v>
      </c>
      <c r="F12" s="8">
        <v>3</v>
      </c>
      <c r="G12" s="8" t="s">
        <v>0</v>
      </c>
      <c r="H12" s="8">
        <v>2</v>
      </c>
      <c r="I12" s="8">
        <v>23</v>
      </c>
      <c r="J12" s="8">
        <v>11</v>
      </c>
      <c r="K12" s="8">
        <v>8</v>
      </c>
      <c r="L12" s="8" t="s">
        <v>0</v>
      </c>
      <c r="M12" s="8">
        <v>4</v>
      </c>
      <c r="N12" s="8">
        <v>6</v>
      </c>
      <c r="O12" s="8">
        <v>1</v>
      </c>
      <c r="P12" s="8">
        <v>2</v>
      </c>
      <c r="Q12" s="8">
        <v>3</v>
      </c>
      <c r="R12" s="8" t="s">
        <v>0</v>
      </c>
      <c r="S12" s="8">
        <v>22</v>
      </c>
      <c r="T12" s="26">
        <v>19</v>
      </c>
    </row>
    <row r="13" spans="1:20">
      <c r="A13" s="238"/>
      <c r="B13" s="65">
        <v>100</v>
      </c>
      <c r="C13" s="40">
        <v>56.38297872340425</v>
      </c>
      <c r="D13" s="40">
        <v>25.531914893617021</v>
      </c>
      <c r="E13" s="40">
        <v>20.212765957446805</v>
      </c>
      <c r="F13" s="40">
        <v>3.1914893617021276</v>
      </c>
      <c r="G13" s="40" t="s">
        <v>0</v>
      </c>
      <c r="H13" s="40">
        <v>2.1276595744680851</v>
      </c>
      <c r="I13" s="40">
        <v>24.468085106382979</v>
      </c>
      <c r="J13" s="40">
        <v>11.702127659574469</v>
      </c>
      <c r="K13" s="40">
        <v>8.5106382978723403</v>
      </c>
      <c r="L13" s="40" t="s">
        <v>0</v>
      </c>
      <c r="M13" s="40">
        <v>4.2553191489361701</v>
      </c>
      <c r="N13" s="40">
        <v>6.3829787234042552</v>
      </c>
      <c r="O13" s="40">
        <v>1.0638297872340425</v>
      </c>
      <c r="P13" s="40">
        <v>2.1276595744680851</v>
      </c>
      <c r="Q13" s="40">
        <v>3.1914893617021276</v>
      </c>
      <c r="R13" s="40" t="s">
        <v>0</v>
      </c>
      <c r="S13" s="40">
        <v>23.404255319148938</v>
      </c>
      <c r="T13" s="41">
        <v>20.212765957446805</v>
      </c>
    </row>
  </sheetData>
  <mergeCells count="11">
    <mergeCell ref="T4:T5"/>
    <mergeCell ref="A6:A7"/>
    <mergeCell ref="A8:A9"/>
    <mergeCell ref="A10:A11"/>
    <mergeCell ref="A12:A13"/>
    <mergeCell ref="B3:B5"/>
    <mergeCell ref="C3:C5"/>
    <mergeCell ref="D4:D5"/>
    <mergeCell ref="I4:I5"/>
    <mergeCell ref="N4:N5"/>
    <mergeCell ref="S4:S5"/>
  </mergeCells>
  <phoneticPr fontId="19"/>
  <pageMargins left="0.74803149606299213" right="0.74803149606299213" top="0.98425196850393704" bottom="0.98425196850393704" header="0.51181102362204722" footer="0.51181102362204722"/>
  <pageSetup paperSize="9" scale="56" orientation="portrait" r:id="rId1"/>
  <headerFooter alignWithMargins="0">
    <oddHeader>&amp;A</oddHeader>
  </headerFooter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>
    <pageSetUpPr fitToPage="1"/>
  </sheetPr>
  <dimension ref="A1:Y119"/>
  <sheetViews>
    <sheetView showGridLines="0" zoomScaleNormal="100" workbookViewId="0"/>
  </sheetViews>
  <sheetFormatPr defaultColWidth="5.875" defaultRowHeight="12"/>
  <cols>
    <col min="1" max="1" width="2" style="3" customWidth="1"/>
    <col min="2" max="2" width="20.875" style="3" customWidth="1"/>
    <col min="3" max="24" width="6.625" style="3" customWidth="1"/>
    <col min="25" max="16384" width="5.875" style="3"/>
  </cols>
  <sheetData>
    <row r="1" spans="1:25" s="10" customFormat="1" ht="12.75" thickBot="1">
      <c r="A1" s="10" t="s">
        <v>390</v>
      </c>
    </row>
    <row r="2" spans="1:25" ht="6" customHeight="1" thickTop="1">
      <c r="A2" s="209"/>
      <c r="B2" s="210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9"/>
    </row>
    <row r="3" spans="1:25" ht="12" customHeight="1">
      <c r="B3" s="82"/>
      <c r="C3" s="179" t="s">
        <v>2</v>
      </c>
      <c r="D3" s="181" t="s">
        <v>258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81" t="s">
        <v>259</v>
      </c>
      <c r="X3" s="193" t="s">
        <v>1</v>
      </c>
    </row>
    <row r="4" spans="1:25" ht="12" customHeight="1">
      <c r="B4" s="82"/>
      <c r="C4" s="179"/>
      <c r="D4" s="181"/>
      <c r="E4" s="181" t="s">
        <v>260</v>
      </c>
      <c r="F4" s="146"/>
      <c r="G4" s="146"/>
      <c r="H4" s="146"/>
      <c r="I4" s="146"/>
      <c r="J4" s="146"/>
      <c r="K4" s="146"/>
      <c r="L4" s="181" t="s">
        <v>261</v>
      </c>
      <c r="M4" s="146"/>
      <c r="N4" s="146"/>
      <c r="O4" s="146"/>
      <c r="P4" s="146"/>
      <c r="Q4" s="146"/>
      <c r="R4" s="146"/>
      <c r="S4" s="181" t="s">
        <v>262</v>
      </c>
      <c r="T4" s="146"/>
      <c r="U4" s="146"/>
      <c r="V4" s="181" t="s">
        <v>1</v>
      </c>
      <c r="W4" s="181"/>
      <c r="X4" s="193"/>
    </row>
    <row r="5" spans="1:25" s="20" customFormat="1" ht="191.25" customHeight="1">
      <c r="B5" s="83"/>
      <c r="C5" s="180"/>
      <c r="D5" s="182"/>
      <c r="E5" s="182"/>
      <c r="F5" s="147" t="s">
        <v>263</v>
      </c>
      <c r="G5" s="147" t="s">
        <v>264</v>
      </c>
      <c r="H5" s="147" t="s">
        <v>265</v>
      </c>
      <c r="I5" s="147" t="s">
        <v>266</v>
      </c>
      <c r="J5" s="147" t="s">
        <v>267</v>
      </c>
      <c r="K5" s="147" t="s">
        <v>268</v>
      </c>
      <c r="L5" s="182"/>
      <c r="M5" s="147" t="s">
        <v>269</v>
      </c>
      <c r="N5" s="147" t="s">
        <v>270</v>
      </c>
      <c r="O5" s="147" t="s">
        <v>271</v>
      </c>
      <c r="P5" s="147" t="s">
        <v>272</v>
      </c>
      <c r="Q5" s="147" t="s">
        <v>273</v>
      </c>
      <c r="R5" s="147" t="s">
        <v>276</v>
      </c>
      <c r="S5" s="182"/>
      <c r="T5" s="147" t="s">
        <v>274</v>
      </c>
      <c r="U5" s="147" t="s">
        <v>275</v>
      </c>
      <c r="V5" s="182"/>
      <c r="W5" s="182"/>
      <c r="X5" s="194"/>
    </row>
    <row r="6" spans="1:25" ht="13.5" customHeight="1">
      <c r="A6" s="198" t="s">
        <v>2</v>
      </c>
      <c r="B6" s="199"/>
      <c r="C6" s="42">
        <v>2425</v>
      </c>
      <c r="D6" s="109">
        <v>1644</v>
      </c>
      <c r="E6" s="21">
        <v>1381</v>
      </c>
      <c r="F6" s="21">
        <v>618</v>
      </c>
      <c r="G6" s="21">
        <v>665</v>
      </c>
      <c r="H6" s="21">
        <v>27</v>
      </c>
      <c r="I6" s="21">
        <v>59</v>
      </c>
      <c r="J6" s="21">
        <v>3</v>
      </c>
      <c r="K6" s="21">
        <v>9</v>
      </c>
      <c r="L6" s="21">
        <v>191</v>
      </c>
      <c r="M6" s="21">
        <v>27</v>
      </c>
      <c r="N6" s="21">
        <v>18</v>
      </c>
      <c r="O6" s="21">
        <v>63</v>
      </c>
      <c r="P6" s="21">
        <v>72</v>
      </c>
      <c r="Q6" s="21">
        <v>6</v>
      </c>
      <c r="R6" s="21">
        <v>5</v>
      </c>
      <c r="S6" s="21">
        <v>23</v>
      </c>
      <c r="T6" s="21">
        <v>5</v>
      </c>
      <c r="U6" s="21">
        <v>18</v>
      </c>
      <c r="V6" s="21">
        <v>49</v>
      </c>
      <c r="W6" s="21">
        <v>566</v>
      </c>
      <c r="X6" s="22">
        <v>215</v>
      </c>
      <c r="Y6" s="81"/>
    </row>
    <row r="7" spans="1:25">
      <c r="A7" s="174"/>
      <c r="B7" s="175"/>
      <c r="C7" s="66">
        <v>100</v>
      </c>
      <c r="D7" s="130">
        <v>67.793814432989691</v>
      </c>
      <c r="E7" s="44">
        <v>56.948453608247419</v>
      </c>
      <c r="F7" s="44">
        <v>25.484536082474229</v>
      </c>
      <c r="G7" s="44">
        <v>27.422680412371136</v>
      </c>
      <c r="H7" s="44">
        <v>1.1134020618556701</v>
      </c>
      <c r="I7" s="44">
        <v>2.4329896907216497</v>
      </c>
      <c r="J7" s="44">
        <v>0.12371134020618556</v>
      </c>
      <c r="K7" s="44">
        <v>0.37113402061855671</v>
      </c>
      <c r="L7" s="44">
        <v>7.8762886597938149</v>
      </c>
      <c r="M7" s="44">
        <v>1.1134020618556701</v>
      </c>
      <c r="N7" s="44">
        <v>0.74226804123711343</v>
      </c>
      <c r="O7" s="44">
        <v>2.597938144329897</v>
      </c>
      <c r="P7" s="44">
        <v>2.9690721649484537</v>
      </c>
      <c r="Q7" s="44">
        <v>0.24742268041237112</v>
      </c>
      <c r="R7" s="44">
        <v>0.2061855670103093</v>
      </c>
      <c r="S7" s="44">
        <v>0.94845360824742275</v>
      </c>
      <c r="T7" s="44">
        <v>0.2061855670103093</v>
      </c>
      <c r="U7" s="44">
        <v>0.74226804123711343</v>
      </c>
      <c r="V7" s="44">
        <v>2.0206185567010309</v>
      </c>
      <c r="W7" s="44">
        <v>23.340206185567013</v>
      </c>
      <c r="X7" s="45">
        <v>8.8659793814432994</v>
      </c>
    </row>
    <row r="8" spans="1:25">
      <c r="A8" s="202"/>
      <c r="B8" s="203" t="s">
        <v>27</v>
      </c>
      <c r="C8" s="38" t="s">
        <v>0</v>
      </c>
      <c r="D8" s="116" t="s">
        <v>0</v>
      </c>
      <c r="E8" s="8" t="s">
        <v>0</v>
      </c>
      <c r="F8" s="8" t="s">
        <v>0</v>
      </c>
      <c r="G8" s="8" t="s">
        <v>0</v>
      </c>
      <c r="H8" s="8" t="s">
        <v>0</v>
      </c>
      <c r="I8" s="8" t="s">
        <v>0</v>
      </c>
      <c r="J8" s="8" t="s">
        <v>0</v>
      </c>
      <c r="K8" s="8" t="s">
        <v>0</v>
      </c>
      <c r="L8" s="8" t="s">
        <v>0</v>
      </c>
      <c r="M8" s="8" t="s">
        <v>0</v>
      </c>
      <c r="N8" s="8" t="s">
        <v>0</v>
      </c>
      <c r="O8" s="8" t="s">
        <v>0</v>
      </c>
      <c r="P8" s="8" t="s">
        <v>0</v>
      </c>
      <c r="Q8" s="8" t="s">
        <v>0</v>
      </c>
      <c r="R8" s="8" t="s">
        <v>0</v>
      </c>
      <c r="S8" s="8" t="s">
        <v>0</v>
      </c>
      <c r="T8" s="8" t="s">
        <v>0</v>
      </c>
      <c r="U8" s="8" t="s">
        <v>0</v>
      </c>
      <c r="V8" s="8" t="s">
        <v>0</v>
      </c>
      <c r="W8" s="8" t="s">
        <v>0</v>
      </c>
      <c r="X8" s="26" t="s">
        <v>0</v>
      </c>
    </row>
    <row r="9" spans="1:25">
      <c r="A9" s="204"/>
      <c r="B9" s="175"/>
      <c r="C9" s="66" t="s">
        <v>0</v>
      </c>
      <c r="D9" s="130" t="s">
        <v>0</v>
      </c>
      <c r="E9" s="44" t="s">
        <v>0</v>
      </c>
      <c r="F9" s="44" t="s">
        <v>0</v>
      </c>
      <c r="G9" s="44" t="s">
        <v>0</v>
      </c>
      <c r="H9" s="44" t="s">
        <v>0</v>
      </c>
      <c r="I9" s="44" t="s">
        <v>0</v>
      </c>
      <c r="J9" s="44" t="s">
        <v>0</v>
      </c>
      <c r="K9" s="44" t="s">
        <v>0</v>
      </c>
      <c r="L9" s="44" t="s">
        <v>0</v>
      </c>
      <c r="M9" s="44" t="s">
        <v>0</v>
      </c>
      <c r="N9" s="44" t="s">
        <v>0</v>
      </c>
      <c r="O9" s="44" t="s">
        <v>0</v>
      </c>
      <c r="P9" s="44" t="s">
        <v>0</v>
      </c>
      <c r="Q9" s="44" t="s">
        <v>0</v>
      </c>
      <c r="R9" s="44" t="s">
        <v>0</v>
      </c>
      <c r="S9" s="44" t="s">
        <v>0</v>
      </c>
      <c r="T9" s="44" t="s">
        <v>0</v>
      </c>
      <c r="U9" s="44" t="s">
        <v>0</v>
      </c>
      <c r="V9" s="44" t="s">
        <v>0</v>
      </c>
      <c r="W9" s="44" t="s">
        <v>0</v>
      </c>
      <c r="X9" s="45" t="s">
        <v>0</v>
      </c>
    </row>
    <row r="10" spans="1:25">
      <c r="A10" s="202"/>
      <c r="B10" s="203" t="s">
        <v>167</v>
      </c>
      <c r="C10" s="38">
        <v>1</v>
      </c>
      <c r="D10" s="116">
        <v>1</v>
      </c>
      <c r="E10" s="8">
        <v>1</v>
      </c>
      <c r="F10" s="8" t="s">
        <v>0</v>
      </c>
      <c r="G10" s="8" t="s">
        <v>0</v>
      </c>
      <c r="H10" s="8" t="s">
        <v>0</v>
      </c>
      <c r="I10" s="8">
        <v>1</v>
      </c>
      <c r="J10" s="8" t="s">
        <v>0</v>
      </c>
      <c r="K10" s="8" t="s">
        <v>0</v>
      </c>
      <c r="L10" s="8" t="s">
        <v>0</v>
      </c>
      <c r="M10" s="8" t="s">
        <v>0</v>
      </c>
      <c r="N10" s="8" t="s">
        <v>0</v>
      </c>
      <c r="O10" s="8" t="s">
        <v>0</v>
      </c>
      <c r="P10" s="8" t="s">
        <v>0</v>
      </c>
      <c r="Q10" s="8" t="s">
        <v>0</v>
      </c>
      <c r="R10" s="8" t="s">
        <v>0</v>
      </c>
      <c r="S10" s="8" t="s">
        <v>0</v>
      </c>
      <c r="T10" s="8" t="s">
        <v>0</v>
      </c>
      <c r="U10" s="8" t="s">
        <v>0</v>
      </c>
      <c r="V10" s="8" t="s">
        <v>0</v>
      </c>
      <c r="W10" s="8" t="s">
        <v>0</v>
      </c>
      <c r="X10" s="26" t="s">
        <v>0</v>
      </c>
    </row>
    <row r="11" spans="1:25">
      <c r="A11" s="204"/>
      <c r="B11" s="175"/>
      <c r="C11" s="66">
        <v>100</v>
      </c>
      <c r="D11" s="130">
        <v>100</v>
      </c>
      <c r="E11" s="44">
        <v>100</v>
      </c>
      <c r="F11" s="44" t="s">
        <v>0</v>
      </c>
      <c r="G11" s="44" t="s">
        <v>0</v>
      </c>
      <c r="H11" s="44" t="s">
        <v>0</v>
      </c>
      <c r="I11" s="44">
        <v>100</v>
      </c>
      <c r="J11" s="44" t="s">
        <v>0</v>
      </c>
      <c r="K11" s="44" t="s">
        <v>0</v>
      </c>
      <c r="L11" s="44" t="s">
        <v>0</v>
      </c>
      <c r="M11" s="44" t="s">
        <v>0</v>
      </c>
      <c r="N11" s="44" t="s">
        <v>0</v>
      </c>
      <c r="O11" s="44" t="s">
        <v>0</v>
      </c>
      <c r="P11" s="44" t="s">
        <v>0</v>
      </c>
      <c r="Q11" s="44" t="s">
        <v>0</v>
      </c>
      <c r="R11" s="44" t="s">
        <v>0</v>
      </c>
      <c r="S11" s="44" t="s">
        <v>0</v>
      </c>
      <c r="T11" s="44" t="s">
        <v>0</v>
      </c>
      <c r="U11" s="44" t="s">
        <v>0</v>
      </c>
      <c r="V11" s="44" t="s">
        <v>0</v>
      </c>
      <c r="W11" s="44" t="s">
        <v>0</v>
      </c>
      <c r="X11" s="45" t="s">
        <v>0</v>
      </c>
    </row>
    <row r="12" spans="1:25">
      <c r="A12" s="202"/>
      <c r="B12" s="203" t="s">
        <v>300</v>
      </c>
      <c r="C12" s="38">
        <v>110</v>
      </c>
      <c r="D12" s="116">
        <v>104</v>
      </c>
      <c r="E12" s="8">
        <v>103</v>
      </c>
      <c r="F12" s="8">
        <v>23</v>
      </c>
      <c r="G12" s="8">
        <v>77</v>
      </c>
      <c r="H12" s="8" t="s">
        <v>0</v>
      </c>
      <c r="I12" s="8">
        <v>2</v>
      </c>
      <c r="J12" s="8" t="s">
        <v>0</v>
      </c>
      <c r="K12" s="8">
        <v>1</v>
      </c>
      <c r="L12" s="8">
        <v>1</v>
      </c>
      <c r="M12" s="8" t="s">
        <v>0</v>
      </c>
      <c r="N12" s="8">
        <v>1</v>
      </c>
      <c r="O12" s="8" t="s">
        <v>0</v>
      </c>
      <c r="P12" s="8" t="s">
        <v>0</v>
      </c>
      <c r="Q12" s="8" t="s">
        <v>0</v>
      </c>
      <c r="R12" s="8" t="s">
        <v>0</v>
      </c>
      <c r="S12" s="8" t="s">
        <v>0</v>
      </c>
      <c r="T12" s="8" t="s">
        <v>0</v>
      </c>
      <c r="U12" s="8" t="s">
        <v>0</v>
      </c>
      <c r="V12" s="8" t="s">
        <v>0</v>
      </c>
      <c r="W12" s="8">
        <v>5</v>
      </c>
      <c r="X12" s="26">
        <v>1</v>
      </c>
    </row>
    <row r="13" spans="1:25">
      <c r="A13" s="204"/>
      <c r="B13" s="175"/>
      <c r="C13" s="66">
        <v>100</v>
      </c>
      <c r="D13" s="130">
        <v>94.545454545454547</v>
      </c>
      <c r="E13" s="44">
        <v>93.63636363636364</v>
      </c>
      <c r="F13" s="44">
        <v>20.909090909090907</v>
      </c>
      <c r="G13" s="44">
        <v>70</v>
      </c>
      <c r="H13" s="44" t="s">
        <v>0</v>
      </c>
      <c r="I13" s="44">
        <v>1.8181818181818181</v>
      </c>
      <c r="J13" s="44" t="s">
        <v>0</v>
      </c>
      <c r="K13" s="44">
        <v>0.90909090909090906</v>
      </c>
      <c r="L13" s="44">
        <v>0.90909090909090906</v>
      </c>
      <c r="M13" s="44" t="s">
        <v>0</v>
      </c>
      <c r="N13" s="44">
        <v>0.90909090909090906</v>
      </c>
      <c r="O13" s="44" t="s">
        <v>0</v>
      </c>
      <c r="P13" s="44" t="s">
        <v>0</v>
      </c>
      <c r="Q13" s="44" t="s">
        <v>0</v>
      </c>
      <c r="R13" s="44" t="s">
        <v>0</v>
      </c>
      <c r="S13" s="44" t="s">
        <v>0</v>
      </c>
      <c r="T13" s="44" t="s">
        <v>0</v>
      </c>
      <c r="U13" s="44" t="s">
        <v>0</v>
      </c>
      <c r="V13" s="44" t="s">
        <v>0</v>
      </c>
      <c r="W13" s="44">
        <v>4.5454545454545459</v>
      </c>
      <c r="X13" s="45">
        <v>0.90909090909090906</v>
      </c>
    </row>
    <row r="14" spans="1:25">
      <c r="A14" s="202"/>
      <c r="B14" s="203" t="s">
        <v>169</v>
      </c>
      <c r="C14" s="38">
        <v>255</v>
      </c>
      <c r="D14" s="116">
        <v>241</v>
      </c>
      <c r="E14" s="8">
        <v>216</v>
      </c>
      <c r="F14" s="8">
        <v>90</v>
      </c>
      <c r="G14" s="8">
        <v>116</v>
      </c>
      <c r="H14" s="8" t="s">
        <v>0</v>
      </c>
      <c r="I14" s="8">
        <v>10</v>
      </c>
      <c r="J14" s="8" t="s">
        <v>0</v>
      </c>
      <c r="K14" s="8" t="s">
        <v>0</v>
      </c>
      <c r="L14" s="8">
        <v>19</v>
      </c>
      <c r="M14" s="8">
        <v>2</v>
      </c>
      <c r="N14" s="8">
        <v>2</v>
      </c>
      <c r="O14" s="8">
        <v>8</v>
      </c>
      <c r="P14" s="8">
        <v>7</v>
      </c>
      <c r="Q14" s="8" t="s">
        <v>0</v>
      </c>
      <c r="R14" s="8" t="s">
        <v>0</v>
      </c>
      <c r="S14" s="8">
        <v>1</v>
      </c>
      <c r="T14" s="8" t="s">
        <v>0</v>
      </c>
      <c r="U14" s="8">
        <v>1</v>
      </c>
      <c r="V14" s="8">
        <v>5</v>
      </c>
      <c r="W14" s="8">
        <v>7</v>
      </c>
      <c r="X14" s="26">
        <v>7</v>
      </c>
    </row>
    <row r="15" spans="1:25">
      <c r="A15" s="204"/>
      <c r="B15" s="175"/>
      <c r="C15" s="66">
        <v>100</v>
      </c>
      <c r="D15" s="130">
        <v>94.509803921568619</v>
      </c>
      <c r="E15" s="44">
        <v>84.705882352941174</v>
      </c>
      <c r="F15" s="44">
        <v>35.294117647058826</v>
      </c>
      <c r="G15" s="44">
        <v>45.490196078431374</v>
      </c>
      <c r="H15" s="44" t="s">
        <v>0</v>
      </c>
      <c r="I15" s="44">
        <v>3.9215686274509802</v>
      </c>
      <c r="J15" s="44" t="s">
        <v>0</v>
      </c>
      <c r="K15" s="44" t="s">
        <v>0</v>
      </c>
      <c r="L15" s="44">
        <v>7.4509803921568629</v>
      </c>
      <c r="M15" s="44">
        <v>0.78431372549019607</v>
      </c>
      <c r="N15" s="44">
        <v>0.78431372549019607</v>
      </c>
      <c r="O15" s="44">
        <v>3.1372549019607843</v>
      </c>
      <c r="P15" s="44">
        <v>2.7450980392156863</v>
      </c>
      <c r="Q15" s="44" t="s">
        <v>0</v>
      </c>
      <c r="R15" s="44" t="s">
        <v>0</v>
      </c>
      <c r="S15" s="44">
        <v>0.39215686274509803</v>
      </c>
      <c r="T15" s="44" t="s">
        <v>0</v>
      </c>
      <c r="U15" s="44">
        <v>0.39215686274509803</v>
      </c>
      <c r="V15" s="44">
        <v>1.9607843137254901</v>
      </c>
      <c r="W15" s="44">
        <v>2.7450980392156863</v>
      </c>
      <c r="X15" s="45">
        <v>2.7450980392156863</v>
      </c>
    </row>
    <row r="16" spans="1:25">
      <c r="A16" s="202"/>
      <c r="B16" s="203" t="s">
        <v>170</v>
      </c>
      <c r="C16" s="38">
        <v>391</v>
      </c>
      <c r="D16" s="116">
        <v>358</v>
      </c>
      <c r="E16" s="8">
        <v>324</v>
      </c>
      <c r="F16" s="8">
        <v>150</v>
      </c>
      <c r="G16" s="8">
        <v>164</v>
      </c>
      <c r="H16" s="8">
        <v>1</v>
      </c>
      <c r="I16" s="8">
        <v>9</v>
      </c>
      <c r="J16" s="8" t="s">
        <v>0</v>
      </c>
      <c r="K16" s="8" t="s">
        <v>0</v>
      </c>
      <c r="L16" s="8">
        <v>24</v>
      </c>
      <c r="M16" s="8" t="s">
        <v>0</v>
      </c>
      <c r="N16" s="8">
        <v>4</v>
      </c>
      <c r="O16" s="8">
        <v>6</v>
      </c>
      <c r="P16" s="8">
        <v>13</v>
      </c>
      <c r="Q16" s="8">
        <v>1</v>
      </c>
      <c r="R16" s="8" t="s">
        <v>0</v>
      </c>
      <c r="S16" s="8">
        <v>4</v>
      </c>
      <c r="T16" s="8">
        <v>1</v>
      </c>
      <c r="U16" s="8">
        <v>3</v>
      </c>
      <c r="V16" s="8">
        <v>6</v>
      </c>
      <c r="W16" s="8">
        <v>19</v>
      </c>
      <c r="X16" s="26">
        <v>14</v>
      </c>
    </row>
    <row r="17" spans="1:24">
      <c r="A17" s="204"/>
      <c r="B17" s="175"/>
      <c r="C17" s="66">
        <v>100</v>
      </c>
      <c r="D17" s="130">
        <v>91.56010230179028</v>
      </c>
      <c r="E17" s="44">
        <v>82.864450127877248</v>
      </c>
      <c r="F17" s="44">
        <v>38.363171355498721</v>
      </c>
      <c r="G17" s="44">
        <v>41.943734015345271</v>
      </c>
      <c r="H17" s="44">
        <v>0.25575447570332482</v>
      </c>
      <c r="I17" s="44">
        <v>2.3017902813299234</v>
      </c>
      <c r="J17" s="44" t="s">
        <v>0</v>
      </c>
      <c r="K17" s="44" t="s">
        <v>0</v>
      </c>
      <c r="L17" s="44">
        <v>6.1381074168797953</v>
      </c>
      <c r="M17" s="44" t="s">
        <v>0</v>
      </c>
      <c r="N17" s="44">
        <v>1.0230179028132993</v>
      </c>
      <c r="O17" s="44">
        <v>1.5345268542199488</v>
      </c>
      <c r="P17" s="44">
        <v>3.3248081841432229</v>
      </c>
      <c r="Q17" s="44">
        <v>0.25575447570332482</v>
      </c>
      <c r="R17" s="44" t="s">
        <v>0</v>
      </c>
      <c r="S17" s="44">
        <v>1.0230179028132993</v>
      </c>
      <c r="T17" s="44">
        <v>0.25575447570332482</v>
      </c>
      <c r="U17" s="44">
        <v>0.76726342710997442</v>
      </c>
      <c r="V17" s="44">
        <v>1.5345268542199488</v>
      </c>
      <c r="W17" s="44">
        <v>4.859335038363171</v>
      </c>
      <c r="X17" s="45">
        <v>3.5805626598465472</v>
      </c>
    </row>
    <row r="18" spans="1:24">
      <c r="A18" s="202"/>
      <c r="B18" s="203" t="s">
        <v>171</v>
      </c>
      <c r="C18" s="38">
        <v>511</v>
      </c>
      <c r="D18" s="116">
        <v>449</v>
      </c>
      <c r="E18" s="8">
        <v>398</v>
      </c>
      <c r="F18" s="8">
        <v>212</v>
      </c>
      <c r="G18" s="8">
        <v>179</v>
      </c>
      <c r="H18" s="8" t="s">
        <v>0</v>
      </c>
      <c r="I18" s="8">
        <v>4</v>
      </c>
      <c r="J18" s="8">
        <v>1</v>
      </c>
      <c r="K18" s="8">
        <v>2</v>
      </c>
      <c r="L18" s="8">
        <v>37</v>
      </c>
      <c r="M18" s="8">
        <v>9</v>
      </c>
      <c r="N18" s="8">
        <v>2</v>
      </c>
      <c r="O18" s="8">
        <v>10</v>
      </c>
      <c r="P18" s="8">
        <v>15</v>
      </c>
      <c r="Q18" s="8">
        <v>1</v>
      </c>
      <c r="R18" s="8" t="s">
        <v>0</v>
      </c>
      <c r="S18" s="8" t="s">
        <v>0</v>
      </c>
      <c r="T18" s="8" t="s">
        <v>0</v>
      </c>
      <c r="U18" s="8" t="s">
        <v>0</v>
      </c>
      <c r="V18" s="8">
        <v>14</v>
      </c>
      <c r="W18" s="8">
        <v>32</v>
      </c>
      <c r="X18" s="26">
        <v>30</v>
      </c>
    </row>
    <row r="19" spans="1:24">
      <c r="A19" s="204"/>
      <c r="B19" s="175"/>
      <c r="C19" s="66">
        <v>100</v>
      </c>
      <c r="D19" s="130">
        <v>87.866927592954994</v>
      </c>
      <c r="E19" s="44">
        <v>77.886497064579245</v>
      </c>
      <c r="F19" s="44">
        <v>41.487279843444227</v>
      </c>
      <c r="G19" s="44">
        <v>35.029354207436398</v>
      </c>
      <c r="H19" s="44" t="s">
        <v>0</v>
      </c>
      <c r="I19" s="44">
        <v>0.78277886497064575</v>
      </c>
      <c r="J19" s="44">
        <v>0.19569471624266144</v>
      </c>
      <c r="K19" s="44">
        <v>0.39138943248532287</v>
      </c>
      <c r="L19" s="44">
        <v>7.240704500978473</v>
      </c>
      <c r="M19" s="44">
        <v>1.7612524461839529</v>
      </c>
      <c r="N19" s="44">
        <v>0.39138943248532287</v>
      </c>
      <c r="O19" s="44">
        <v>1.9569471624266144</v>
      </c>
      <c r="P19" s="44">
        <v>2.9354207436399218</v>
      </c>
      <c r="Q19" s="44">
        <v>0.19569471624266144</v>
      </c>
      <c r="R19" s="44" t="s">
        <v>0</v>
      </c>
      <c r="S19" s="44" t="s">
        <v>0</v>
      </c>
      <c r="T19" s="44" t="s">
        <v>0</v>
      </c>
      <c r="U19" s="44" t="s">
        <v>0</v>
      </c>
      <c r="V19" s="44">
        <v>2.7397260273972601</v>
      </c>
      <c r="W19" s="44">
        <v>6.262230919765166</v>
      </c>
      <c r="X19" s="45">
        <v>5.8708414872798436</v>
      </c>
    </row>
    <row r="20" spans="1:24">
      <c r="A20" s="202"/>
      <c r="B20" s="203" t="s">
        <v>172</v>
      </c>
      <c r="C20" s="38">
        <v>405</v>
      </c>
      <c r="D20" s="116">
        <v>277</v>
      </c>
      <c r="E20" s="8">
        <v>215</v>
      </c>
      <c r="F20" s="8">
        <v>94</v>
      </c>
      <c r="G20" s="8">
        <v>82</v>
      </c>
      <c r="H20" s="8">
        <v>17</v>
      </c>
      <c r="I20" s="8">
        <v>19</v>
      </c>
      <c r="J20" s="8">
        <v>1</v>
      </c>
      <c r="K20" s="8">
        <v>2</v>
      </c>
      <c r="L20" s="8">
        <v>49</v>
      </c>
      <c r="M20" s="8">
        <v>8</v>
      </c>
      <c r="N20" s="8">
        <v>2</v>
      </c>
      <c r="O20" s="8">
        <v>23</v>
      </c>
      <c r="P20" s="8">
        <v>13</v>
      </c>
      <c r="Q20" s="8">
        <v>2</v>
      </c>
      <c r="R20" s="8">
        <v>1</v>
      </c>
      <c r="S20" s="8">
        <v>2</v>
      </c>
      <c r="T20" s="8">
        <v>1</v>
      </c>
      <c r="U20" s="8">
        <v>1</v>
      </c>
      <c r="V20" s="8">
        <v>11</v>
      </c>
      <c r="W20" s="8">
        <v>93</v>
      </c>
      <c r="X20" s="26">
        <v>35</v>
      </c>
    </row>
    <row r="21" spans="1:24">
      <c r="A21" s="204"/>
      <c r="B21" s="175"/>
      <c r="C21" s="66">
        <v>100</v>
      </c>
      <c r="D21" s="130">
        <v>68.395061728395063</v>
      </c>
      <c r="E21" s="44">
        <v>53.086419753086425</v>
      </c>
      <c r="F21" s="44">
        <v>23.209876543209877</v>
      </c>
      <c r="G21" s="44">
        <v>20.246913580246915</v>
      </c>
      <c r="H21" s="44">
        <v>4.1975308641975309</v>
      </c>
      <c r="I21" s="44">
        <v>4.6913580246913584</v>
      </c>
      <c r="J21" s="44">
        <v>0.24691358024691357</v>
      </c>
      <c r="K21" s="44">
        <v>0.49382716049382713</v>
      </c>
      <c r="L21" s="44">
        <v>12.098765432098766</v>
      </c>
      <c r="M21" s="44">
        <v>1.9753086419753085</v>
      </c>
      <c r="N21" s="44">
        <v>0.49382716049382713</v>
      </c>
      <c r="O21" s="44">
        <v>5.6790123456790127</v>
      </c>
      <c r="P21" s="44">
        <v>3.2098765432098766</v>
      </c>
      <c r="Q21" s="44">
        <v>0.49382716049382713</v>
      </c>
      <c r="R21" s="44">
        <v>0.24691358024691357</v>
      </c>
      <c r="S21" s="44">
        <v>0.49382716049382713</v>
      </c>
      <c r="T21" s="44">
        <v>0.24691358024691357</v>
      </c>
      <c r="U21" s="44">
        <v>0.24691358024691357</v>
      </c>
      <c r="V21" s="44">
        <v>2.7160493827160495</v>
      </c>
      <c r="W21" s="44">
        <v>22.962962962962962</v>
      </c>
      <c r="X21" s="45">
        <v>8.6419753086419746</v>
      </c>
    </row>
    <row r="22" spans="1:24">
      <c r="A22" s="202"/>
      <c r="B22" s="203" t="s">
        <v>173</v>
      </c>
      <c r="C22" s="38">
        <v>507</v>
      </c>
      <c r="D22" s="116">
        <v>182</v>
      </c>
      <c r="E22" s="8">
        <v>111</v>
      </c>
      <c r="F22" s="8">
        <v>46</v>
      </c>
      <c r="G22" s="8">
        <v>43</v>
      </c>
      <c r="H22" s="8">
        <v>6</v>
      </c>
      <c r="I22" s="8">
        <v>11</v>
      </c>
      <c r="J22" s="8">
        <v>1</v>
      </c>
      <c r="K22" s="8">
        <v>4</v>
      </c>
      <c r="L22" s="8">
        <v>48</v>
      </c>
      <c r="M22" s="8">
        <v>7</v>
      </c>
      <c r="N22" s="8">
        <v>5</v>
      </c>
      <c r="O22" s="8">
        <v>13</v>
      </c>
      <c r="P22" s="8">
        <v>20</v>
      </c>
      <c r="Q22" s="8">
        <v>1</v>
      </c>
      <c r="R22" s="8">
        <v>2</v>
      </c>
      <c r="S22" s="8">
        <v>14</v>
      </c>
      <c r="T22" s="8">
        <v>2</v>
      </c>
      <c r="U22" s="8">
        <v>12</v>
      </c>
      <c r="V22" s="8">
        <v>9</v>
      </c>
      <c r="W22" s="8">
        <v>242</v>
      </c>
      <c r="X22" s="26">
        <v>83</v>
      </c>
    </row>
    <row r="23" spans="1:24">
      <c r="A23" s="204"/>
      <c r="B23" s="175"/>
      <c r="C23" s="66">
        <v>100</v>
      </c>
      <c r="D23" s="130">
        <v>35.897435897435898</v>
      </c>
      <c r="E23" s="44">
        <v>21.893491124260358</v>
      </c>
      <c r="F23" s="44">
        <v>9.0729783037475347</v>
      </c>
      <c r="G23" s="44">
        <v>8.4812623274161734</v>
      </c>
      <c r="H23" s="44">
        <v>1.1834319526627219</v>
      </c>
      <c r="I23" s="44">
        <v>2.1696252465483234</v>
      </c>
      <c r="J23" s="44">
        <v>0.19723865877712032</v>
      </c>
      <c r="K23" s="44">
        <v>0.78895463510848129</v>
      </c>
      <c r="L23" s="44">
        <v>9.4674556213017755</v>
      </c>
      <c r="M23" s="44">
        <v>1.3806706114398422</v>
      </c>
      <c r="N23" s="44">
        <v>0.98619329388560162</v>
      </c>
      <c r="O23" s="44">
        <v>2.5641025641025639</v>
      </c>
      <c r="P23" s="44">
        <v>3.9447731755424065</v>
      </c>
      <c r="Q23" s="44">
        <v>0.19723865877712032</v>
      </c>
      <c r="R23" s="44">
        <v>0.39447731755424065</v>
      </c>
      <c r="S23" s="44">
        <v>2.7613412228796843</v>
      </c>
      <c r="T23" s="44">
        <v>0.39447731755424065</v>
      </c>
      <c r="U23" s="44">
        <v>2.3668639053254439</v>
      </c>
      <c r="V23" s="44">
        <v>1.7751479289940828</v>
      </c>
      <c r="W23" s="44">
        <v>47.731755424063117</v>
      </c>
      <c r="X23" s="45">
        <v>16.370808678500985</v>
      </c>
    </row>
    <row r="24" spans="1:24">
      <c r="A24" s="202"/>
      <c r="B24" s="203" t="s">
        <v>174</v>
      </c>
      <c r="C24" s="38">
        <v>245</v>
      </c>
      <c r="D24" s="116">
        <v>32</v>
      </c>
      <c r="E24" s="8">
        <v>13</v>
      </c>
      <c r="F24" s="8">
        <v>3</v>
      </c>
      <c r="G24" s="8">
        <v>4</v>
      </c>
      <c r="H24" s="8">
        <v>3</v>
      </c>
      <c r="I24" s="8">
        <v>3</v>
      </c>
      <c r="J24" s="8" t="s">
        <v>0</v>
      </c>
      <c r="K24" s="8" t="s">
        <v>0</v>
      </c>
      <c r="L24" s="8">
        <v>13</v>
      </c>
      <c r="M24" s="8">
        <v>1</v>
      </c>
      <c r="N24" s="8">
        <v>2</v>
      </c>
      <c r="O24" s="8">
        <v>3</v>
      </c>
      <c r="P24" s="8">
        <v>4</v>
      </c>
      <c r="Q24" s="8">
        <v>1</v>
      </c>
      <c r="R24" s="8">
        <v>2</v>
      </c>
      <c r="S24" s="8">
        <v>2</v>
      </c>
      <c r="T24" s="8">
        <v>1</v>
      </c>
      <c r="U24" s="8">
        <v>1</v>
      </c>
      <c r="V24" s="8">
        <v>4</v>
      </c>
      <c r="W24" s="8">
        <v>168</v>
      </c>
      <c r="X24" s="26">
        <v>45</v>
      </c>
    </row>
    <row r="25" spans="1:24">
      <c r="A25" s="204"/>
      <c r="B25" s="175"/>
      <c r="C25" s="66">
        <v>100</v>
      </c>
      <c r="D25" s="130">
        <v>13.061224489795919</v>
      </c>
      <c r="E25" s="44">
        <v>5.3061224489795915</v>
      </c>
      <c r="F25" s="44">
        <v>1.2244897959183674</v>
      </c>
      <c r="G25" s="44">
        <v>1.6326530612244898</v>
      </c>
      <c r="H25" s="44">
        <v>1.2244897959183674</v>
      </c>
      <c r="I25" s="44">
        <v>1.2244897959183674</v>
      </c>
      <c r="J25" s="44" t="s">
        <v>0</v>
      </c>
      <c r="K25" s="44" t="s">
        <v>0</v>
      </c>
      <c r="L25" s="44">
        <v>5.3061224489795915</v>
      </c>
      <c r="M25" s="44">
        <v>0.40816326530612246</v>
      </c>
      <c r="N25" s="44">
        <v>0.81632653061224492</v>
      </c>
      <c r="O25" s="44">
        <v>1.2244897959183674</v>
      </c>
      <c r="P25" s="44">
        <v>1.6326530612244898</v>
      </c>
      <c r="Q25" s="44">
        <v>0.40816326530612246</v>
      </c>
      <c r="R25" s="44">
        <v>0.81632653061224492</v>
      </c>
      <c r="S25" s="44">
        <v>0.81632653061224492</v>
      </c>
      <c r="T25" s="44">
        <v>0.40816326530612246</v>
      </c>
      <c r="U25" s="44">
        <v>0.40816326530612246</v>
      </c>
      <c r="V25" s="44">
        <v>1.6326530612244898</v>
      </c>
      <c r="W25" s="44">
        <v>68.571428571428569</v>
      </c>
      <c r="X25" s="45">
        <v>18.367346938775512</v>
      </c>
    </row>
    <row r="26" spans="1:24">
      <c r="A26" s="202"/>
      <c r="B26" s="203" t="s">
        <v>28</v>
      </c>
      <c r="C26" s="38" t="s">
        <v>0</v>
      </c>
      <c r="D26" s="116" t="s">
        <v>0</v>
      </c>
      <c r="E26" s="8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8" t="s">
        <v>0</v>
      </c>
      <c r="K26" s="8" t="s">
        <v>0</v>
      </c>
      <c r="L26" s="8" t="s">
        <v>0</v>
      </c>
      <c r="M26" s="8" t="s">
        <v>0</v>
      </c>
      <c r="N26" s="8" t="s">
        <v>0</v>
      </c>
      <c r="O26" s="8" t="s">
        <v>0</v>
      </c>
      <c r="P26" s="8" t="s">
        <v>0</v>
      </c>
      <c r="Q26" s="8" t="s">
        <v>0</v>
      </c>
      <c r="R26" s="8" t="s">
        <v>0</v>
      </c>
      <c r="S26" s="8" t="s">
        <v>0</v>
      </c>
      <c r="T26" s="8" t="s">
        <v>0</v>
      </c>
      <c r="U26" s="8" t="s">
        <v>0</v>
      </c>
      <c r="V26" s="8" t="s">
        <v>0</v>
      </c>
      <c r="W26" s="8" t="s">
        <v>0</v>
      </c>
      <c r="X26" s="26" t="s">
        <v>0</v>
      </c>
    </row>
    <row r="27" spans="1:24">
      <c r="A27" s="204"/>
      <c r="B27" s="175"/>
      <c r="C27" s="66" t="s">
        <v>0</v>
      </c>
      <c r="D27" s="130" t="s">
        <v>0</v>
      </c>
      <c r="E27" s="44" t="s">
        <v>0</v>
      </c>
      <c r="F27" s="44" t="s">
        <v>0</v>
      </c>
      <c r="G27" s="44" t="s">
        <v>0</v>
      </c>
      <c r="H27" s="44" t="s">
        <v>0</v>
      </c>
      <c r="I27" s="44" t="s">
        <v>0</v>
      </c>
      <c r="J27" s="44" t="s">
        <v>0</v>
      </c>
      <c r="K27" s="44" t="s">
        <v>0</v>
      </c>
      <c r="L27" s="44" t="s">
        <v>0</v>
      </c>
      <c r="M27" s="44" t="s">
        <v>0</v>
      </c>
      <c r="N27" s="44" t="s">
        <v>0</v>
      </c>
      <c r="O27" s="44" t="s">
        <v>0</v>
      </c>
      <c r="P27" s="44" t="s">
        <v>0</v>
      </c>
      <c r="Q27" s="44" t="s">
        <v>0</v>
      </c>
      <c r="R27" s="44" t="s">
        <v>0</v>
      </c>
      <c r="S27" s="44" t="s">
        <v>0</v>
      </c>
      <c r="T27" s="44" t="s">
        <v>0</v>
      </c>
      <c r="U27" s="44" t="s">
        <v>0</v>
      </c>
      <c r="V27" s="44" t="s">
        <v>0</v>
      </c>
      <c r="W27" s="44" t="s">
        <v>0</v>
      </c>
      <c r="X27" s="45" t="s">
        <v>0</v>
      </c>
    </row>
    <row r="28" spans="1:24">
      <c r="A28" s="205" t="s">
        <v>24</v>
      </c>
      <c r="B28" s="203"/>
      <c r="C28" s="38">
        <v>1781</v>
      </c>
      <c r="D28" s="116">
        <v>1262</v>
      </c>
      <c r="E28" s="8">
        <v>1053</v>
      </c>
      <c r="F28" s="8">
        <v>573</v>
      </c>
      <c r="G28" s="8">
        <v>421</v>
      </c>
      <c r="H28" s="8">
        <v>17</v>
      </c>
      <c r="I28" s="8">
        <v>30</v>
      </c>
      <c r="J28" s="8">
        <v>3</v>
      </c>
      <c r="K28" s="8">
        <v>9</v>
      </c>
      <c r="L28" s="8">
        <v>152</v>
      </c>
      <c r="M28" s="8">
        <v>22</v>
      </c>
      <c r="N28" s="8">
        <v>15</v>
      </c>
      <c r="O28" s="8">
        <v>59</v>
      </c>
      <c r="P28" s="8">
        <v>49</v>
      </c>
      <c r="Q28" s="8">
        <v>4</v>
      </c>
      <c r="R28" s="8">
        <v>3</v>
      </c>
      <c r="S28" s="8">
        <v>21</v>
      </c>
      <c r="T28" s="8">
        <v>5</v>
      </c>
      <c r="U28" s="8">
        <v>16</v>
      </c>
      <c r="V28" s="8">
        <v>36</v>
      </c>
      <c r="W28" s="8">
        <v>348</v>
      </c>
      <c r="X28" s="26">
        <v>171</v>
      </c>
    </row>
    <row r="29" spans="1:24">
      <c r="A29" s="174"/>
      <c r="B29" s="175"/>
      <c r="C29" s="66">
        <v>100</v>
      </c>
      <c r="D29" s="130">
        <v>70.859067939359903</v>
      </c>
      <c r="E29" s="44">
        <v>59.12408759124088</v>
      </c>
      <c r="F29" s="44">
        <v>32.172936552498598</v>
      </c>
      <c r="G29" s="44">
        <v>23.638405390230208</v>
      </c>
      <c r="H29" s="44">
        <v>0.95451993262212242</v>
      </c>
      <c r="I29" s="44">
        <v>1.6844469399213924</v>
      </c>
      <c r="J29" s="44">
        <v>0.16844469399213924</v>
      </c>
      <c r="K29" s="44">
        <v>0.50533408197641771</v>
      </c>
      <c r="L29" s="44">
        <v>8.5345311622683884</v>
      </c>
      <c r="M29" s="44">
        <v>1.2352610892756879</v>
      </c>
      <c r="N29" s="44">
        <v>0.84222346996069619</v>
      </c>
      <c r="O29" s="44">
        <v>3.3127456485120721</v>
      </c>
      <c r="P29" s="44">
        <v>2.7512633352049414</v>
      </c>
      <c r="Q29" s="44">
        <v>0.22459292532285235</v>
      </c>
      <c r="R29" s="44">
        <v>0.16844469399213924</v>
      </c>
      <c r="S29" s="44">
        <v>1.1791128579449746</v>
      </c>
      <c r="T29" s="44">
        <v>0.28074115665356542</v>
      </c>
      <c r="U29" s="44">
        <v>0.89837170129140942</v>
      </c>
      <c r="V29" s="44">
        <v>2.0213363279056709</v>
      </c>
      <c r="W29" s="44">
        <v>19.539584503088154</v>
      </c>
      <c r="X29" s="45">
        <v>9.6013475575519376</v>
      </c>
    </row>
    <row r="30" spans="1:24">
      <c r="A30" s="202"/>
      <c r="B30" s="203" t="s">
        <v>27</v>
      </c>
      <c r="C30" s="38" t="s">
        <v>0</v>
      </c>
      <c r="D30" s="116" t="s">
        <v>0</v>
      </c>
      <c r="E30" s="8" t="s">
        <v>0</v>
      </c>
      <c r="F30" s="8" t="s">
        <v>0</v>
      </c>
      <c r="G30" s="8" t="s">
        <v>0</v>
      </c>
      <c r="H30" s="8" t="s">
        <v>0</v>
      </c>
      <c r="I30" s="8" t="s">
        <v>0</v>
      </c>
      <c r="J30" s="8" t="s">
        <v>0</v>
      </c>
      <c r="K30" s="8" t="s">
        <v>0</v>
      </c>
      <c r="L30" s="8" t="s">
        <v>0</v>
      </c>
      <c r="M30" s="8" t="s">
        <v>0</v>
      </c>
      <c r="N30" s="8" t="s">
        <v>0</v>
      </c>
      <c r="O30" s="8" t="s">
        <v>0</v>
      </c>
      <c r="P30" s="8" t="s">
        <v>0</v>
      </c>
      <c r="Q30" s="8" t="s">
        <v>0</v>
      </c>
      <c r="R30" s="8" t="s">
        <v>0</v>
      </c>
      <c r="S30" s="8" t="s">
        <v>0</v>
      </c>
      <c r="T30" s="8" t="s">
        <v>0</v>
      </c>
      <c r="U30" s="8" t="s">
        <v>0</v>
      </c>
      <c r="V30" s="8" t="s">
        <v>0</v>
      </c>
      <c r="W30" s="8" t="s">
        <v>0</v>
      </c>
      <c r="X30" s="26" t="s">
        <v>0</v>
      </c>
    </row>
    <row r="31" spans="1:24">
      <c r="A31" s="204"/>
      <c r="B31" s="175"/>
      <c r="C31" s="66" t="s">
        <v>0</v>
      </c>
      <c r="D31" s="130" t="s">
        <v>0</v>
      </c>
      <c r="E31" s="44" t="s">
        <v>0</v>
      </c>
      <c r="F31" s="44" t="s">
        <v>0</v>
      </c>
      <c r="G31" s="44" t="s">
        <v>0</v>
      </c>
      <c r="H31" s="44" t="s">
        <v>0</v>
      </c>
      <c r="I31" s="44" t="s">
        <v>0</v>
      </c>
      <c r="J31" s="44" t="s">
        <v>0</v>
      </c>
      <c r="K31" s="44" t="s">
        <v>0</v>
      </c>
      <c r="L31" s="44" t="s">
        <v>0</v>
      </c>
      <c r="M31" s="44" t="s">
        <v>0</v>
      </c>
      <c r="N31" s="44" t="s">
        <v>0</v>
      </c>
      <c r="O31" s="44" t="s">
        <v>0</v>
      </c>
      <c r="P31" s="44" t="s">
        <v>0</v>
      </c>
      <c r="Q31" s="44" t="s">
        <v>0</v>
      </c>
      <c r="R31" s="44" t="s">
        <v>0</v>
      </c>
      <c r="S31" s="44" t="s">
        <v>0</v>
      </c>
      <c r="T31" s="44" t="s">
        <v>0</v>
      </c>
      <c r="U31" s="44" t="s">
        <v>0</v>
      </c>
      <c r="V31" s="44" t="s">
        <v>0</v>
      </c>
      <c r="W31" s="44" t="s">
        <v>0</v>
      </c>
      <c r="X31" s="45" t="s">
        <v>0</v>
      </c>
    </row>
    <row r="32" spans="1:24">
      <c r="A32" s="202"/>
      <c r="B32" s="203" t="s">
        <v>167</v>
      </c>
      <c r="C32" s="38">
        <v>1</v>
      </c>
      <c r="D32" s="116">
        <v>1</v>
      </c>
      <c r="E32" s="8">
        <v>1</v>
      </c>
      <c r="F32" s="8" t="s">
        <v>0</v>
      </c>
      <c r="G32" s="8" t="s">
        <v>0</v>
      </c>
      <c r="H32" s="8" t="s">
        <v>0</v>
      </c>
      <c r="I32" s="8">
        <v>1</v>
      </c>
      <c r="J32" s="8" t="s">
        <v>0</v>
      </c>
      <c r="K32" s="8" t="s">
        <v>0</v>
      </c>
      <c r="L32" s="8" t="s">
        <v>0</v>
      </c>
      <c r="M32" s="8" t="s">
        <v>0</v>
      </c>
      <c r="N32" s="8" t="s">
        <v>0</v>
      </c>
      <c r="O32" s="8" t="s">
        <v>0</v>
      </c>
      <c r="P32" s="8" t="s">
        <v>0</v>
      </c>
      <c r="Q32" s="8" t="s">
        <v>0</v>
      </c>
      <c r="R32" s="8" t="s">
        <v>0</v>
      </c>
      <c r="S32" s="8" t="s">
        <v>0</v>
      </c>
      <c r="T32" s="8" t="s">
        <v>0</v>
      </c>
      <c r="U32" s="8" t="s">
        <v>0</v>
      </c>
      <c r="V32" s="8" t="s">
        <v>0</v>
      </c>
      <c r="W32" s="8" t="s">
        <v>0</v>
      </c>
      <c r="X32" s="26" t="s">
        <v>0</v>
      </c>
    </row>
    <row r="33" spans="1:24">
      <c r="A33" s="204"/>
      <c r="B33" s="175"/>
      <c r="C33" s="66">
        <v>100</v>
      </c>
      <c r="D33" s="130">
        <v>100</v>
      </c>
      <c r="E33" s="44">
        <v>100</v>
      </c>
      <c r="F33" s="44" t="s">
        <v>0</v>
      </c>
      <c r="G33" s="44" t="s">
        <v>0</v>
      </c>
      <c r="H33" s="44" t="s">
        <v>0</v>
      </c>
      <c r="I33" s="44">
        <v>100</v>
      </c>
      <c r="J33" s="44" t="s">
        <v>0</v>
      </c>
      <c r="K33" s="44" t="s">
        <v>0</v>
      </c>
      <c r="L33" s="44" t="s">
        <v>0</v>
      </c>
      <c r="M33" s="44" t="s">
        <v>0</v>
      </c>
      <c r="N33" s="44" t="s">
        <v>0</v>
      </c>
      <c r="O33" s="44" t="s">
        <v>0</v>
      </c>
      <c r="P33" s="44" t="s">
        <v>0</v>
      </c>
      <c r="Q33" s="44" t="s">
        <v>0</v>
      </c>
      <c r="R33" s="44" t="s">
        <v>0</v>
      </c>
      <c r="S33" s="44" t="s">
        <v>0</v>
      </c>
      <c r="T33" s="44" t="s">
        <v>0</v>
      </c>
      <c r="U33" s="44" t="s">
        <v>0</v>
      </c>
      <c r="V33" s="44" t="s">
        <v>0</v>
      </c>
      <c r="W33" s="44" t="s">
        <v>0</v>
      </c>
      <c r="X33" s="45" t="s">
        <v>0</v>
      </c>
    </row>
    <row r="34" spans="1:24">
      <c r="A34" s="202"/>
      <c r="B34" s="203" t="s">
        <v>300</v>
      </c>
      <c r="C34" s="38">
        <v>65</v>
      </c>
      <c r="D34" s="116">
        <v>62</v>
      </c>
      <c r="E34" s="8">
        <v>62</v>
      </c>
      <c r="F34" s="8">
        <v>20</v>
      </c>
      <c r="G34" s="8">
        <v>39</v>
      </c>
      <c r="H34" s="8" t="s">
        <v>0</v>
      </c>
      <c r="I34" s="8">
        <v>2</v>
      </c>
      <c r="J34" s="8" t="s">
        <v>0</v>
      </c>
      <c r="K34" s="8">
        <v>1</v>
      </c>
      <c r="L34" s="8" t="s">
        <v>0</v>
      </c>
      <c r="M34" s="8" t="s">
        <v>0</v>
      </c>
      <c r="N34" s="8" t="s">
        <v>0</v>
      </c>
      <c r="O34" s="8" t="s">
        <v>0</v>
      </c>
      <c r="P34" s="8" t="s">
        <v>0</v>
      </c>
      <c r="Q34" s="8" t="s">
        <v>0</v>
      </c>
      <c r="R34" s="8" t="s">
        <v>0</v>
      </c>
      <c r="S34" s="8" t="s">
        <v>0</v>
      </c>
      <c r="T34" s="8" t="s">
        <v>0</v>
      </c>
      <c r="U34" s="8" t="s">
        <v>0</v>
      </c>
      <c r="V34" s="8" t="s">
        <v>0</v>
      </c>
      <c r="W34" s="8">
        <v>2</v>
      </c>
      <c r="X34" s="26">
        <v>1</v>
      </c>
    </row>
    <row r="35" spans="1:24">
      <c r="A35" s="204"/>
      <c r="B35" s="175"/>
      <c r="C35" s="66">
        <v>100</v>
      </c>
      <c r="D35" s="130">
        <v>95.384615384615387</v>
      </c>
      <c r="E35" s="44">
        <v>95.384615384615387</v>
      </c>
      <c r="F35" s="44">
        <v>30.76923076923077</v>
      </c>
      <c r="G35" s="44">
        <v>60</v>
      </c>
      <c r="H35" s="44" t="s">
        <v>0</v>
      </c>
      <c r="I35" s="44">
        <v>3.0769230769230771</v>
      </c>
      <c r="J35" s="44" t="s">
        <v>0</v>
      </c>
      <c r="K35" s="44">
        <v>1.5384615384615385</v>
      </c>
      <c r="L35" s="44" t="s">
        <v>0</v>
      </c>
      <c r="M35" s="44" t="s">
        <v>0</v>
      </c>
      <c r="N35" s="44" t="s">
        <v>0</v>
      </c>
      <c r="O35" s="44" t="s">
        <v>0</v>
      </c>
      <c r="P35" s="44" t="s">
        <v>0</v>
      </c>
      <c r="Q35" s="44" t="s">
        <v>0</v>
      </c>
      <c r="R35" s="44" t="s">
        <v>0</v>
      </c>
      <c r="S35" s="44" t="s">
        <v>0</v>
      </c>
      <c r="T35" s="44" t="s">
        <v>0</v>
      </c>
      <c r="U35" s="44" t="s">
        <v>0</v>
      </c>
      <c r="V35" s="44" t="s">
        <v>0</v>
      </c>
      <c r="W35" s="44">
        <v>3.0769230769230771</v>
      </c>
      <c r="X35" s="45">
        <v>1.5384615384615385</v>
      </c>
    </row>
    <row r="36" spans="1:24">
      <c r="A36" s="202"/>
      <c r="B36" s="203" t="s">
        <v>169</v>
      </c>
      <c r="C36" s="38">
        <v>187</v>
      </c>
      <c r="D36" s="116">
        <v>181</v>
      </c>
      <c r="E36" s="8">
        <v>160</v>
      </c>
      <c r="F36" s="8">
        <v>87</v>
      </c>
      <c r="G36" s="8">
        <v>70</v>
      </c>
      <c r="H36" s="8" t="s">
        <v>0</v>
      </c>
      <c r="I36" s="8">
        <v>3</v>
      </c>
      <c r="J36" s="8" t="s">
        <v>0</v>
      </c>
      <c r="K36" s="8" t="s">
        <v>0</v>
      </c>
      <c r="L36" s="8">
        <v>17</v>
      </c>
      <c r="M36" s="8">
        <v>2</v>
      </c>
      <c r="N36" s="8">
        <v>2</v>
      </c>
      <c r="O36" s="8">
        <v>8</v>
      </c>
      <c r="P36" s="8">
        <v>5</v>
      </c>
      <c r="Q36" s="8" t="s">
        <v>0</v>
      </c>
      <c r="R36" s="8" t="s">
        <v>0</v>
      </c>
      <c r="S36" s="8">
        <v>1</v>
      </c>
      <c r="T36" s="8" t="s">
        <v>0</v>
      </c>
      <c r="U36" s="8">
        <v>1</v>
      </c>
      <c r="V36" s="8">
        <v>3</v>
      </c>
      <c r="W36" s="8">
        <v>2</v>
      </c>
      <c r="X36" s="26">
        <v>4</v>
      </c>
    </row>
    <row r="37" spans="1:24">
      <c r="A37" s="204"/>
      <c r="B37" s="175"/>
      <c r="C37" s="66">
        <v>100</v>
      </c>
      <c r="D37" s="130">
        <v>96.791443850267385</v>
      </c>
      <c r="E37" s="44">
        <v>85.561497326203209</v>
      </c>
      <c r="F37" s="44">
        <v>46.524064171122994</v>
      </c>
      <c r="G37" s="44">
        <v>37.433155080213901</v>
      </c>
      <c r="H37" s="44" t="s">
        <v>0</v>
      </c>
      <c r="I37" s="44">
        <v>1.6042780748663104</v>
      </c>
      <c r="J37" s="44" t="s">
        <v>0</v>
      </c>
      <c r="K37" s="44" t="s">
        <v>0</v>
      </c>
      <c r="L37" s="44">
        <v>9.0909090909090917</v>
      </c>
      <c r="M37" s="44">
        <v>1.0695187165775399</v>
      </c>
      <c r="N37" s="44">
        <v>1.0695187165775399</v>
      </c>
      <c r="O37" s="44">
        <v>4.2780748663101598</v>
      </c>
      <c r="P37" s="44">
        <v>2.6737967914438503</v>
      </c>
      <c r="Q37" s="44" t="s">
        <v>0</v>
      </c>
      <c r="R37" s="44" t="s">
        <v>0</v>
      </c>
      <c r="S37" s="44">
        <v>0.53475935828876997</v>
      </c>
      <c r="T37" s="44" t="s">
        <v>0</v>
      </c>
      <c r="U37" s="44">
        <v>0.53475935828876997</v>
      </c>
      <c r="V37" s="44">
        <v>1.6042780748663104</v>
      </c>
      <c r="W37" s="44">
        <v>1.0695187165775399</v>
      </c>
      <c r="X37" s="45">
        <v>2.1390374331550799</v>
      </c>
    </row>
    <row r="38" spans="1:24">
      <c r="A38" s="202"/>
      <c r="B38" s="203" t="s">
        <v>170</v>
      </c>
      <c r="C38" s="38">
        <v>300</v>
      </c>
      <c r="D38" s="116">
        <v>280</v>
      </c>
      <c r="E38" s="8">
        <v>249</v>
      </c>
      <c r="F38" s="8">
        <v>136</v>
      </c>
      <c r="G38" s="8">
        <v>109</v>
      </c>
      <c r="H38" s="8" t="s">
        <v>0</v>
      </c>
      <c r="I38" s="8">
        <v>4</v>
      </c>
      <c r="J38" s="8" t="s">
        <v>0</v>
      </c>
      <c r="K38" s="8" t="s">
        <v>0</v>
      </c>
      <c r="L38" s="8">
        <v>22</v>
      </c>
      <c r="M38" s="8" t="s">
        <v>0</v>
      </c>
      <c r="N38" s="8">
        <v>4</v>
      </c>
      <c r="O38" s="8">
        <v>6</v>
      </c>
      <c r="P38" s="8">
        <v>11</v>
      </c>
      <c r="Q38" s="8">
        <v>1</v>
      </c>
      <c r="R38" s="8" t="s">
        <v>0</v>
      </c>
      <c r="S38" s="8">
        <v>4</v>
      </c>
      <c r="T38" s="8">
        <v>1</v>
      </c>
      <c r="U38" s="8">
        <v>3</v>
      </c>
      <c r="V38" s="8">
        <v>5</v>
      </c>
      <c r="W38" s="8">
        <v>10</v>
      </c>
      <c r="X38" s="26">
        <v>10</v>
      </c>
    </row>
    <row r="39" spans="1:24">
      <c r="A39" s="204"/>
      <c r="B39" s="175"/>
      <c r="C39" s="66">
        <v>100</v>
      </c>
      <c r="D39" s="130">
        <v>93.333333333333329</v>
      </c>
      <c r="E39" s="44">
        <v>83</v>
      </c>
      <c r="F39" s="44">
        <v>45.333333333333329</v>
      </c>
      <c r="G39" s="44">
        <v>36.333333333333336</v>
      </c>
      <c r="H39" s="44" t="s">
        <v>0</v>
      </c>
      <c r="I39" s="44">
        <v>1.3333333333333335</v>
      </c>
      <c r="J39" s="44" t="s">
        <v>0</v>
      </c>
      <c r="K39" s="44" t="s">
        <v>0</v>
      </c>
      <c r="L39" s="44">
        <v>7.333333333333333</v>
      </c>
      <c r="M39" s="44" t="s">
        <v>0</v>
      </c>
      <c r="N39" s="44">
        <v>1.3333333333333335</v>
      </c>
      <c r="O39" s="44">
        <v>2</v>
      </c>
      <c r="P39" s="44">
        <v>3.6666666666666665</v>
      </c>
      <c r="Q39" s="44">
        <v>0.33333333333333337</v>
      </c>
      <c r="R39" s="44" t="s">
        <v>0</v>
      </c>
      <c r="S39" s="44">
        <v>1.3333333333333335</v>
      </c>
      <c r="T39" s="44">
        <v>0.33333333333333337</v>
      </c>
      <c r="U39" s="44">
        <v>1</v>
      </c>
      <c r="V39" s="44">
        <v>1.6666666666666667</v>
      </c>
      <c r="W39" s="44">
        <v>3.3333333333333335</v>
      </c>
      <c r="X39" s="45">
        <v>3.3333333333333335</v>
      </c>
    </row>
    <row r="40" spans="1:24">
      <c r="A40" s="202"/>
      <c r="B40" s="203" t="s">
        <v>171</v>
      </c>
      <c r="C40" s="38">
        <v>397</v>
      </c>
      <c r="D40" s="116">
        <v>354</v>
      </c>
      <c r="E40" s="8">
        <v>314</v>
      </c>
      <c r="F40" s="8">
        <v>197</v>
      </c>
      <c r="G40" s="8">
        <v>111</v>
      </c>
      <c r="H40" s="8" t="s">
        <v>0</v>
      </c>
      <c r="I40" s="8">
        <v>3</v>
      </c>
      <c r="J40" s="8">
        <v>1</v>
      </c>
      <c r="K40" s="8">
        <v>2</v>
      </c>
      <c r="L40" s="8">
        <v>27</v>
      </c>
      <c r="M40" s="8">
        <v>8</v>
      </c>
      <c r="N40" s="8">
        <v>1</v>
      </c>
      <c r="O40" s="8">
        <v>9</v>
      </c>
      <c r="P40" s="8">
        <v>9</v>
      </c>
      <c r="Q40" s="8" t="s">
        <v>0</v>
      </c>
      <c r="R40" s="8" t="s">
        <v>0</v>
      </c>
      <c r="S40" s="8" t="s">
        <v>0</v>
      </c>
      <c r="T40" s="8" t="s">
        <v>0</v>
      </c>
      <c r="U40" s="8" t="s">
        <v>0</v>
      </c>
      <c r="V40" s="8">
        <v>13</v>
      </c>
      <c r="W40" s="8">
        <v>18</v>
      </c>
      <c r="X40" s="26">
        <v>25</v>
      </c>
    </row>
    <row r="41" spans="1:24">
      <c r="A41" s="204"/>
      <c r="B41" s="175"/>
      <c r="C41" s="66">
        <v>100</v>
      </c>
      <c r="D41" s="130">
        <v>89.168765743073052</v>
      </c>
      <c r="E41" s="44">
        <v>79.09319899244332</v>
      </c>
      <c r="F41" s="44">
        <v>49.622166246851386</v>
      </c>
      <c r="G41" s="44">
        <v>27.95969773299748</v>
      </c>
      <c r="H41" s="44" t="s">
        <v>0</v>
      </c>
      <c r="I41" s="44">
        <v>0.75566750629722923</v>
      </c>
      <c r="J41" s="44">
        <v>0.25188916876574308</v>
      </c>
      <c r="K41" s="44">
        <v>0.50377833753148615</v>
      </c>
      <c r="L41" s="44">
        <v>6.8010075566750636</v>
      </c>
      <c r="M41" s="44">
        <v>2.0151133501259446</v>
      </c>
      <c r="N41" s="44">
        <v>0.25188916876574308</v>
      </c>
      <c r="O41" s="44">
        <v>2.2670025188916876</v>
      </c>
      <c r="P41" s="44">
        <v>2.2670025188916876</v>
      </c>
      <c r="Q41" s="44" t="s">
        <v>0</v>
      </c>
      <c r="R41" s="44" t="s">
        <v>0</v>
      </c>
      <c r="S41" s="44" t="s">
        <v>0</v>
      </c>
      <c r="T41" s="44" t="s">
        <v>0</v>
      </c>
      <c r="U41" s="44" t="s">
        <v>0</v>
      </c>
      <c r="V41" s="44">
        <v>3.2745591939546599</v>
      </c>
      <c r="W41" s="44">
        <v>4.5340050377833752</v>
      </c>
      <c r="X41" s="45">
        <v>6.2972292191435768</v>
      </c>
    </row>
    <row r="42" spans="1:24">
      <c r="A42" s="202"/>
      <c r="B42" s="203" t="s">
        <v>172</v>
      </c>
      <c r="C42" s="38">
        <v>312</v>
      </c>
      <c r="D42" s="116">
        <v>219</v>
      </c>
      <c r="E42" s="8">
        <v>169</v>
      </c>
      <c r="F42" s="8">
        <v>85</v>
      </c>
      <c r="G42" s="8">
        <v>60</v>
      </c>
      <c r="H42" s="8">
        <v>11</v>
      </c>
      <c r="I42" s="8">
        <v>10</v>
      </c>
      <c r="J42" s="8">
        <v>1</v>
      </c>
      <c r="K42" s="8">
        <v>2</v>
      </c>
      <c r="L42" s="8">
        <v>40</v>
      </c>
      <c r="M42" s="8">
        <v>7</v>
      </c>
      <c r="N42" s="8">
        <v>1</v>
      </c>
      <c r="O42" s="8">
        <v>22</v>
      </c>
      <c r="P42" s="8">
        <v>8</v>
      </c>
      <c r="Q42" s="8">
        <v>1</v>
      </c>
      <c r="R42" s="8">
        <v>1</v>
      </c>
      <c r="S42" s="8">
        <v>2</v>
      </c>
      <c r="T42" s="8">
        <v>1</v>
      </c>
      <c r="U42" s="8">
        <v>1</v>
      </c>
      <c r="V42" s="8">
        <v>8</v>
      </c>
      <c r="W42" s="8">
        <v>65</v>
      </c>
      <c r="X42" s="26">
        <v>28</v>
      </c>
    </row>
    <row r="43" spans="1:24">
      <c r="A43" s="204"/>
      <c r="B43" s="175"/>
      <c r="C43" s="66">
        <v>100</v>
      </c>
      <c r="D43" s="130">
        <v>70.192307692307693</v>
      </c>
      <c r="E43" s="44">
        <v>54.166666666666664</v>
      </c>
      <c r="F43" s="44">
        <v>27.243589743589741</v>
      </c>
      <c r="G43" s="44">
        <v>19.230769230769234</v>
      </c>
      <c r="H43" s="44">
        <v>3.5256410256410255</v>
      </c>
      <c r="I43" s="44">
        <v>3.2051282051282048</v>
      </c>
      <c r="J43" s="44">
        <v>0.32051282051282048</v>
      </c>
      <c r="K43" s="44">
        <v>0.64102564102564097</v>
      </c>
      <c r="L43" s="44">
        <v>12.820512820512819</v>
      </c>
      <c r="M43" s="44">
        <v>2.2435897435897436</v>
      </c>
      <c r="N43" s="44">
        <v>0.32051282051282048</v>
      </c>
      <c r="O43" s="44">
        <v>7.0512820512820511</v>
      </c>
      <c r="P43" s="44">
        <v>2.5641025641025639</v>
      </c>
      <c r="Q43" s="44">
        <v>0.32051282051282048</v>
      </c>
      <c r="R43" s="44">
        <v>0.32051282051282048</v>
      </c>
      <c r="S43" s="44">
        <v>0.64102564102564097</v>
      </c>
      <c r="T43" s="44">
        <v>0.32051282051282048</v>
      </c>
      <c r="U43" s="44">
        <v>0.32051282051282048</v>
      </c>
      <c r="V43" s="44">
        <v>2.5641025641025639</v>
      </c>
      <c r="W43" s="44">
        <v>20.833333333333336</v>
      </c>
      <c r="X43" s="45">
        <v>8.9743589743589745</v>
      </c>
    </row>
    <row r="44" spans="1:24">
      <c r="A44" s="202"/>
      <c r="B44" s="203" t="s">
        <v>173</v>
      </c>
      <c r="C44" s="38">
        <v>371</v>
      </c>
      <c r="D44" s="116">
        <v>147</v>
      </c>
      <c r="E44" s="8">
        <v>90</v>
      </c>
      <c r="F44" s="8">
        <v>45</v>
      </c>
      <c r="G44" s="8">
        <v>31</v>
      </c>
      <c r="H44" s="8">
        <v>4</v>
      </c>
      <c r="I44" s="8">
        <v>5</v>
      </c>
      <c r="J44" s="8">
        <v>1</v>
      </c>
      <c r="K44" s="8">
        <v>4</v>
      </c>
      <c r="L44" s="8">
        <v>39</v>
      </c>
      <c r="M44" s="8">
        <v>5</v>
      </c>
      <c r="N44" s="8">
        <v>5</v>
      </c>
      <c r="O44" s="8">
        <v>11</v>
      </c>
      <c r="P44" s="8">
        <v>15</v>
      </c>
      <c r="Q44" s="8">
        <v>1</v>
      </c>
      <c r="R44" s="8">
        <v>2</v>
      </c>
      <c r="S44" s="8">
        <v>12</v>
      </c>
      <c r="T44" s="8">
        <v>2</v>
      </c>
      <c r="U44" s="8">
        <v>10</v>
      </c>
      <c r="V44" s="8">
        <v>6</v>
      </c>
      <c r="W44" s="8">
        <v>158</v>
      </c>
      <c r="X44" s="26">
        <v>66</v>
      </c>
    </row>
    <row r="45" spans="1:24">
      <c r="A45" s="204"/>
      <c r="B45" s="175"/>
      <c r="C45" s="66">
        <v>100</v>
      </c>
      <c r="D45" s="130">
        <v>39.622641509433961</v>
      </c>
      <c r="E45" s="44">
        <v>24.258760107816713</v>
      </c>
      <c r="F45" s="44">
        <v>12.129380053908356</v>
      </c>
      <c r="G45" s="44">
        <v>8.355795148247978</v>
      </c>
      <c r="H45" s="44">
        <v>1.0781671159029651</v>
      </c>
      <c r="I45" s="44">
        <v>1.3477088948787064</v>
      </c>
      <c r="J45" s="44">
        <v>0.26954177897574128</v>
      </c>
      <c r="K45" s="44">
        <v>1.0781671159029651</v>
      </c>
      <c r="L45" s="44">
        <v>10.512129380053908</v>
      </c>
      <c r="M45" s="44">
        <v>1.3477088948787064</v>
      </c>
      <c r="N45" s="44">
        <v>1.3477088948787064</v>
      </c>
      <c r="O45" s="44">
        <v>2.9649595687331538</v>
      </c>
      <c r="P45" s="44">
        <v>4.0431266846361185</v>
      </c>
      <c r="Q45" s="44">
        <v>0.26954177897574128</v>
      </c>
      <c r="R45" s="44">
        <v>0.53908355795148255</v>
      </c>
      <c r="S45" s="44">
        <v>3.2345013477088949</v>
      </c>
      <c r="T45" s="44">
        <v>0.53908355795148255</v>
      </c>
      <c r="U45" s="44">
        <v>2.6954177897574128</v>
      </c>
      <c r="V45" s="44">
        <v>1.6172506738544474</v>
      </c>
      <c r="W45" s="44">
        <v>42.587601078167111</v>
      </c>
      <c r="X45" s="45">
        <v>17.78975741239892</v>
      </c>
    </row>
    <row r="46" spans="1:24">
      <c r="A46" s="202"/>
      <c r="B46" s="203" t="s">
        <v>174</v>
      </c>
      <c r="C46" s="38">
        <v>148</v>
      </c>
      <c r="D46" s="116">
        <v>18</v>
      </c>
      <c r="E46" s="8">
        <v>8</v>
      </c>
      <c r="F46" s="8">
        <v>3</v>
      </c>
      <c r="G46" s="8">
        <v>1</v>
      </c>
      <c r="H46" s="8">
        <v>2</v>
      </c>
      <c r="I46" s="8">
        <v>2</v>
      </c>
      <c r="J46" s="8" t="s">
        <v>0</v>
      </c>
      <c r="K46" s="8" t="s">
        <v>0</v>
      </c>
      <c r="L46" s="8">
        <v>7</v>
      </c>
      <c r="M46" s="8" t="s">
        <v>0</v>
      </c>
      <c r="N46" s="8">
        <v>2</v>
      </c>
      <c r="O46" s="8">
        <v>3</v>
      </c>
      <c r="P46" s="8">
        <v>1</v>
      </c>
      <c r="Q46" s="8">
        <v>1</v>
      </c>
      <c r="R46" s="8" t="s">
        <v>0</v>
      </c>
      <c r="S46" s="8">
        <v>2</v>
      </c>
      <c r="T46" s="8">
        <v>1</v>
      </c>
      <c r="U46" s="8">
        <v>1</v>
      </c>
      <c r="V46" s="8">
        <v>1</v>
      </c>
      <c r="W46" s="8">
        <v>93</v>
      </c>
      <c r="X46" s="26">
        <v>37</v>
      </c>
    </row>
    <row r="47" spans="1:24">
      <c r="A47" s="204"/>
      <c r="B47" s="175"/>
      <c r="C47" s="66">
        <v>100</v>
      </c>
      <c r="D47" s="130">
        <v>12.162162162162163</v>
      </c>
      <c r="E47" s="44">
        <v>5.4054054054054053</v>
      </c>
      <c r="F47" s="44">
        <v>2.0270270270270272</v>
      </c>
      <c r="G47" s="44">
        <v>0.67567567567567566</v>
      </c>
      <c r="H47" s="44">
        <v>1.3513513513513513</v>
      </c>
      <c r="I47" s="44">
        <v>1.3513513513513513</v>
      </c>
      <c r="J47" s="44" t="s">
        <v>0</v>
      </c>
      <c r="K47" s="44" t="s">
        <v>0</v>
      </c>
      <c r="L47" s="44">
        <v>4.7297297297297298</v>
      </c>
      <c r="M47" s="44" t="s">
        <v>0</v>
      </c>
      <c r="N47" s="44">
        <v>1.3513513513513513</v>
      </c>
      <c r="O47" s="44">
        <v>2.0270270270270272</v>
      </c>
      <c r="P47" s="44">
        <v>0.67567567567567566</v>
      </c>
      <c r="Q47" s="44">
        <v>0.67567567567567566</v>
      </c>
      <c r="R47" s="44" t="s">
        <v>0</v>
      </c>
      <c r="S47" s="44">
        <v>1.3513513513513513</v>
      </c>
      <c r="T47" s="44">
        <v>0.67567567567567566</v>
      </c>
      <c r="U47" s="44">
        <v>0.67567567567567566</v>
      </c>
      <c r="V47" s="44">
        <v>0.67567567567567566</v>
      </c>
      <c r="W47" s="44">
        <v>62.837837837837839</v>
      </c>
      <c r="X47" s="45">
        <v>25</v>
      </c>
    </row>
    <row r="48" spans="1:24">
      <c r="A48" s="202"/>
      <c r="B48" s="203" t="s">
        <v>28</v>
      </c>
      <c r="C48" s="38" t="s">
        <v>0</v>
      </c>
      <c r="D48" s="116" t="s">
        <v>0</v>
      </c>
      <c r="E48" s="8" t="s">
        <v>0</v>
      </c>
      <c r="F48" s="8" t="s">
        <v>0</v>
      </c>
      <c r="G48" s="8" t="s">
        <v>0</v>
      </c>
      <c r="H48" s="8" t="s">
        <v>0</v>
      </c>
      <c r="I48" s="8" t="s">
        <v>0</v>
      </c>
      <c r="J48" s="8" t="s">
        <v>0</v>
      </c>
      <c r="K48" s="8" t="s">
        <v>0</v>
      </c>
      <c r="L48" s="8" t="s">
        <v>0</v>
      </c>
      <c r="M48" s="8" t="s">
        <v>0</v>
      </c>
      <c r="N48" s="8" t="s">
        <v>0</v>
      </c>
      <c r="O48" s="8" t="s">
        <v>0</v>
      </c>
      <c r="P48" s="8" t="s">
        <v>0</v>
      </c>
      <c r="Q48" s="8" t="s">
        <v>0</v>
      </c>
      <c r="R48" s="8" t="s">
        <v>0</v>
      </c>
      <c r="S48" s="8" t="s">
        <v>0</v>
      </c>
      <c r="T48" s="8" t="s">
        <v>0</v>
      </c>
      <c r="U48" s="8" t="s">
        <v>0</v>
      </c>
      <c r="V48" s="8" t="s">
        <v>0</v>
      </c>
      <c r="W48" s="8" t="s">
        <v>0</v>
      </c>
      <c r="X48" s="26" t="s">
        <v>0</v>
      </c>
    </row>
    <row r="49" spans="1:24">
      <c r="A49" s="204"/>
      <c r="B49" s="175"/>
      <c r="C49" s="66" t="s">
        <v>0</v>
      </c>
      <c r="D49" s="130" t="s">
        <v>0</v>
      </c>
      <c r="E49" s="44" t="s">
        <v>0</v>
      </c>
      <c r="F49" s="44" t="s">
        <v>0</v>
      </c>
      <c r="G49" s="44" t="s">
        <v>0</v>
      </c>
      <c r="H49" s="44" t="s">
        <v>0</v>
      </c>
      <c r="I49" s="44" t="s">
        <v>0</v>
      </c>
      <c r="J49" s="44" t="s">
        <v>0</v>
      </c>
      <c r="K49" s="44" t="s">
        <v>0</v>
      </c>
      <c r="L49" s="44" t="s">
        <v>0</v>
      </c>
      <c r="M49" s="44" t="s">
        <v>0</v>
      </c>
      <c r="N49" s="44" t="s">
        <v>0</v>
      </c>
      <c r="O49" s="44" t="s">
        <v>0</v>
      </c>
      <c r="P49" s="44" t="s">
        <v>0</v>
      </c>
      <c r="Q49" s="44" t="s">
        <v>0</v>
      </c>
      <c r="R49" s="44" t="s">
        <v>0</v>
      </c>
      <c r="S49" s="44" t="s">
        <v>0</v>
      </c>
      <c r="T49" s="44" t="s">
        <v>0</v>
      </c>
      <c r="U49" s="44" t="s">
        <v>0</v>
      </c>
      <c r="V49" s="44" t="s">
        <v>0</v>
      </c>
      <c r="W49" s="44" t="s">
        <v>0</v>
      </c>
      <c r="X49" s="45" t="s">
        <v>0</v>
      </c>
    </row>
    <row r="50" spans="1:24">
      <c r="A50" s="205" t="s">
        <v>25</v>
      </c>
      <c r="B50" s="203"/>
      <c r="C50" s="38">
        <v>641</v>
      </c>
      <c r="D50" s="237">
        <v>379</v>
      </c>
      <c r="E50" s="9">
        <v>326</v>
      </c>
      <c r="F50" s="9">
        <v>45</v>
      </c>
      <c r="G50" s="9">
        <v>242</v>
      </c>
      <c r="H50" s="9">
        <v>10</v>
      </c>
      <c r="I50" s="9">
        <v>29</v>
      </c>
      <c r="J50" s="9" t="s">
        <v>0</v>
      </c>
      <c r="K50" s="9" t="s">
        <v>0</v>
      </c>
      <c r="L50" s="9">
        <v>38</v>
      </c>
      <c r="M50" s="9">
        <v>5</v>
      </c>
      <c r="N50" s="9">
        <v>2</v>
      </c>
      <c r="O50" s="9">
        <v>4</v>
      </c>
      <c r="P50" s="9">
        <v>23</v>
      </c>
      <c r="Q50" s="9">
        <v>2</v>
      </c>
      <c r="R50" s="9">
        <v>2</v>
      </c>
      <c r="S50" s="9">
        <v>2</v>
      </c>
      <c r="T50" s="9" t="s">
        <v>0</v>
      </c>
      <c r="U50" s="9">
        <v>2</v>
      </c>
      <c r="V50" s="9">
        <v>13</v>
      </c>
      <c r="W50" s="9">
        <v>218</v>
      </c>
      <c r="X50" s="144">
        <v>44</v>
      </c>
    </row>
    <row r="51" spans="1:24">
      <c r="A51" s="174"/>
      <c r="B51" s="175"/>
      <c r="C51" s="66">
        <v>100</v>
      </c>
      <c r="D51" s="130">
        <v>59.126365054602182</v>
      </c>
      <c r="E51" s="44">
        <v>50.858034321372855</v>
      </c>
      <c r="F51" s="44">
        <v>7.0202808112324488</v>
      </c>
      <c r="G51" s="44">
        <v>37.753510140405616</v>
      </c>
      <c r="H51" s="44">
        <v>1.5600624024960998</v>
      </c>
      <c r="I51" s="44">
        <v>4.5241809672386895</v>
      </c>
      <c r="J51" s="44" t="s">
        <v>0</v>
      </c>
      <c r="K51" s="44" t="s">
        <v>0</v>
      </c>
      <c r="L51" s="44">
        <v>5.9282371294851792</v>
      </c>
      <c r="M51" s="44">
        <v>0.78003120124804992</v>
      </c>
      <c r="N51" s="44">
        <v>0.31201248049921998</v>
      </c>
      <c r="O51" s="44">
        <v>0.62402496099843996</v>
      </c>
      <c r="P51" s="44">
        <v>3.5881435257410299</v>
      </c>
      <c r="Q51" s="44">
        <v>0.31201248049921998</v>
      </c>
      <c r="R51" s="44">
        <v>0.31201248049921998</v>
      </c>
      <c r="S51" s="44">
        <v>0.31201248049921998</v>
      </c>
      <c r="T51" s="44" t="s">
        <v>0</v>
      </c>
      <c r="U51" s="44">
        <v>0.31201248049921998</v>
      </c>
      <c r="V51" s="44">
        <v>2.0280811232449301</v>
      </c>
      <c r="W51" s="44">
        <v>34.009360374414975</v>
      </c>
      <c r="X51" s="45">
        <v>6.8642745709828397</v>
      </c>
    </row>
    <row r="52" spans="1:24">
      <c r="A52" s="202"/>
      <c r="B52" s="203" t="s">
        <v>27</v>
      </c>
      <c r="C52" s="38" t="s">
        <v>0</v>
      </c>
      <c r="D52" s="116" t="s">
        <v>0</v>
      </c>
      <c r="E52" s="8" t="s">
        <v>0</v>
      </c>
      <c r="F52" s="8" t="s">
        <v>0</v>
      </c>
      <c r="G52" s="8" t="s">
        <v>0</v>
      </c>
      <c r="H52" s="8" t="s">
        <v>0</v>
      </c>
      <c r="I52" s="8" t="s">
        <v>0</v>
      </c>
      <c r="J52" s="8" t="s">
        <v>0</v>
      </c>
      <c r="K52" s="8" t="s">
        <v>0</v>
      </c>
      <c r="L52" s="8" t="s">
        <v>0</v>
      </c>
      <c r="M52" s="8" t="s">
        <v>0</v>
      </c>
      <c r="N52" s="8" t="s">
        <v>0</v>
      </c>
      <c r="O52" s="8" t="s">
        <v>0</v>
      </c>
      <c r="P52" s="8" t="s">
        <v>0</v>
      </c>
      <c r="Q52" s="8" t="s">
        <v>0</v>
      </c>
      <c r="R52" s="8" t="s">
        <v>0</v>
      </c>
      <c r="S52" s="8" t="s">
        <v>0</v>
      </c>
      <c r="T52" s="8" t="s">
        <v>0</v>
      </c>
      <c r="U52" s="8" t="s">
        <v>0</v>
      </c>
      <c r="V52" s="8" t="s">
        <v>0</v>
      </c>
      <c r="W52" s="8" t="s">
        <v>0</v>
      </c>
      <c r="X52" s="26" t="s">
        <v>0</v>
      </c>
    </row>
    <row r="53" spans="1:24">
      <c r="A53" s="204"/>
      <c r="B53" s="175"/>
      <c r="C53" s="66" t="s">
        <v>0</v>
      </c>
      <c r="D53" s="130" t="s">
        <v>0</v>
      </c>
      <c r="E53" s="44" t="s">
        <v>0</v>
      </c>
      <c r="F53" s="44" t="s">
        <v>0</v>
      </c>
      <c r="G53" s="44" t="s">
        <v>0</v>
      </c>
      <c r="H53" s="44" t="s">
        <v>0</v>
      </c>
      <c r="I53" s="44" t="s">
        <v>0</v>
      </c>
      <c r="J53" s="44" t="s">
        <v>0</v>
      </c>
      <c r="K53" s="44" t="s">
        <v>0</v>
      </c>
      <c r="L53" s="44" t="s">
        <v>0</v>
      </c>
      <c r="M53" s="44" t="s">
        <v>0</v>
      </c>
      <c r="N53" s="44" t="s">
        <v>0</v>
      </c>
      <c r="O53" s="44" t="s">
        <v>0</v>
      </c>
      <c r="P53" s="44" t="s">
        <v>0</v>
      </c>
      <c r="Q53" s="44" t="s">
        <v>0</v>
      </c>
      <c r="R53" s="44" t="s">
        <v>0</v>
      </c>
      <c r="S53" s="44" t="s">
        <v>0</v>
      </c>
      <c r="T53" s="44" t="s">
        <v>0</v>
      </c>
      <c r="U53" s="44" t="s">
        <v>0</v>
      </c>
      <c r="V53" s="44" t="s">
        <v>0</v>
      </c>
      <c r="W53" s="44" t="s">
        <v>0</v>
      </c>
      <c r="X53" s="45" t="s">
        <v>0</v>
      </c>
    </row>
    <row r="54" spans="1:24">
      <c r="A54" s="202"/>
      <c r="B54" s="203" t="s">
        <v>167</v>
      </c>
      <c r="C54" s="38" t="s">
        <v>0</v>
      </c>
      <c r="D54" s="116" t="s">
        <v>0</v>
      </c>
      <c r="E54" s="8" t="s">
        <v>0</v>
      </c>
      <c r="F54" s="8" t="s">
        <v>0</v>
      </c>
      <c r="G54" s="8" t="s">
        <v>0</v>
      </c>
      <c r="H54" s="8" t="s">
        <v>0</v>
      </c>
      <c r="I54" s="8" t="s">
        <v>0</v>
      </c>
      <c r="J54" s="8" t="s">
        <v>0</v>
      </c>
      <c r="K54" s="8" t="s">
        <v>0</v>
      </c>
      <c r="L54" s="8" t="s">
        <v>0</v>
      </c>
      <c r="M54" s="8" t="s">
        <v>0</v>
      </c>
      <c r="N54" s="8" t="s">
        <v>0</v>
      </c>
      <c r="O54" s="8" t="s">
        <v>0</v>
      </c>
      <c r="P54" s="8" t="s">
        <v>0</v>
      </c>
      <c r="Q54" s="8" t="s">
        <v>0</v>
      </c>
      <c r="R54" s="8" t="s">
        <v>0</v>
      </c>
      <c r="S54" s="8" t="s">
        <v>0</v>
      </c>
      <c r="T54" s="8" t="s">
        <v>0</v>
      </c>
      <c r="U54" s="8" t="s">
        <v>0</v>
      </c>
      <c r="V54" s="8" t="s">
        <v>0</v>
      </c>
      <c r="W54" s="8" t="s">
        <v>0</v>
      </c>
      <c r="X54" s="26" t="s">
        <v>0</v>
      </c>
    </row>
    <row r="55" spans="1:24">
      <c r="A55" s="204"/>
      <c r="B55" s="175"/>
      <c r="C55" s="66" t="s">
        <v>0</v>
      </c>
      <c r="D55" s="130" t="s">
        <v>0</v>
      </c>
      <c r="E55" s="44" t="s">
        <v>0</v>
      </c>
      <c r="F55" s="44" t="s">
        <v>0</v>
      </c>
      <c r="G55" s="44" t="s">
        <v>0</v>
      </c>
      <c r="H55" s="44" t="s">
        <v>0</v>
      </c>
      <c r="I55" s="44" t="s">
        <v>0</v>
      </c>
      <c r="J55" s="44" t="s">
        <v>0</v>
      </c>
      <c r="K55" s="44" t="s">
        <v>0</v>
      </c>
      <c r="L55" s="44" t="s">
        <v>0</v>
      </c>
      <c r="M55" s="44" t="s">
        <v>0</v>
      </c>
      <c r="N55" s="44" t="s">
        <v>0</v>
      </c>
      <c r="O55" s="44" t="s">
        <v>0</v>
      </c>
      <c r="P55" s="44" t="s">
        <v>0</v>
      </c>
      <c r="Q55" s="44" t="s">
        <v>0</v>
      </c>
      <c r="R55" s="44" t="s">
        <v>0</v>
      </c>
      <c r="S55" s="44" t="s">
        <v>0</v>
      </c>
      <c r="T55" s="44" t="s">
        <v>0</v>
      </c>
      <c r="U55" s="44" t="s">
        <v>0</v>
      </c>
      <c r="V55" s="44" t="s">
        <v>0</v>
      </c>
      <c r="W55" s="44" t="s">
        <v>0</v>
      </c>
      <c r="X55" s="45" t="s">
        <v>0</v>
      </c>
    </row>
    <row r="56" spans="1:24">
      <c r="A56" s="202"/>
      <c r="B56" s="203" t="s">
        <v>300</v>
      </c>
      <c r="C56" s="38">
        <v>42</v>
      </c>
      <c r="D56" s="116">
        <v>39</v>
      </c>
      <c r="E56" s="8">
        <v>39</v>
      </c>
      <c r="F56" s="8">
        <v>3</v>
      </c>
      <c r="G56" s="8">
        <v>36</v>
      </c>
      <c r="H56" s="8" t="s">
        <v>0</v>
      </c>
      <c r="I56" s="8" t="s">
        <v>0</v>
      </c>
      <c r="J56" s="8" t="s">
        <v>0</v>
      </c>
      <c r="K56" s="8" t="s">
        <v>0</v>
      </c>
      <c r="L56" s="8" t="s">
        <v>0</v>
      </c>
      <c r="M56" s="8" t="s">
        <v>0</v>
      </c>
      <c r="N56" s="8" t="s">
        <v>0</v>
      </c>
      <c r="O56" s="8" t="s">
        <v>0</v>
      </c>
      <c r="P56" s="8" t="s">
        <v>0</v>
      </c>
      <c r="Q56" s="8" t="s">
        <v>0</v>
      </c>
      <c r="R56" s="8" t="s">
        <v>0</v>
      </c>
      <c r="S56" s="8" t="s">
        <v>0</v>
      </c>
      <c r="T56" s="8" t="s">
        <v>0</v>
      </c>
      <c r="U56" s="8" t="s">
        <v>0</v>
      </c>
      <c r="V56" s="8" t="s">
        <v>0</v>
      </c>
      <c r="W56" s="8">
        <v>3</v>
      </c>
      <c r="X56" s="26" t="s">
        <v>0</v>
      </c>
    </row>
    <row r="57" spans="1:24">
      <c r="A57" s="204"/>
      <c r="B57" s="175"/>
      <c r="C57" s="66">
        <v>100</v>
      </c>
      <c r="D57" s="130">
        <v>92.857142857142861</v>
      </c>
      <c r="E57" s="44">
        <v>92.857142857142861</v>
      </c>
      <c r="F57" s="44">
        <v>7.1428571428571423</v>
      </c>
      <c r="G57" s="44">
        <v>85.714285714285708</v>
      </c>
      <c r="H57" s="44" t="s">
        <v>0</v>
      </c>
      <c r="I57" s="44" t="s">
        <v>0</v>
      </c>
      <c r="J57" s="44" t="s">
        <v>0</v>
      </c>
      <c r="K57" s="44" t="s">
        <v>0</v>
      </c>
      <c r="L57" s="44" t="s">
        <v>0</v>
      </c>
      <c r="M57" s="44" t="s">
        <v>0</v>
      </c>
      <c r="N57" s="44" t="s">
        <v>0</v>
      </c>
      <c r="O57" s="44" t="s">
        <v>0</v>
      </c>
      <c r="P57" s="44" t="s">
        <v>0</v>
      </c>
      <c r="Q57" s="44" t="s">
        <v>0</v>
      </c>
      <c r="R57" s="44" t="s">
        <v>0</v>
      </c>
      <c r="S57" s="44" t="s">
        <v>0</v>
      </c>
      <c r="T57" s="44" t="s">
        <v>0</v>
      </c>
      <c r="U57" s="44" t="s">
        <v>0</v>
      </c>
      <c r="V57" s="44" t="s">
        <v>0</v>
      </c>
      <c r="W57" s="44">
        <v>7.1428571428571423</v>
      </c>
      <c r="X57" s="45" t="s">
        <v>0</v>
      </c>
    </row>
    <row r="58" spans="1:24">
      <c r="A58" s="202"/>
      <c r="B58" s="203" t="s">
        <v>169</v>
      </c>
      <c r="C58" s="38">
        <v>68</v>
      </c>
      <c r="D58" s="116">
        <v>60</v>
      </c>
      <c r="E58" s="8">
        <v>56</v>
      </c>
      <c r="F58" s="8">
        <v>3</v>
      </c>
      <c r="G58" s="8">
        <v>46</v>
      </c>
      <c r="H58" s="8" t="s">
        <v>0</v>
      </c>
      <c r="I58" s="8">
        <v>7</v>
      </c>
      <c r="J58" s="8" t="s">
        <v>0</v>
      </c>
      <c r="K58" s="8" t="s">
        <v>0</v>
      </c>
      <c r="L58" s="8">
        <v>2</v>
      </c>
      <c r="M58" s="8" t="s">
        <v>0</v>
      </c>
      <c r="N58" s="8" t="s">
        <v>0</v>
      </c>
      <c r="O58" s="8" t="s">
        <v>0</v>
      </c>
      <c r="P58" s="8">
        <v>2</v>
      </c>
      <c r="Q58" s="8" t="s">
        <v>0</v>
      </c>
      <c r="R58" s="8" t="s">
        <v>0</v>
      </c>
      <c r="S58" s="8" t="s">
        <v>0</v>
      </c>
      <c r="T58" s="8" t="s">
        <v>0</v>
      </c>
      <c r="U58" s="8" t="s">
        <v>0</v>
      </c>
      <c r="V58" s="8">
        <v>2</v>
      </c>
      <c r="W58" s="8">
        <v>5</v>
      </c>
      <c r="X58" s="26">
        <v>3</v>
      </c>
    </row>
    <row r="59" spans="1:24">
      <c r="A59" s="204"/>
      <c r="B59" s="175"/>
      <c r="C59" s="66">
        <v>100</v>
      </c>
      <c r="D59" s="130">
        <v>88.235294117647058</v>
      </c>
      <c r="E59" s="44">
        <v>82.35294117647058</v>
      </c>
      <c r="F59" s="44">
        <v>4.4117647058823533</v>
      </c>
      <c r="G59" s="44">
        <v>67.64705882352942</v>
      </c>
      <c r="H59" s="44" t="s">
        <v>0</v>
      </c>
      <c r="I59" s="44">
        <v>10.294117647058822</v>
      </c>
      <c r="J59" s="44" t="s">
        <v>0</v>
      </c>
      <c r="K59" s="44" t="s">
        <v>0</v>
      </c>
      <c r="L59" s="44">
        <v>2.9411764705882351</v>
      </c>
      <c r="M59" s="44" t="s">
        <v>0</v>
      </c>
      <c r="N59" s="44" t="s">
        <v>0</v>
      </c>
      <c r="O59" s="44" t="s">
        <v>0</v>
      </c>
      <c r="P59" s="44">
        <v>2.9411764705882351</v>
      </c>
      <c r="Q59" s="44" t="s">
        <v>0</v>
      </c>
      <c r="R59" s="44" t="s">
        <v>0</v>
      </c>
      <c r="S59" s="44" t="s">
        <v>0</v>
      </c>
      <c r="T59" s="44" t="s">
        <v>0</v>
      </c>
      <c r="U59" s="44" t="s">
        <v>0</v>
      </c>
      <c r="V59" s="44">
        <v>2.9411764705882351</v>
      </c>
      <c r="W59" s="44">
        <v>7.3529411764705888</v>
      </c>
      <c r="X59" s="45">
        <v>4.4117647058823533</v>
      </c>
    </row>
    <row r="60" spans="1:24">
      <c r="A60" s="202"/>
      <c r="B60" s="203" t="s">
        <v>170</v>
      </c>
      <c r="C60" s="38">
        <v>91</v>
      </c>
      <c r="D60" s="116">
        <v>78</v>
      </c>
      <c r="E60" s="8">
        <v>75</v>
      </c>
      <c r="F60" s="8">
        <v>14</v>
      </c>
      <c r="G60" s="8">
        <v>55</v>
      </c>
      <c r="H60" s="8">
        <v>1</v>
      </c>
      <c r="I60" s="8">
        <v>5</v>
      </c>
      <c r="J60" s="8" t="s">
        <v>0</v>
      </c>
      <c r="K60" s="8" t="s">
        <v>0</v>
      </c>
      <c r="L60" s="8">
        <v>2</v>
      </c>
      <c r="M60" s="8" t="s">
        <v>0</v>
      </c>
      <c r="N60" s="8" t="s">
        <v>0</v>
      </c>
      <c r="O60" s="8" t="s">
        <v>0</v>
      </c>
      <c r="P60" s="8">
        <v>2</v>
      </c>
      <c r="Q60" s="8" t="s">
        <v>0</v>
      </c>
      <c r="R60" s="8" t="s">
        <v>0</v>
      </c>
      <c r="S60" s="8" t="s">
        <v>0</v>
      </c>
      <c r="T60" s="8" t="s">
        <v>0</v>
      </c>
      <c r="U60" s="8" t="s">
        <v>0</v>
      </c>
      <c r="V60" s="8">
        <v>1</v>
      </c>
      <c r="W60" s="8">
        <v>9</v>
      </c>
      <c r="X60" s="26">
        <v>4</v>
      </c>
    </row>
    <row r="61" spans="1:24">
      <c r="A61" s="204"/>
      <c r="B61" s="175"/>
      <c r="C61" s="66">
        <v>100</v>
      </c>
      <c r="D61" s="130">
        <v>85.714285714285708</v>
      </c>
      <c r="E61" s="44">
        <v>82.417582417582409</v>
      </c>
      <c r="F61" s="44">
        <v>15.384615384615385</v>
      </c>
      <c r="G61" s="44">
        <v>60.439560439560438</v>
      </c>
      <c r="H61" s="44">
        <v>1.098901098901099</v>
      </c>
      <c r="I61" s="44">
        <v>5.4945054945054945</v>
      </c>
      <c r="J61" s="44" t="s">
        <v>0</v>
      </c>
      <c r="K61" s="44" t="s">
        <v>0</v>
      </c>
      <c r="L61" s="44">
        <v>2.197802197802198</v>
      </c>
      <c r="M61" s="44" t="s">
        <v>0</v>
      </c>
      <c r="N61" s="44" t="s">
        <v>0</v>
      </c>
      <c r="O61" s="44" t="s">
        <v>0</v>
      </c>
      <c r="P61" s="44">
        <v>2.197802197802198</v>
      </c>
      <c r="Q61" s="44" t="s">
        <v>0</v>
      </c>
      <c r="R61" s="44" t="s">
        <v>0</v>
      </c>
      <c r="S61" s="44" t="s">
        <v>0</v>
      </c>
      <c r="T61" s="44" t="s">
        <v>0</v>
      </c>
      <c r="U61" s="44" t="s">
        <v>0</v>
      </c>
      <c r="V61" s="44">
        <v>1.098901098901099</v>
      </c>
      <c r="W61" s="44">
        <v>9.8901098901098905</v>
      </c>
      <c r="X61" s="45">
        <v>4.395604395604396</v>
      </c>
    </row>
    <row r="62" spans="1:24">
      <c r="A62" s="202"/>
      <c r="B62" s="203" t="s">
        <v>171</v>
      </c>
      <c r="C62" s="38">
        <v>114</v>
      </c>
      <c r="D62" s="116">
        <v>95</v>
      </c>
      <c r="E62" s="8">
        <v>84</v>
      </c>
      <c r="F62" s="8">
        <v>15</v>
      </c>
      <c r="G62" s="8">
        <v>68</v>
      </c>
      <c r="H62" s="8" t="s">
        <v>0</v>
      </c>
      <c r="I62" s="8">
        <v>1</v>
      </c>
      <c r="J62" s="8" t="s">
        <v>0</v>
      </c>
      <c r="K62" s="8" t="s">
        <v>0</v>
      </c>
      <c r="L62" s="8">
        <v>10</v>
      </c>
      <c r="M62" s="8">
        <v>1</v>
      </c>
      <c r="N62" s="8">
        <v>1</v>
      </c>
      <c r="O62" s="8">
        <v>1</v>
      </c>
      <c r="P62" s="8">
        <v>6</v>
      </c>
      <c r="Q62" s="8">
        <v>1</v>
      </c>
      <c r="R62" s="8" t="s">
        <v>0</v>
      </c>
      <c r="S62" s="8" t="s">
        <v>0</v>
      </c>
      <c r="T62" s="8" t="s">
        <v>0</v>
      </c>
      <c r="U62" s="8" t="s">
        <v>0</v>
      </c>
      <c r="V62" s="8">
        <v>1</v>
      </c>
      <c r="W62" s="8">
        <v>14</v>
      </c>
      <c r="X62" s="26">
        <v>5</v>
      </c>
    </row>
    <row r="63" spans="1:24">
      <c r="A63" s="204"/>
      <c r="B63" s="175"/>
      <c r="C63" s="66">
        <v>100</v>
      </c>
      <c r="D63" s="130">
        <v>83.333333333333343</v>
      </c>
      <c r="E63" s="44">
        <v>73.68421052631578</v>
      </c>
      <c r="F63" s="44">
        <v>13.157894736842104</v>
      </c>
      <c r="G63" s="44">
        <v>59.649122807017541</v>
      </c>
      <c r="H63" s="44" t="s">
        <v>0</v>
      </c>
      <c r="I63" s="44">
        <v>0.8771929824561403</v>
      </c>
      <c r="J63" s="44" t="s">
        <v>0</v>
      </c>
      <c r="K63" s="44" t="s">
        <v>0</v>
      </c>
      <c r="L63" s="44">
        <v>8.7719298245614024</v>
      </c>
      <c r="M63" s="44">
        <v>0.8771929824561403</v>
      </c>
      <c r="N63" s="44">
        <v>0.8771929824561403</v>
      </c>
      <c r="O63" s="44">
        <v>0.8771929824561403</v>
      </c>
      <c r="P63" s="44">
        <v>5.2631578947368416</v>
      </c>
      <c r="Q63" s="44">
        <v>0.8771929824561403</v>
      </c>
      <c r="R63" s="44" t="s">
        <v>0</v>
      </c>
      <c r="S63" s="44" t="s">
        <v>0</v>
      </c>
      <c r="T63" s="44" t="s">
        <v>0</v>
      </c>
      <c r="U63" s="44" t="s">
        <v>0</v>
      </c>
      <c r="V63" s="44">
        <v>0.8771929824561403</v>
      </c>
      <c r="W63" s="44">
        <v>12.280701754385964</v>
      </c>
      <c r="X63" s="45">
        <v>4.3859649122807012</v>
      </c>
    </row>
    <row r="64" spans="1:24">
      <c r="A64" s="202"/>
      <c r="B64" s="203" t="s">
        <v>172</v>
      </c>
      <c r="C64" s="38">
        <v>93</v>
      </c>
      <c r="D64" s="116">
        <v>58</v>
      </c>
      <c r="E64" s="8">
        <v>46</v>
      </c>
      <c r="F64" s="8">
        <v>9</v>
      </c>
      <c r="G64" s="8">
        <v>22</v>
      </c>
      <c r="H64" s="8">
        <v>6</v>
      </c>
      <c r="I64" s="8">
        <v>9</v>
      </c>
      <c r="J64" s="8" t="s">
        <v>0</v>
      </c>
      <c r="K64" s="8" t="s">
        <v>0</v>
      </c>
      <c r="L64" s="8">
        <v>9</v>
      </c>
      <c r="M64" s="8">
        <v>1</v>
      </c>
      <c r="N64" s="8">
        <v>1</v>
      </c>
      <c r="O64" s="8">
        <v>1</v>
      </c>
      <c r="P64" s="8">
        <v>5</v>
      </c>
      <c r="Q64" s="8">
        <v>1</v>
      </c>
      <c r="R64" s="8" t="s">
        <v>0</v>
      </c>
      <c r="S64" s="8" t="s">
        <v>0</v>
      </c>
      <c r="T64" s="8" t="s">
        <v>0</v>
      </c>
      <c r="U64" s="8" t="s">
        <v>0</v>
      </c>
      <c r="V64" s="8">
        <v>3</v>
      </c>
      <c r="W64" s="8">
        <v>28</v>
      </c>
      <c r="X64" s="26">
        <v>7</v>
      </c>
    </row>
    <row r="65" spans="1:24">
      <c r="A65" s="204"/>
      <c r="B65" s="175"/>
      <c r="C65" s="66">
        <v>100</v>
      </c>
      <c r="D65" s="130">
        <v>62.365591397849464</v>
      </c>
      <c r="E65" s="44">
        <v>49.462365591397848</v>
      </c>
      <c r="F65" s="44">
        <v>9.67741935483871</v>
      </c>
      <c r="G65" s="44">
        <v>23.655913978494624</v>
      </c>
      <c r="H65" s="44">
        <v>6.4516129032258061</v>
      </c>
      <c r="I65" s="44">
        <v>9.67741935483871</v>
      </c>
      <c r="J65" s="44" t="s">
        <v>0</v>
      </c>
      <c r="K65" s="44" t="s">
        <v>0</v>
      </c>
      <c r="L65" s="44">
        <v>9.67741935483871</v>
      </c>
      <c r="M65" s="44">
        <v>1.0752688172043012</v>
      </c>
      <c r="N65" s="44">
        <v>1.0752688172043012</v>
      </c>
      <c r="O65" s="44">
        <v>1.0752688172043012</v>
      </c>
      <c r="P65" s="44">
        <v>5.376344086021505</v>
      </c>
      <c r="Q65" s="44">
        <v>1.0752688172043012</v>
      </c>
      <c r="R65" s="44" t="s">
        <v>0</v>
      </c>
      <c r="S65" s="44" t="s">
        <v>0</v>
      </c>
      <c r="T65" s="44" t="s">
        <v>0</v>
      </c>
      <c r="U65" s="44" t="s">
        <v>0</v>
      </c>
      <c r="V65" s="44">
        <v>3.225806451612903</v>
      </c>
      <c r="W65" s="44">
        <v>30.107526881720432</v>
      </c>
      <c r="X65" s="45">
        <v>7.5268817204301079</v>
      </c>
    </row>
    <row r="66" spans="1:24">
      <c r="A66" s="202"/>
      <c r="B66" s="203" t="s">
        <v>173</v>
      </c>
      <c r="C66" s="38">
        <v>136</v>
      </c>
      <c r="D66" s="116">
        <v>35</v>
      </c>
      <c r="E66" s="8">
        <v>21</v>
      </c>
      <c r="F66" s="8">
        <v>1</v>
      </c>
      <c r="G66" s="8">
        <v>12</v>
      </c>
      <c r="H66" s="8">
        <v>2</v>
      </c>
      <c r="I66" s="8">
        <v>6</v>
      </c>
      <c r="J66" s="8" t="s">
        <v>0</v>
      </c>
      <c r="K66" s="8" t="s">
        <v>0</v>
      </c>
      <c r="L66" s="8">
        <v>9</v>
      </c>
      <c r="M66" s="8">
        <v>2</v>
      </c>
      <c r="N66" s="8" t="s">
        <v>0</v>
      </c>
      <c r="O66" s="8">
        <v>2</v>
      </c>
      <c r="P66" s="8">
        <v>5</v>
      </c>
      <c r="Q66" s="8" t="s">
        <v>0</v>
      </c>
      <c r="R66" s="8" t="s">
        <v>0</v>
      </c>
      <c r="S66" s="8">
        <v>2</v>
      </c>
      <c r="T66" s="8" t="s">
        <v>0</v>
      </c>
      <c r="U66" s="8">
        <v>2</v>
      </c>
      <c r="V66" s="8">
        <v>3</v>
      </c>
      <c r="W66" s="8">
        <v>84</v>
      </c>
      <c r="X66" s="26">
        <v>17</v>
      </c>
    </row>
    <row r="67" spans="1:24">
      <c r="A67" s="204"/>
      <c r="B67" s="175"/>
      <c r="C67" s="66">
        <v>100</v>
      </c>
      <c r="D67" s="130">
        <v>25.735294117647058</v>
      </c>
      <c r="E67" s="44">
        <v>15.441176470588236</v>
      </c>
      <c r="F67" s="44">
        <v>0.73529411764705876</v>
      </c>
      <c r="G67" s="44">
        <v>8.8235294117647065</v>
      </c>
      <c r="H67" s="44">
        <v>1.4705882352941175</v>
      </c>
      <c r="I67" s="44">
        <v>4.4117647058823533</v>
      </c>
      <c r="J67" s="44" t="s">
        <v>0</v>
      </c>
      <c r="K67" s="44" t="s">
        <v>0</v>
      </c>
      <c r="L67" s="44">
        <v>6.6176470588235299</v>
      </c>
      <c r="M67" s="44">
        <v>1.4705882352941175</v>
      </c>
      <c r="N67" s="44" t="s">
        <v>0</v>
      </c>
      <c r="O67" s="44">
        <v>1.4705882352941175</v>
      </c>
      <c r="P67" s="44">
        <v>3.6764705882352944</v>
      </c>
      <c r="Q67" s="44" t="s">
        <v>0</v>
      </c>
      <c r="R67" s="44" t="s">
        <v>0</v>
      </c>
      <c r="S67" s="44">
        <v>1.4705882352941175</v>
      </c>
      <c r="T67" s="44" t="s">
        <v>0</v>
      </c>
      <c r="U67" s="44">
        <v>1.4705882352941175</v>
      </c>
      <c r="V67" s="44">
        <v>2.2058823529411766</v>
      </c>
      <c r="W67" s="44">
        <v>61.764705882352942</v>
      </c>
      <c r="X67" s="45">
        <v>12.5</v>
      </c>
    </row>
    <row r="68" spans="1:24">
      <c r="A68" s="202"/>
      <c r="B68" s="203" t="s">
        <v>174</v>
      </c>
      <c r="C68" s="38">
        <v>97</v>
      </c>
      <c r="D68" s="116">
        <v>14</v>
      </c>
      <c r="E68" s="8">
        <v>5</v>
      </c>
      <c r="F68" s="8" t="s">
        <v>0</v>
      </c>
      <c r="G68" s="8">
        <v>3</v>
      </c>
      <c r="H68" s="8">
        <v>1</v>
      </c>
      <c r="I68" s="8">
        <v>1</v>
      </c>
      <c r="J68" s="8" t="s">
        <v>0</v>
      </c>
      <c r="K68" s="8" t="s">
        <v>0</v>
      </c>
      <c r="L68" s="8">
        <v>6</v>
      </c>
      <c r="M68" s="8">
        <v>1</v>
      </c>
      <c r="N68" s="8" t="s">
        <v>0</v>
      </c>
      <c r="O68" s="8" t="s">
        <v>0</v>
      </c>
      <c r="P68" s="8">
        <v>3</v>
      </c>
      <c r="Q68" s="8" t="s">
        <v>0</v>
      </c>
      <c r="R68" s="8">
        <v>2</v>
      </c>
      <c r="S68" s="8" t="s">
        <v>0</v>
      </c>
      <c r="T68" s="8" t="s">
        <v>0</v>
      </c>
      <c r="U68" s="8" t="s">
        <v>0</v>
      </c>
      <c r="V68" s="8">
        <v>3</v>
      </c>
      <c r="W68" s="8">
        <v>75</v>
      </c>
      <c r="X68" s="26">
        <v>8</v>
      </c>
    </row>
    <row r="69" spans="1:24">
      <c r="A69" s="204"/>
      <c r="B69" s="175"/>
      <c r="C69" s="66">
        <v>100</v>
      </c>
      <c r="D69" s="130">
        <v>14.432989690721648</v>
      </c>
      <c r="E69" s="44">
        <v>5.1546391752577314</v>
      </c>
      <c r="F69" s="44" t="s">
        <v>0</v>
      </c>
      <c r="G69" s="44">
        <v>3.0927835051546393</v>
      </c>
      <c r="H69" s="44">
        <v>1.0309278350515463</v>
      </c>
      <c r="I69" s="44">
        <v>1.0309278350515463</v>
      </c>
      <c r="J69" s="44" t="s">
        <v>0</v>
      </c>
      <c r="K69" s="44" t="s">
        <v>0</v>
      </c>
      <c r="L69" s="44">
        <v>6.1855670103092786</v>
      </c>
      <c r="M69" s="44">
        <v>1.0309278350515463</v>
      </c>
      <c r="N69" s="44" t="s">
        <v>0</v>
      </c>
      <c r="O69" s="44" t="s">
        <v>0</v>
      </c>
      <c r="P69" s="44">
        <v>3.0927835051546393</v>
      </c>
      <c r="Q69" s="44" t="s">
        <v>0</v>
      </c>
      <c r="R69" s="44">
        <v>2.0618556701030926</v>
      </c>
      <c r="S69" s="44" t="s">
        <v>0</v>
      </c>
      <c r="T69" s="44" t="s">
        <v>0</v>
      </c>
      <c r="U69" s="44" t="s">
        <v>0</v>
      </c>
      <c r="V69" s="44">
        <v>3.0927835051546393</v>
      </c>
      <c r="W69" s="44">
        <v>77.319587628865989</v>
      </c>
      <c r="X69" s="45">
        <v>8.2474226804123703</v>
      </c>
    </row>
    <row r="70" spans="1:24">
      <c r="A70" s="202"/>
      <c r="B70" s="203" t="s">
        <v>28</v>
      </c>
      <c r="C70" s="38" t="s">
        <v>0</v>
      </c>
      <c r="D70" s="116" t="s">
        <v>0</v>
      </c>
      <c r="E70" s="8" t="s">
        <v>0</v>
      </c>
      <c r="F70" s="8" t="s">
        <v>0</v>
      </c>
      <c r="G70" s="8" t="s">
        <v>0</v>
      </c>
      <c r="H70" s="8" t="s">
        <v>0</v>
      </c>
      <c r="I70" s="8" t="s">
        <v>0</v>
      </c>
      <c r="J70" s="8" t="s">
        <v>0</v>
      </c>
      <c r="K70" s="8" t="s">
        <v>0</v>
      </c>
      <c r="L70" s="8" t="s">
        <v>0</v>
      </c>
      <c r="M70" s="8" t="s">
        <v>0</v>
      </c>
      <c r="N70" s="8" t="s">
        <v>0</v>
      </c>
      <c r="O70" s="8" t="s">
        <v>0</v>
      </c>
      <c r="P70" s="8" t="s">
        <v>0</v>
      </c>
      <c r="Q70" s="8" t="s">
        <v>0</v>
      </c>
      <c r="R70" s="8" t="s">
        <v>0</v>
      </c>
      <c r="S70" s="8" t="s">
        <v>0</v>
      </c>
      <c r="T70" s="8" t="s">
        <v>0</v>
      </c>
      <c r="U70" s="8" t="s">
        <v>0</v>
      </c>
      <c r="V70" s="8" t="s">
        <v>0</v>
      </c>
      <c r="W70" s="8" t="s">
        <v>0</v>
      </c>
      <c r="X70" s="26" t="s">
        <v>0</v>
      </c>
    </row>
    <row r="71" spans="1:24">
      <c r="A71" s="204"/>
      <c r="B71" s="175"/>
      <c r="C71" s="66" t="s">
        <v>0</v>
      </c>
      <c r="D71" s="130" t="s">
        <v>0</v>
      </c>
      <c r="E71" s="44" t="s">
        <v>0</v>
      </c>
      <c r="F71" s="44" t="s">
        <v>0</v>
      </c>
      <c r="G71" s="44" t="s">
        <v>0</v>
      </c>
      <c r="H71" s="44" t="s">
        <v>0</v>
      </c>
      <c r="I71" s="44" t="s">
        <v>0</v>
      </c>
      <c r="J71" s="44" t="s">
        <v>0</v>
      </c>
      <c r="K71" s="44" t="s">
        <v>0</v>
      </c>
      <c r="L71" s="44" t="s">
        <v>0</v>
      </c>
      <c r="M71" s="44" t="s">
        <v>0</v>
      </c>
      <c r="N71" s="44" t="s">
        <v>0</v>
      </c>
      <c r="O71" s="44" t="s">
        <v>0</v>
      </c>
      <c r="P71" s="44" t="s">
        <v>0</v>
      </c>
      <c r="Q71" s="44" t="s">
        <v>0</v>
      </c>
      <c r="R71" s="44" t="s">
        <v>0</v>
      </c>
      <c r="S71" s="44" t="s">
        <v>0</v>
      </c>
      <c r="T71" s="44" t="s">
        <v>0</v>
      </c>
      <c r="U71" s="44" t="s">
        <v>0</v>
      </c>
      <c r="V71" s="44" t="s">
        <v>0</v>
      </c>
      <c r="W71" s="44" t="s">
        <v>0</v>
      </c>
      <c r="X71" s="45" t="s">
        <v>0</v>
      </c>
    </row>
    <row r="72" spans="1:24">
      <c r="A72" s="205" t="s">
        <v>26</v>
      </c>
      <c r="B72" s="203"/>
      <c r="C72" s="38">
        <v>3</v>
      </c>
      <c r="D72" s="116">
        <v>3</v>
      </c>
      <c r="E72" s="8">
        <v>2</v>
      </c>
      <c r="F72" s="8" t="s">
        <v>0</v>
      </c>
      <c r="G72" s="8">
        <v>2</v>
      </c>
      <c r="H72" s="8" t="s">
        <v>0</v>
      </c>
      <c r="I72" s="8" t="s">
        <v>0</v>
      </c>
      <c r="J72" s="8" t="s">
        <v>0</v>
      </c>
      <c r="K72" s="8" t="s">
        <v>0</v>
      </c>
      <c r="L72" s="8">
        <v>1</v>
      </c>
      <c r="M72" s="8" t="s">
        <v>0</v>
      </c>
      <c r="N72" s="8">
        <v>1</v>
      </c>
      <c r="O72" s="8" t="s">
        <v>0</v>
      </c>
      <c r="P72" s="8" t="s">
        <v>0</v>
      </c>
      <c r="Q72" s="8" t="s">
        <v>0</v>
      </c>
      <c r="R72" s="8" t="s">
        <v>0</v>
      </c>
      <c r="S72" s="8" t="s">
        <v>0</v>
      </c>
      <c r="T72" s="8" t="s">
        <v>0</v>
      </c>
      <c r="U72" s="8" t="s">
        <v>0</v>
      </c>
      <c r="V72" s="8" t="s">
        <v>0</v>
      </c>
      <c r="W72" s="8" t="s">
        <v>0</v>
      </c>
      <c r="X72" s="26" t="s">
        <v>0</v>
      </c>
    </row>
    <row r="73" spans="1:24">
      <c r="A73" s="174"/>
      <c r="B73" s="175"/>
      <c r="C73" s="66">
        <v>100</v>
      </c>
      <c r="D73" s="130">
        <v>100</v>
      </c>
      <c r="E73" s="44">
        <v>66.666666666666657</v>
      </c>
      <c r="F73" s="44" t="s">
        <v>0</v>
      </c>
      <c r="G73" s="44">
        <v>66.666666666666657</v>
      </c>
      <c r="H73" s="44" t="s">
        <v>0</v>
      </c>
      <c r="I73" s="44" t="s">
        <v>0</v>
      </c>
      <c r="J73" s="44" t="s">
        <v>0</v>
      </c>
      <c r="K73" s="44" t="s">
        <v>0</v>
      </c>
      <c r="L73" s="44">
        <v>33.333333333333329</v>
      </c>
      <c r="M73" s="44" t="s">
        <v>0</v>
      </c>
      <c r="N73" s="44">
        <v>33.333333333333329</v>
      </c>
      <c r="O73" s="44" t="s">
        <v>0</v>
      </c>
      <c r="P73" s="44" t="s">
        <v>0</v>
      </c>
      <c r="Q73" s="44" t="s">
        <v>0</v>
      </c>
      <c r="R73" s="44" t="s">
        <v>0</v>
      </c>
      <c r="S73" s="44" t="s">
        <v>0</v>
      </c>
      <c r="T73" s="44" t="s">
        <v>0</v>
      </c>
      <c r="U73" s="44" t="s">
        <v>0</v>
      </c>
      <c r="V73" s="44" t="s">
        <v>0</v>
      </c>
      <c r="W73" s="44" t="s">
        <v>0</v>
      </c>
      <c r="X73" s="45" t="s">
        <v>0</v>
      </c>
    </row>
    <row r="74" spans="1:24" ht="12" customHeight="1">
      <c r="A74" s="202"/>
      <c r="B74" s="203" t="s">
        <v>27</v>
      </c>
      <c r="C74" s="38" t="s">
        <v>0</v>
      </c>
      <c r="D74" s="116" t="s">
        <v>0</v>
      </c>
      <c r="E74" s="8" t="s">
        <v>0</v>
      </c>
      <c r="F74" s="8" t="s">
        <v>0</v>
      </c>
      <c r="G74" s="8" t="s">
        <v>0</v>
      </c>
      <c r="H74" s="8" t="s">
        <v>0</v>
      </c>
      <c r="I74" s="8" t="s">
        <v>0</v>
      </c>
      <c r="J74" s="8" t="s">
        <v>0</v>
      </c>
      <c r="K74" s="8" t="s">
        <v>0</v>
      </c>
      <c r="L74" s="8" t="s">
        <v>0</v>
      </c>
      <c r="M74" s="8" t="s">
        <v>0</v>
      </c>
      <c r="N74" s="8" t="s">
        <v>0</v>
      </c>
      <c r="O74" s="8" t="s">
        <v>0</v>
      </c>
      <c r="P74" s="8" t="s">
        <v>0</v>
      </c>
      <c r="Q74" s="8" t="s">
        <v>0</v>
      </c>
      <c r="R74" s="8" t="s">
        <v>0</v>
      </c>
      <c r="S74" s="8" t="s">
        <v>0</v>
      </c>
      <c r="T74" s="8" t="s">
        <v>0</v>
      </c>
      <c r="U74" s="8" t="s">
        <v>0</v>
      </c>
      <c r="V74" s="8" t="s">
        <v>0</v>
      </c>
      <c r="W74" s="8" t="s">
        <v>0</v>
      </c>
      <c r="X74" s="26" t="s">
        <v>0</v>
      </c>
    </row>
    <row r="75" spans="1:24">
      <c r="A75" s="204"/>
      <c r="B75" s="175"/>
      <c r="C75" s="66" t="s">
        <v>0</v>
      </c>
      <c r="D75" s="130" t="s">
        <v>0</v>
      </c>
      <c r="E75" s="44" t="s">
        <v>0</v>
      </c>
      <c r="F75" s="44" t="s">
        <v>0</v>
      </c>
      <c r="G75" s="44" t="s">
        <v>0</v>
      </c>
      <c r="H75" s="44" t="s">
        <v>0</v>
      </c>
      <c r="I75" s="44" t="s">
        <v>0</v>
      </c>
      <c r="J75" s="44" t="s">
        <v>0</v>
      </c>
      <c r="K75" s="44" t="s">
        <v>0</v>
      </c>
      <c r="L75" s="44" t="s">
        <v>0</v>
      </c>
      <c r="M75" s="44" t="s">
        <v>0</v>
      </c>
      <c r="N75" s="44" t="s">
        <v>0</v>
      </c>
      <c r="O75" s="44" t="s">
        <v>0</v>
      </c>
      <c r="P75" s="44" t="s">
        <v>0</v>
      </c>
      <c r="Q75" s="44" t="s">
        <v>0</v>
      </c>
      <c r="R75" s="44" t="s">
        <v>0</v>
      </c>
      <c r="S75" s="44" t="s">
        <v>0</v>
      </c>
      <c r="T75" s="44" t="s">
        <v>0</v>
      </c>
      <c r="U75" s="44" t="s">
        <v>0</v>
      </c>
      <c r="V75" s="44" t="s">
        <v>0</v>
      </c>
      <c r="W75" s="44" t="s">
        <v>0</v>
      </c>
      <c r="X75" s="45" t="s">
        <v>0</v>
      </c>
    </row>
    <row r="76" spans="1:24">
      <c r="A76" s="202"/>
      <c r="B76" s="203" t="s">
        <v>167</v>
      </c>
      <c r="C76" s="38" t="s">
        <v>0</v>
      </c>
      <c r="D76" s="116" t="s">
        <v>0</v>
      </c>
      <c r="E76" s="8" t="s">
        <v>0</v>
      </c>
      <c r="F76" s="8" t="s">
        <v>0</v>
      </c>
      <c r="G76" s="8" t="s">
        <v>0</v>
      </c>
      <c r="H76" s="8" t="s">
        <v>0</v>
      </c>
      <c r="I76" s="8" t="s">
        <v>0</v>
      </c>
      <c r="J76" s="8" t="s">
        <v>0</v>
      </c>
      <c r="K76" s="8" t="s">
        <v>0</v>
      </c>
      <c r="L76" s="8" t="s">
        <v>0</v>
      </c>
      <c r="M76" s="8" t="s">
        <v>0</v>
      </c>
      <c r="N76" s="8" t="s">
        <v>0</v>
      </c>
      <c r="O76" s="8" t="s">
        <v>0</v>
      </c>
      <c r="P76" s="8" t="s">
        <v>0</v>
      </c>
      <c r="Q76" s="8" t="s">
        <v>0</v>
      </c>
      <c r="R76" s="8" t="s">
        <v>0</v>
      </c>
      <c r="S76" s="8" t="s">
        <v>0</v>
      </c>
      <c r="T76" s="8" t="s">
        <v>0</v>
      </c>
      <c r="U76" s="8" t="s">
        <v>0</v>
      </c>
      <c r="V76" s="8" t="s">
        <v>0</v>
      </c>
      <c r="W76" s="8" t="s">
        <v>0</v>
      </c>
      <c r="X76" s="26" t="s">
        <v>0</v>
      </c>
    </row>
    <row r="77" spans="1:24">
      <c r="A77" s="204"/>
      <c r="B77" s="175"/>
      <c r="C77" s="66" t="s">
        <v>0</v>
      </c>
      <c r="D77" s="130" t="s">
        <v>0</v>
      </c>
      <c r="E77" s="44" t="s">
        <v>0</v>
      </c>
      <c r="F77" s="44" t="s">
        <v>0</v>
      </c>
      <c r="G77" s="44" t="s">
        <v>0</v>
      </c>
      <c r="H77" s="44" t="s">
        <v>0</v>
      </c>
      <c r="I77" s="44" t="s">
        <v>0</v>
      </c>
      <c r="J77" s="44" t="s">
        <v>0</v>
      </c>
      <c r="K77" s="44" t="s">
        <v>0</v>
      </c>
      <c r="L77" s="44" t="s">
        <v>0</v>
      </c>
      <c r="M77" s="44" t="s">
        <v>0</v>
      </c>
      <c r="N77" s="44" t="s">
        <v>0</v>
      </c>
      <c r="O77" s="44" t="s">
        <v>0</v>
      </c>
      <c r="P77" s="44" t="s">
        <v>0</v>
      </c>
      <c r="Q77" s="44" t="s">
        <v>0</v>
      </c>
      <c r="R77" s="44" t="s">
        <v>0</v>
      </c>
      <c r="S77" s="44" t="s">
        <v>0</v>
      </c>
      <c r="T77" s="44" t="s">
        <v>0</v>
      </c>
      <c r="U77" s="44" t="s">
        <v>0</v>
      </c>
      <c r="V77" s="44" t="s">
        <v>0</v>
      </c>
      <c r="W77" s="44" t="s">
        <v>0</v>
      </c>
      <c r="X77" s="45" t="s">
        <v>0</v>
      </c>
    </row>
    <row r="78" spans="1:24">
      <c r="A78" s="202"/>
      <c r="B78" s="203" t="s">
        <v>300</v>
      </c>
      <c r="C78" s="38">
        <v>3</v>
      </c>
      <c r="D78" s="116">
        <v>3</v>
      </c>
      <c r="E78" s="8">
        <v>2</v>
      </c>
      <c r="F78" s="8" t="s">
        <v>0</v>
      </c>
      <c r="G78" s="8">
        <v>2</v>
      </c>
      <c r="H78" s="8" t="s">
        <v>0</v>
      </c>
      <c r="I78" s="8" t="s">
        <v>0</v>
      </c>
      <c r="J78" s="8" t="s">
        <v>0</v>
      </c>
      <c r="K78" s="8" t="s">
        <v>0</v>
      </c>
      <c r="L78" s="8">
        <v>1</v>
      </c>
      <c r="M78" s="8" t="s">
        <v>0</v>
      </c>
      <c r="N78" s="8">
        <v>1</v>
      </c>
      <c r="O78" s="8" t="s">
        <v>0</v>
      </c>
      <c r="P78" s="8" t="s">
        <v>0</v>
      </c>
      <c r="Q78" s="8" t="s">
        <v>0</v>
      </c>
      <c r="R78" s="8" t="s">
        <v>0</v>
      </c>
      <c r="S78" s="8" t="s">
        <v>0</v>
      </c>
      <c r="T78" s="8" t="s">
        <v>0</v>
      </c>
      <c r="U78" s="8" t="s">
        <v>0</v>
      </c>
      <c r="V78" s="8" t="s">
        <v>0</v>
      </c>
      <c r="W78" s="8" t="s">
        <v>0</v>
      </c>
      <c r="X78" s="26" t="s">
        <v>0</v>
      </c>
    </row>
    <row r="79" spans="1:24">
      <c r="A79" s="204"/>
      <c r="B79" s="175"/>
      <c r="C79" s="66">
        <v>100</v>
      </c>
      <c r="D79" s="130">
        <v>100</v>
      </c>
      <c r="E79" s="44">
        <v>66.666666666666657</v>
      </c>
      <c r="F79" s="44" t="s">
        <v>0</v>
      </c>
      <c r="G79" s="44">
        <v>66.666666666666657</v>
      </c>
      <c r="H79" s="44" t="s">
        <v>0</v>
      </c>
      <c r="I79" s="44" t="s">
        <v>0</v>
      </c>
      <c r="J79" s="44" t="s">
        <v>0</v>
      </c>
      <c r="K79" s="44" t="s">
        <v>0</v>
      </c>
      <c r="L79" s="44">
        <v>33.333333333333329</v>
      </c>
      <c r="M79" s="44" t="s">
        <v>0</v>
      </c>
      <c r="N79" s="44">
        <v>33.333333333333329</v>
      </c>
      <c r="O79" s="44" t="s">
        <v>0</v>
      </c>
      <c r="P79" s="44" t="s">
        <v>0</v>
      </c>
      <c r="Q79" s="44" t="s">
        <v>0</v>
      </c>
      <c r="R79" s="44" t="s">
        <v>0</v>
      </c>
      <c r="S79" s="44" t="s">
        <v>0</v>
      </c>
      <c r="T79" s="44" t="s">
        <v>0</v>
      </c>
      <c r="U79" s="44" t="s">
        <v>0</v>
      </c>
      <c r="V79" s="44" t="s">
        <v>0</v>
      </c>
      <c r="W79" s="44" t="s">
        <v>0</v>
      </c>
      <c r="X79" s="45" t="s">
        <v>0</v>
      </c>
    </row>
    <row r="80" spans="1:24" ht="12" customHeight="1">
      <c r="A80" s="202"/>
      <c r="B80" s="203" t="s">
        <v>169</v>
      </c>
      <c r="C80" s="38" t="s">
        <v>0</v>
      </c>
      <c r="D80" s="116" t="s">
        <v>0</v>
      </c>
      <c r="E80" s="8" t="s">
        <v>0</v>
      </c>
      <c r="F80" s="8" t="s">
        <v>0</v>
      </c>
      <c r="G80" s="8" t="s">
        <v>0</v>
      </c>
      <c r="H80" s="8" t="s">
        <v>0</v>
      </c>
      <c r="I80" s="8" t="s">
        <v>0</v>
      </c>
      <c r="J80" s="8" t="s">
        <v>0</v>
      </c>
      <c r="K80" s="8" t="s">
        <v>0</v>
      </c>
      <c r="L80" s="8" t="s">
        <v>0</v>
      </c>
      <c r="M80" s="8" t="s">
        <v>0</v>
      </c>
      <c r="N80" s="8" t="s">
        <v>0</v>
      </c>
      <c r="O80" s="8" t="s">
        <v>0</v>
      </c>
      <c r="P80" s="8" t="s">
        <v>0</v>
      </c>
      <c r="Q80" s="8" t="s">
        <v>0</v>
      </c>
      <c r="R80" s="8" t="s">
        <v>0</v>
      </c>
      <c r="S80" s="8" t="s">
        <v>0</v>
      </c>
      <c r="T80" s="8" t="s">
        <v>0</v>
      </c>
      <c r="U80" s="8" t="s">
        <v>0</v>
      </c>
      <c r="V80" s="8" t="s">
        <v>0</v>
      </c>
      <c r="W80" s="8" t="s">
        <v>0</v>
      </c>
      <c r="X80" s="26" t="s">
        <v>0</v>
      </c>
    </row>
    <row r="81" spans="1:24">
      <c r="A81" s="204"/>
      <c r="B81" s="175"/>
      <c r="C81" s="66" t="s">
        <v>0</v>
      </c>
      <c r="D81" s="130" t="s">
        <v>0</v>
      </c>
      <c r="E81" s="44" t="s">
        <v>0</v>
      </c>
      <c r="F81" s="44" t="s">
        <v>0</v>
      </c>
      <c r="G81" s="44" t="s">
        <v>0</v>
      </c>
      <c r="H81" s="44" t="s">
        <v>0</v>
      </c>
      <c r="I81" s="44" t="s">
        <v>0</v>
      </c>
      <c r="J81" s="44" t="s">
        <v>0</v>
      </c>
      <c r="K81" s="44" t="s">
        <v>0</v>
      </c>
      <c r="L81" s="44" t="s">
        <v>0</v>
      </c>
      <c r="M81" s="44" t="s">
        <v>0</v>
      </c>
      <c r="N81" s="44" t="s">
        <v>0</v>
      </c>
      <c r="O81" s="44" t="s">
        <v>0</v>
      </c>
      <c r="P81" s="44" t="s">
        <v>0</v>
      </c>
      <c r="Q81" s="44" t="s">
        <v>0</v>
      </c>
      <c r="R81" s="44" t="s">
        <v>0</v>
      </c>
      <c r="S81" s="44" t="s">
        <v>0</v>
      </c>
      <c r="T81" s="44" t="s">
        <v>0</v>
      </c>
      <c r="U81" s="44" t="s">
        <v>0</v>
      </c>
      <c r="V81" s="44" t="s">
        <v>0</v>
      </c>
      <c r="W81" s="44" t="s">
        <v>0</v>
      </c>
      <c r="X81" s="45" t="s">
        <v>0</v>
      </c>
    </row>
    <row r="82" spans="1:24">
      <c r="A82" s="202"/>
      <c r="B82" s="203" t="s">
        <v>170</v>
      </c>
      <c r="C82" s="38" t="s">
        <v>0</v>
      </c>
      <c r="D82" s="116" t="s">
        <v>0</v>
      </c>
      <c r="E82" s="8" t="s">
        <v>0</v>
      </c>
      <c r="F82" s="8" t="s">
        <v>0</v>
      </c>
      <c r="G82" s="8" t="s">
        <v>0</v>
      </c>
      <c r="H82" s="8" t="s">
        <v>0</v>
      </c>
      <c r="I82" s="8" t="s">
        <v>0</v>
      </c>
      <c r="J82" s="8" t="s">
        <v>0</v>
      </c>
      <c r="K82" s="8" t="s">
        <v>0</v>
      </c>
      <c r="L82" s="8" t="s">
        <v>0</v>
      </c>
      <c r="M82" s="8" t="s">
        <v>0</v>
      </c>
      <c r="N82" s="8" t="s">
        <v>0</v>
      </c>
      <c r="O82" s="8" t="s">
        <v>0</v>
      </c>
      <c r="P82" s="8" t="s">
        <v>0</v>
      </c>
      <c r="Q82" s="8" t="s">
        <v>0</v>
      </c>
      <c r="R82" s="8" t="s">
        <v>0</v>
      </c>
      <c r="S82" s="8" t="s">
        <v>0</v>
      </c>
      <c r="T82" s="8" t="s">
        <v>0</v>
      </c>
      <c r="U82" s="8" t="s">
        <v>0</v>
      </c>
      <c r="V82" s="8" t="s">
        <v>0</v>
      </c>
      <c r="W82" s="8" t="s">
        <v>0</v>
      </c>
      <c r="X82" s="26" t="s">
        <v>0</v>
      </c>
    </row>
    <row r="83" spans="1:24">
      <c r="A83" s="204"/>
      <c r="B83" s="175"/>
      <c r="C83" s="66" t="s">
        <v>0</v>
      </c>
      <c r="D83" s="130" t="s">
        <v>0</v>
      </c>
      <c r="E83" s="44" t="s">
        <v>0</v>
      </c>
      <c r="F83" s="44" t="s">
        <v>0</v>
      </c>
      <c r="G83" s="44" t="s">
        <v>0</v>
      </c>
      <c r="H83" s="44" t="s">
        <v>0</v>
      </c>
      <c r="I83" s="44" t="s">
        <v>0</v>
      </c>
      <c r="J83" s="44" t="s">
        <v>0</v>
      </c>
      <c r="K83" s="44" t="s">
        <v>0</v>
      </c>
      <c r="L83" s="44" t="s">
        <v>0</v>
      </c>
      <c r="M83" s="44" t="s">
        <v>0</v>
      </c>
      <c r="N83" s="44" t="s">
        <v>0</v>
      </c>
      <c r="O83" s="44" t="s">
        <v>0</v>
      </c>
      <c r="P83" s="44" t="s">
        <v>0</v>
      </c>
      <c r="Q83" s="44" t="s">
        <v>0</v>
      </c>
      <c r="R83" s="44" t="s">
        <v>0</v>
      </c>
      <c r="S83" s="44" t="s">
        <v>0</v>
      </c>
      <c r="T83" s="44" t="s">
        <v>0</v>
      </c>
      <c r="U83" s="44" t="s">
        <v>0</v>
      </c>
      <c r="V83" s="44" t="s">
        <v>0</v>
      </c>
      <c r="W83" s="44" t="s">
        <v>0</v>
      </c>
      <c r="X83" s="45" t="s">
        <v>0</v>
      </c>
    </row>
    <row r="84" spans="1:24">
      <c r="A84" s="202"/>
      <c r="B84" s="203" t="s">
        <v>171</v>
      </c>
      <c r="C84" s="38" t="s">
        <v>0</v>
      </c>
      <c r="D84" s="116" t="s">
        <v>0</v>
      </c>
      <c r="E84" s="8" t="s">
        <v>0</v>
      </c>
      <c r="F84" s="8" t="s">
        <v>0</v>
      </c>
      <c r="G84" s="8" t="s">
        <v>0</v>
      </c>
      <c r="H84" s="8" t="s">
        <v>0</v>
      </c>
      <c r="I84" s="8" t="s">
        <v>0</v>
      </c>
      <c r="J84" s="8" t="s">
        <v>0</v>
      </c>
      <c r="K84" s="8" t="s">
        <v>0</v>
      </c>
      <c r="L84" s="8" t="s">
        <v>0</v>
      </c>
      <c r="M84" s="8" t="s">
        <v>0</v>
      </c>
      <c r="N84" s="8" t="s">
        <v>0</v>
      </c>
      <c r="O84" s="8" t="s">
        <v>0</v>
      </c>
      <c r="P84" s="8" t="s">
        <v>0</v>
      </c>
      <c r="Q84" s="8" t="s">
        <v>0</v>
      </c>
      <c r="R84" s="8" t="s">
        <v>0</v>
      </c>
      <c r="S84" s="8" t="s">
        <v>0</v>
      </c>
      <c r="T84" s="8" t="s">
        <v>0</v>
      </c>
      <c r="U84" s="8" t="s">
        <v>0</v>
      </c>
      <c r="V84" s="8" t="s">
        <v>0</v>
      </c>
      <c r="W84" s="8" t="s">
        <v>0</v>
      </c>
      <c r="X84" s="26" t="s">
        <v>0</v>
      </c>
    </row>
    <row r="85" spans="1:24">
      <c r="A85" s="204"/>
      <c r="B85" s="175"/>
      <c r="C85" s="66" t="s">
        <v>0</v>
      </c>
      <c r="D85" s="130" t="s">
        <v>0</v>
      </c>
      <c r="E85" s="44" t="s">
        <v>0</v>
      </c>
      <c r="F85" s="44" t="s">
        <v>0</v>
      </c>
      <c r="G85" s="44" t="s">
        <v>0</v>
      </c>
      <c r="H85" s="44" t="s">
        <v>0</v>
      </c>
      <c r="I85" s="44" t="s">
        <v>0</v>
      </c>
      <c r="J85" s="44" t="s">
        <v>0</v>
      </c>
      <c r="K85" s="44" t="s">
        <v>0</v>
      </c>
      <c r="L85" s="44" t="s">
        <v>0</v>
      </c>
      <c r="M85" s="44" t="s">
        <v>0</v>
      </c>
      <c r="N85" s="44" t="s">
        <v>0</v>
      </c>
      <c r="O85" s="44" t="s">
        <v>0</v>
      </c>
      <c r="P85" s="44" t="s">
        <v>0</v>
      </c>
      <c r="Q85" s="44" t="s">
        <v>0</v>
      </c>
      <c r="R85" s="44" t="s">
        <v>0</v>
      </c>
      <c r="S85" s="44" t="s">
        <v>0</v>
      </c>
      <c r="T85" s="44" t="s">
        <v>0</v>
      </c>
      <c r="U85" s="44" t="s">
        <v>0</v>
      </c>
      <c r="V85" s="44" t="s">
        <v>0</v>
      </c>
      <c r="W85" s="44" t="s">
        <v>0</v>
      </c>
      <c r="X85" s="45" t="s">
        <v>0</v>
      </c>
    </row>
    <row r="86" spans="1:24" ht="12" customHeight="1">
      <c r="A86" s="202"/>
      <c r="B86" s="203" t="s">
        <v>172</v>
      </c>
      <c r="C86" s="38" t="s">
        <v>0</v>
      </c>
      <c r="D86" s="116" t="s">
        <v>0</v>
      </c>
      <c r="E86" s="8" t="s">
        <v>0</v>
      </c>
      <c r="F86" s="8" t="s">
        <v>0</v>
      </c>
      <c r="G86" s="8" t="s">
        <v>0</v>
      </c>
      <c r="H86" s="8" t="s">
        <v>0</v>
      </c>
      <c r="I86" s="8" t="s">
        <v>0</v>
      </c>
      <c r="J86" s="8" t="s">
        <v>0</v>
      </c>
      <c r="K86" s="8" t="s">
        <v>0</v>
      </c>
      <c r="L86" s="8" t="s">
        <v>0</v>
      </c>
      <c r="M86" s="8" t="s">
        <v>0</v>
      </c>
      <c r="N86" s="8" t="s">
        <v>0</v>
      </c>
      <c r="O86" s="8" t="s">
        <v>0</v>
      </c>
      <c r="P86" s="8" t="s">
        <v>0</v>
      </c>
      <c r="Q86" s="8" t="s">
        <v>0</v>
      </c>
      <c r="R86" s="8" t="s">
        <v>0</v>
      </c>
      <c r="S86" s="8" t="s">
        <v>0</v>
      </c>
      <c r="T86" s="8" t="s">
        <v>0</v>
      </c>
      <c r="U86" s="8" t="s">
        <v>0</v>
      </c>
      <c r="V86" s="8" t="s">
        <v>0</v>
      </c>
      <c r="W86" s="8" t="s">
        <v>0</v>
      </c>
      <c r="X86" s="26" t="s">
        <v>0</v>
      </c>
    </row>
    <row r="87" spans="1:24">
      <c r="A87" s="204"/>
      <c r="B87" s="175"/>
      <c r="C87" s="66" t="s">
        <v>0</v>
      </c>
      <c r="D87" s="130" t="s">
        <v>0</v>
      </c>
      <c r="E87" s="44" t="s">
        <v>0</v>
      </c>
      <c r="F87" s="44" t="s">
        <v>0</v>
      </c>
      <c r="G87" s="44" t="s">
        <v>0</v>
      </c>
      <c r="H87" s="44" t="s">
        <v>0</v>
      </c>
      <c r="I87" s="44" t="s">
        <v>0</v>
      </c>
      <c r="J87" s="44" t="s">
        <v>0</v>
      </c>
      <c r="K87" s="44" t="s">
        <v>0</v>
      </c>
      <c r="L87" s="44" t="s">
        <v>0</v>
      </c>
      <c r="M87" s="44" t="s">
        <v>0</v>
      </c>
      <c r="N87" s="44" t="s">
        <v>0</v>
      </c>
      <c r="O87" s="44" t="s">
        <v>0</v>
      </c>
      <c r="P87" s="44" t="s">
        <v>0</v>
      </c>
      <c r="Q87" s="44" t="s">
        <v>0</v>
      </c>
      <c r="R87" s="44" t="s">
        <v>0</v>
      </c>
      <c r="S87" s="44" t="s">
        <v>0</v>
      </c>
      <c r="T87" s="44" t="s">
        <v>0</v>
      </c>
      <c r="U87" s="44" t="s">
        <v>0</v>
      </c>
      <c r="V87" s="44" t="s">
        <v>0</v>
      </c>
      <c r="W87" s="44" t="s">
        <v>0</v>
      </c>
      <c r="X87" s="45" t="s">
        <v>0</v>
      </c>
    </row>
    <row r="88" spans="1:24">
      <c r="A88" s="202"/>
      <c r="B88" s="203" t="s">
        <v>173</v>
      </c>
      <c r="C88" s="38" t="s">
        <v>0</v>
      </c>
      <c r="D88" s="116" t="s">
        <v>0</v>
      </c>
      <c r="E88" s="8" t="s">
        <v>0</v>
      </c>
      <c r="F88" s="8" t="s">
        <v>0</v>
      </c>
      <c r="G88" s="8" t="s">
        <v>0</v>
      </c>
      <c r="H88" s="8" t="s">
        <v>0</v>
      </c>
      <c r="I88" s="8" t="s">
        <v>0</v>
      </c>
      <c r="J88" s="8" t="s">
        <v>0</v>
      </c>
      <c r="K88" s="8" t="s">
        <v>0</v>
      </c>
      <c r="L88" s="8" t="s">
        <v>0</v>
      </c>
      <c r="M88" s="8" t="s">
        <v>0</v>
      </c>
      <c r="N88" s="8" t="s">
        <v>0</v>
      </c>
      <c r="O88" s="8" t="s">
        <v>0</v>
      </c>
      <c r="P88" s="8" t="s">
        <v>0</v>
      </c>
      <c r="Q88" s="8" t="s">
        <v>0</v>
      </c>
      <c r="R88" s="8" t="s">
        <v>0</v>
      </c>
      <c r="S88" s="8" t="s">
        <v>0</v>
      </c>
      <c r="T88" s="8" t="s">
        <v>0</v>
      </c>
      <c r="U88" s="8" t="s">
        <v>0</v>
      </c>
      <c r="V88" s="8" t="s">
        <v>0</v>
      </c>
      <c r="W88" s="8" t="s">
        <v>0</v>
      </c>
      <c r="X88" s="26" t="s">
        <v>0</v>
      </c>
    </row>
    <row r="89" spans="1:24">
      <c r="A89" s="204"/>
      <c r="B89" s="175"/>
      <c r="C89" s="66" t="s">
        <v>0</v>
      </c>
      <c r="D89" s="130" t="s">
        <v>0</v>
      </c>
      <c r="E89" s="44" t="s">
        <v>0</v>
      </c>
      <c r="F89" s="44" t="s">
        <v>0</v>
      </c>
      <c r="G89" s="44" t="s">
        <v>0</v>
      </c>
      <c r="H89" s="44" t="s">
        <v>0</v>
      </c>
      <c r="I89" s="44" t="s">
        <v>0</v>
      </c>
      <c r="J89" s="44" t="s">
        <v>0</v>
      </c>
      <c r="K89" s="44" t="s">
        <v>0</v>
      </c>
      <c r="L89" s="44" t="s">
        <v>0</v>
      </c>
      <c r="M89" s="44" t="s">
        <v>0</v>
      </c>
      <c r="N89" s="44" t="s">
        <v>0</v>
      </c>
      <c r="O89" s="44" t="s">
        <v>0</v>
      </c>
      <c r="P89" s="44" t="s">
        <v>0</v>
      </c>
      <c r="Q89" s="44" t="s">
        <v>0</v>
      </c>
      <c r="R89" s="44" t="s">
        <v>0</v>
      </c>
      <c r="S89" s="44" t="s">
        <v>0</v>
      </c>
      <c r="T89" s="44" t="s">
        <v>0</v>
      </c>
      <c r="U89" s="44" t="s">
        <v>0</v>
      </c>
      <c r="V89" s="44" t="s">
        <v>0</v>
      </c>
      <c r="W89" s="44" t="s">
        <v>0</v>
      </c>
      <c r="X89" s="45" t="s">
        <v>0</v>
      </c>
    </row>
    <row r="90" spans="1:24">
      <c r="A90" s="202"/>
      <c r="B90" s="203" t="s">
        <v>174</v>
      </c>
      <c r="C90" s="38" t="s">
        <v>0</v>
      </c>
      <c r="D90" s="116" t="s">
        <v>0</v>
      </c>
      <c r="E90" s="8" t="s">
        <v>0</v>
      </c>
      <c r="F90" s="8" t="s">
        <v>0</v>
      </c>
      <c r="G90" s="8" t="s">
        <v>0</v>
      </c>
      <c r="H90" s="8" t="s">
        <v>0</v>
      </c>
      <c r="I90" s="8" t="s">
        <v>0</v>
      </c>
      <c r="J90" s="8" t="s">
        <v>0</v>
      </c>
      <c r="K90" s="8" t="s">
        <v>0</v>
      </c>
      <c r="L90" s="8" t="s">
        <v>0</v>
      </c>
      <c r="M90" s="8" t="s">
        <v>0</v>
      </c>
      <c r="N90" s="8" t="s">
        <v>0</v>
      </c>
      <c r="O90" s="8" t="s">
        <v>0</v>
      </c>
      <c r="P90" s="8" t="s">
        <v>0</v>
      </c>
      <c r="Q90" s="8" t="s">
        <v>0</v>
      </c>
      <c r="R90" s="8" t="s">
        <v>0</v>
      </c>
      <c r="S90" s="8" t="s">
        <v>0</v>
      </c>
      <c r="T90" s="8" t="s">
        <v>0</v>
      </c>
      <c r="U90" s="8" t="s">
        <v>0</v>
      </c>
      <c r="V90" s="8" t="s">
        <v>0</v>
      </c>
      <c r="W90" s="8" t="s">
        <v>0</v>
      </c>
      <c r="X90" s="26" t="s">
        <v>0</v>
      </c>
    </row>
    <row r="91" spans="1:24">
      <c r="A91" s="204"/>
      <c r="B91" s="175"/>
      <c r="C91" s="66" t="s">
        <v>0</v>
      </c>
      <c r="D91" s="130" t="s">
        <v>0</v>
      </c>
      <c r="E91" s="44" t="s">
        <v>0</v>
      </c>
      <c r="F91" s="44" t="s">
        <v>0</v>
      </c>
      <c r="G91" s="44" t="s">
        <v>0</v>
      </c>
      <c r="H91" s="44" t="s">
        <v>0</v>
      </c>
      <c r="I91" s="44" t="s">
        <v>0</v>
      </c>
      <c r="J91" s="44" t="s">
        <v>0</v>
      </c>
      <c r="K91" s="44" t="s">
        <v>0</v>
      </c>
      <c r="L91" s="44" t="s">
        <v>0</v>
      </c>
      <c r="M91" s="44" t="s">
        <v>0</v>
      </c>
      <c r="N91" s="44" t="s">
        <v>0</v>
      </c>
      <c r="O91" s="44" t="s">
        <v>0</v>
      </c>
      <c r="P91" s="44" t="s">
        <v>0</v>
      </c>
      <c r="Q91" s="44" t="s">
        <v>0</v>
      </c>
      <c r="R91" s="44" t="s">
        <v>0</v>
      </c>
      <c r="S91" s="44" t="s">
        <v>0</v>
      </c>
      <c r="T91" s="44" t="s">
        <v>0</v>
      </c>
      <c r="U91" s="44" t="s">
        <v>0</v>
      </c>
      <c r="V91" s="44" t="s">
        <v>0</v>
      </c>
      <c r="W91" s="44" t="s">
        <v>0</v>
      </c>
      <c r="X91" s="45" t="s">
        <v>0</v>
      </c>
    </row>
    <row r="92" spans="1:24">
      <c r="A92" s="202"/>
      <c r="B92" s="203" t="s">
        <v>28</v>
      </c>
      <c r="C92" s="38" t="s">
        <v>0</v>
      </c>
      <c r="D92" s="116" t="s">
        <v>0</v>
      </c>
      <c r="E92" s="8" t="s">
        <v>0</v>
      </c>
      <c r="F92" s="8" t="s">
        <v>0</v>
      </c>
      <c r="G92" s="8" t="s">
        <v>0</v>
      </c>
      <c r="H92" s="8" t="s">
        <v>0</v>
      </c>
      <c r="I92" s="8" t="s">
        <v>0</v>
      </c>
      <c r="J92" s="8" t="s">
        <v>0</v>
      </c>
      <c r="K92" s="8" t="s">
        <v>0</v>
      </c>
      <c r="L92" s="8" t="s">
        <v>0</v>
      </c>
      <c r="M92" s="8" t="s">
        <v>0</v>
      </c>
      <c r="N92" s="8" t="s">
        <v>0</v>
      </c>
      <c r="O92" s="8" t="s">
        <v>0</v>
      </c>
      <c r="P92" s="8" t="s">
        <v>0</v>
      </c>
      <c r="Q92" s="8" t="s">
        <v>0</v>
      </c>
      <c r="R92" s="8" t="s">
        <v>0</v>
      </c>
      <c r="S92" s="8" t="s">
        <v>0</v>
      </c>
      <c r="T92" s="8" t="s">
        <v>0</v>
      </c>
      <c r="U92" s="8" t="s">
        <v>0</v>
      </c>
      <c r="V92" s="8" t="s">
        <v>0</v>
      </c>
      <c r="W92" s="8" t="s">
        <v>0</v>
      </c>
      <c r="X92" s="26" t="s">
        <v>0</v>
      </c>
    </row>
    <row r="93" spans="1:24">
      <c r="A93" s="204"/>
      <c r="B93" s="175"/>
      <c r="C93" s="66" t="s">
        <v>0</v>
      </c>
      <c r="D93" s="130" t="s">
        <v>0</v>
      </c>
      <c r="E93" s="44" t="s">
        <v>0</v>
      </c>
      <c r="F93" s="44" t="s">
        <v>0</v>
      </c>
      <c r="G93" s="44" t="s">
        <v>0</v>
      </c>
      <c r="H93" s="44" t="s">
        <v>0</v>
      </c>
      <c r="I93" s="44" t="s">
        <v>0</v>
      </c>
      <c r="J93" s="44" t="s">
        <v>0</v>
      </c>
      <c r="K93" s="44" t="s">
        <v>0</v>
      </c>
      <c r="L93" s="44" t="s">
        <v>0</v>
      </c>
      <c r="M93" s="44" t="s">
        <v>0</v>
      </c>
      <c r="N93" s="44" t="s">
        <v>0</v>
      </c>
      <c r="O93" s="44" t="s">
        <v>0</v>
      </c>
      <c r="P93" s="44" t="s">
        <v>0</v>
      </c>
      <c r="Q93" s="44" t="s">
        <v>0</v>
      </c>
      <c r="R93" s="44" t="s">
        <v>0</v>
      </c>
      <c r="S93" s="44" t="s">
        <v>0</v>
      </c>
      <c r="T93" s="44" t="s">
        <v>0</v>
      </c>
      <c r="U93" s="44" t="s">
        <v>0</v>
      </c>
      <c r="V93" s="44" t="s">
        <v>0</v>
      </c>
      <c r="W93" s="44" t="s">
        <v>0</v>
      </c>
      <c r="X93" s="45" t="s">
        <v>0</v>
      </c>
    </row>
    <row r="94" spans="1:24">
      <c r="A94" s="205" t="s">
        <v>235</v>
      </c>
      <c r="B94" s="203"/>
      <c r="C94" s="38" t="s">
        <v>0</v>
      </c>
      <c r="D94" s="116" t="s">
        <v>0</v>
      </c>
      <c r="E94" s="8" t="s">
        <v>0</v>
      </c>
      <c r="F94" s="8" t="s">
        <v>0</v>
      </c>
      <c r="G94" s="8" t="s">
        <v>0</v>
      </c>
      <c r="H94" s="8" t="s">
        <v>0</v>
      </c>
      <c r="I94" s="8" t="s">
        <v>0</v>
      </c>
      <c r="J94" s="8" t="s">
        <v>0</v>
      </c>
      <c r="K94" s="8" t="s">
        <v>0</v>
      </c>
      <c r="L94" s="8" t="s">
        <v>0</v>
      </c>
      <c r="M94" s="8" t="s">
        <v>0</v>
      </c>
      <c r="N94" s="8" t="s">
        <v>0</v>
      </c>
      <c r="O94" s="8" t="s">
        <v>0</v>
      </c>
      <c r="P94" s="8" t="s">
        <v>0</v>
      </c>
      <c r="Q94" s="8" t="s">
        <v>0</v>
      </c>
      <c r="R94" s="8" t="s">
        <v>0</v>
      </c>
      <c r="S94" s="8" t="s">
        <v>0</v>
      </c>
      <c r="T94" s="8" t="s">
        <v>0</v>
      </c>
      <c r="U94" s="8" t="s">
        <v>0</v>
      </c>
      <c r="V94" s="8" t="s">
        <v>0</v>
      </c>
      <c r="W94" s="8" t="s">
        <v>0</v>
      </c>
      <c r="X94" s="26" t="s">
        <v>0</v>
      </c>
    </row>
    <row r="95" spans="1:24">
      <c r="A95" s="174"/>
      <c r="B95" s="175"/>
      <c r="C95" s="66" t="s">
        <v>0</v>
      </c>
      <c r="D95" s="130" t="s">
        <v>0</v>
      </c>
      <c r="E95" s="44" t="s">
        <v>0</v>
      </c>
      <c r="F95" s="44" t="s">
        <v>0</v>
      </c>
      <c r="G95" s="44" t="s">
        <v>0</v>
      </c>
      <c r="H95" s="44" t="s">
        <v>0</v>
      </c>
      <c r="I95" s="44" t="s">
        <v>0</v>
      </c>
      <c r="J95" s="44" t="s">
        <v>0</v>
      </c>
      <c r="K95" s="44" t="s">
        <v>0</v>
      </c>
      <c r="L95" s="44" t="s">
        <v>0</v>
      </c>
      <c r="M95" s="44" t="s">
        <v>0</v>
      </c>
      <c r="N95" s="44" t="s">
        <v>0</v>
      </c>
      <c r="O95" s="44" t="s">
        <v>0</v>
      </c>
      <c r="P95" s="44" t="s">
        <v>0</v>
      </c>
      <c r="Q95" s="44" t="s">
        <v>0</v>
      </c>
      <c r="R95" s="44" t="s">
        <v>0</v>
      </c>
      <c r="S95" s="44" t="s">
        <v>0</v>
      </c>
      <c r="T95" s="44" t="s">
        <v>0</v>
      </c>
      <c r="U95" s="44" t="s">
        <v>0</v>
      </c>
      <c r="V95" s="44" t="s">
        <v>0</v>
      </c>
      <c r="W95" s="44" t="s">
        <v>0</v>
      </c>
      <c r="X95" s="45" t="s">
        <v>0</v>
      </c>
    </row>
    <row r="96" spans="1:24" ht="12" customHeight="1">
      <c r="A96" s="206" t="s">
        <v>150</v>
      </c>
      <c r="B96" s="169"/>
      <c r="C96" s="38">
        <v>950</v>
      </c>
      <c r="D96" s="116">
        <v>323</v>
      </c>
      <c r="E96" s="8">
        <v>198</v>
      </c>
      <c r="F96" s="8">
        <v>73</v>
      </c>
      <c r="G96" s="8">
        <v>74</v>
      </c>
      <c r="H96" s="8">
        <v>19</v>
      </c>
      <c r="I96" s="8">
        <v>25</v>
      </c>
      <c r="J96" s="8">
        <v>2</v>
      </c>
      <c r="K96" s="8">
        <v>5</v>
      </c>
      <c r="L96" s="8">
        <v>85</v>
      </c>
      <c r="M96" s="8">
        <v>9</v>
      </c>
      <c r="N96" s="8">
        <v>8</v>
      </c>
      <c r="O96" s="8">
        <v>28</v>
      </c>
      <c r="P96" s="8">
        <v>31</v>
      </c>
      <c r="Q96" s="8">
        <v>4</v>
      </c>
      <c r="R96" s="8">
        <v>5</v>
      </c>
      <c r="S96" s="8">
        <v>18</v>
      </c>
      <c r="T96" s="8">
        <v>4</v>
      </c>
      <c r="U96" s="8">
        <v>14</v>
      </c>
      <c r="V96" s="8">
        <v>22</v>
      </c>
      <c r="W96" s="8">
        <v>480</v>
      </c>
      <c r="X96" s="26">
        <v>147</v>
      </c>
    </row>
    <row r="97" spans="1:24">
      <c r="A97" s="206"/>
      <c r="B97" s="169"/>
      <c r="C97" s="66">
        <v>100</v>
      </c>
      <c r="D97" s="130">
        <v>34</v>
      </c>
      <c r="E97" s="44">
        <v>20.842105263157894</v>
      </c>
      <c r="F97" s="44">
        <v>7.6842105263157894</v>
      </c>
      <c r="G97" s="44">
        <v>7.7894736842105265</v>
      </c>
      <c r="H97" s="44">
        <v>2</v>
      </c>
      <c r="I97" s="44">
        <v>2.6315789473684208</v>
      </c>
      <c r="J97" s="44">
        <v>0.21052631578947367</v>
      </c>
      <c r="K97" s="44">
        <v>0.52631578947368418</v>
      </c>
      <c r="L97" s="44">
        <v>8.9473684210526319</v>
      </c>
      <c r="M97" s="44">
        <v>0.94736842105263164</v>
      </c>
      <c r="N97" s="44">
        <v>0.84210526315789469</v>
      </c>
      <c r="O97" s="44">
        <v>2.9473684210526314</v>
      </c>
      <c r="P97" s="44">
        <v>3.263157894736842</v>
      </c>
      <c r="Q97" s="44">
        <v>0.42105263157894735</v>
      </c>
      <c r="R97" s="44">
        <v>0.52631578947368418</v>
      </c>
      <c r="S97" s="44">
        <v>1.8947368421052633</v>
      </c>
      <c r="T97" s="44">
        <v>0.42105263157894735</v>
      </c>
      <c r="U97" s="44">
        <v>1.4736842105263157</v>
      </c>
      <c r="V97" s="44">
        <v>2.3157894736842106</v>
      </c>
      <c r="W97" s="44">
        <v>50.526315789473685</v>
      </c>
      <c r="X97" s="45">
        <v>15.473684210526315</v>
      </c>
    </row>
    <row r="98" spans="1:24">
      <c r="A98" s="202"/>
      <c r="B98" s="173" t="s">
        <v>29</v>
      </c>
      <c r="C98" s="38">
        <v>676</v>
      </c>
      <c r="D98" s="116">
        <v>255</v>
      </c>
      <c r="E98" s="8">
        <v>159</v>
      </c>
      <c r="F98" s="8">
        <v>72</v>
      </c>
      <c r="G98" s="8">
        <v>52</v>
      </c>
      <c r="H98" s="8">
        <v>14</v>
      </c>
      <c r="I98" s="8">
        <v>14</v>
      </c>
      <c r="J98" s="8">
        <v>2</v>
      </c>
      <c r="K98" s="8">
        <v>5</v>
      </c>
      <c r="L98" s="8">
        <v>67</v>
      </c>
      <c r="M98" s="8">
        <v>6</v>
      </c>
      <c r="N98" s="8">
        <v>8</v>
      </c>
      <c r="O98" s="8">
        <v>26</v>
      </c>
      <c r="P98" s="8">
        <v>21</v>
      </c>
      <c r="Q98" s="8">
        <v>3</v>
      </c>
      <c r="R98" s="8">
        <v>3</v>
      </c>
      <c r="S98" s="8">
        <v>16</v>
      </c>
      <c r="T98" s="8">
        <v>4</v>
      </c>
      <c r="U98" s="8">
        <v>12</v>
      </c>
      <c r="V98" s="8">
        <v>13</v>
      </c>
      <c r="W98" s="8">
        <v>302</v>
      </c>
      <c r="X98" s="26">
        <v>119</v>
      </c>
    </row>
    <row r="99" spans="1:24">
      <c r="A99" s="204"/>
      <c r="B99" s="173"/>
      <c r="C99" s="66">
        <v>100</v>
      </c>
      <c r="D99" s="130">
        <v>37.721893491124256</v>
      </c>
      <c r="E99" s="44">
        <v>23.520710059171599</v>
      </c>
      <c r="F99" s="44">
        <v>10.650887573964498</v>
      </c>
      <c r="G99" s="44">
        <v>7.6923076923076925</v>
      </c>
      <c r="H99" s="44">
        <v>2.0710059171597637</v>
      </c>
      <c r="I99" s="44">
        <v>2.0710059171597637</v>
      </c>
      <c r="J99" s="44">
        <v>0.29585798816568049</v>
      </c>
      <c r="K99" s="44">
        <v>0.73964497041420119</v>
      </c>
      <c r="L99" s="44">
        <v>9.9112426035502956</v>
      </c>
      <c r="M99" s="44">
        <v>0.8875739644970414</v>
      </c>
      <c r="N99" s="44">
        <v>1.1834319526627219</v>
      </c>
      <c r="O99" s="44">
        <v>3.8461538461538463</v>
      </c>
      <c r="P99" s="44">
        <v>3.1065088757396451</v>
      </c>
      <c r="Q99" s="44">
        <v>0.4437869822485207</v>
      </c>
      <c r="R99" s="44">
        <v>0.4437869822485207</v>
      </c>
      <c r="S99" s="44">
        <v>2.3668639053254439</v>
      </c>
      <c r="T99" s="44">
        <v>0.59171597633136097</v>
      </c>
      <c r="U99" s="44">
        <v>1.7751479289940828</v>
      </c>
      <c r="V99" s="44">
        <v>1.9230769230769231</v>
      </c>
      <c r="W99" s="44">
        <v>44.674556213017752</v>
      </c>
      <c r="X99" s="45">
        <v>17.603550295857989</v>
      </c>
    </row>
    <row r="100" spans="1:24">
      <c r="A100" s="202"/>
      <c r="B100" s="173" t="s">
        <v>30</v>
      </c>
      <c r="C100" s="38">
        <v>274</v>
      </c>
      <c r="D100" s="116">
        <v>68</v>
      </c>
      <c r="E100" s="8">
        <v>39</v>
      </c>
      <c r="F100" s="8">
        <v>1</v>
      </c>
      <c r="G100" s="8">
        <v>22</v>
      </c>
      <c r="H100" s="8">
        <v>5</v>
      </c>
      <c r="I100" s="8">
        <v>11</v>
      </c>
      <c r="J100" s="8" t="s">
        <v>0</v>
      </c>
      <c r="K100" s="8" t="s">
        <v>0</v>
      </c>
      <c r="L100" s="8">
        <v>18</v>
      </c>
      <c r="M100" s="8">
        <v>3</v>
      </c>
      <c r="N100" s="8" t="s">
        <v>0</v>
      </c>
      <c r="O100" s="8">
        <v>2</v>
      </c>
      <c r="P100" s="8">
        <v>10</v>
      </c>
      <c r="Q100" s="8">
        <v>1</v>
      </c>
      <c r="R100" s="8">
        <v>2</v>
      </c>
      <c r="S100" s="8">
        <v>2</v>
      </c>
      <c r="T100" s="8" t="s">
        <v>0</v>
      </c>
      <c r="U100" s="8">
        <v>2</v>
      </c>
      <c r="V100" s="8">
        <v>9</v>
      </c>
      <c r="W100" s="8">
        <v>178</v>
      </c>
      <c r="X100" s="26">
        <v>28</v>
      </c>
    </row>
    <row r="101" spans="1:24">
      <c r="A101" s="204"/>
      <c r="B101" s="173"/>
      <c r="C101" s="66">
        <v>100</v>
      </c>
      <c r="D101" s="130">
        <v>24.817518248175183</v>
      </c>
      <c r="E101" s="44">
        <v>14.233576642335766</v>
      </c>
      <c r="F101" s="44">
        <v>0.36496350364963503</v>
      </c>
      <c r="G101" s="44">
        <v>8.0291970802919703</v>
      </c>
      <c r="H101" s="44">
        <v>1.824817518248175</v>
      </c>
      <c r="I101" s="44">
        <v>4.0145985401459852</v>
      </c>
      <c r="J101" s="44" t="s">
        <v>0</v>
      </c>
      <c r="K101" s="44" t="s">
        <v>0</v>
      </c>
      <c r="L101" s="44">
        <v>6.5693430656934311</v>
      </c>
      <c r="M101" s="44">
        <v>1.0948905109489051</v>
      </c>
      <c r="N101" s="44" t="s">
        <v>0</v>
      </c>
      <c r="O101" s="44">
        <v>0.72992700729927007</v>
      </c>
      <c r="P101" s="44">
        <v>3.6496350364963499</v>
      </c>
      <c r="Q101" s="44">
        <v>0.36496350364963503</v>
      </c>
      <c r="R101" s="44">
        <v>0.72992700729927007</v>
      </c>
      <c r="S101" s="44">
        <v>0.72992700729927007</v>
      </c>
      <c r="T101" s="44" t="s">
        <v>0</v>
      </c>
      <c r="U101" s="44">
        <v>0.72992700729927007</v>
      </c>
      <c r="V101" s="44">
        <v>3.2846715328467155</v>
      </c>
      <c r="W101" s="44">
        <v>64.96350364963503</v>
      </c>
      <c r="X101" s="45">
        <v>10.218978102189782</v>
      </c>
    </row>
    <row r="102" spans="1:24">
      <c r="A102" s="202"/>
      <c r="B102" s="173" t="s">
        <v>31</v>
      </c>
      <c r="C102" s="38" t="s">
        <v>0</v>
      </c>
      <c r="D102" s="116" t="s">
        <v>0</v>
      </c>
      <c r="E102" s="8" t="s">
        <v>0</v>
      </c>
      <c r="F102" s="8" t="s">
        <v>0</v>
      </c>
      <c r="G102" s="8" t="s">
        <v>0</v>
      </c>
      <c r="H102" s="8" t="s">
        <v>0</v>
      </c>
      <c r="I102" s="8" t="s">
        <v>0</v>
      </c>
      <c r="J102" s="8" t="s">
        <v>0</v>
      </c>
      <c r="K102" s="8" t="s">
        <v>0</v>
      </c>
      <c r="L102" s="8" t="s">
        <v>0</v>
      </c>
      <c r="M102" s="8" t="s">
        <v>0</v>
      </c>
      <c r="N102" s="8" t="s">
        <v>0</v>
      </c>
      <c r="O102" s="8" t="s">
        <v>0</v>
      </c>
      <c r="P102" s="8" t="s">
        <v>0</v>
      </c>
      <c r="Q102" s="8" t="s">
        <v>0</v>
      </c>
      <c r="R102" s="8" t="s">
        <v>0</v>
      </c>
      <c r="S102" s="8" t="s">
        <v>0</v>
      </c>
      <c r="T102" s="8" t="s">
        <v>0</v>
      </c>
      <c r="U102" s="8" t="s">
        <v>0</v>
      </c>
      <c r="V102" s="8" t="s">
        <v>0</v>
      </c>
      <c r="W102" s="8" t="s">
        <v>0</v>
      </c>
      <c r="X102" s="26" t="s">
        <v>0</v>
      </c>
    </row>
    <row r="103" spans="1:24">
      <c r="A103" s="204"/>
      <c r="B103" s="173"/>
      <c r="C103" s="66" t="s">
        <v>0</v>
      </c>
      <c r="D103" s="130" t="s">
        <v>0</v>
      </c>
      <c r="E103" s="44" t="s">
        <v>0</v>
      </c>
      <c r="F103" s="44" t="s">
        <v>0</v>
      </c>
      <c r="G103" s="44" t="s">
        <v>0</v>
      </c>
      <c r="H103" s="44" t="s">
        <v>0</v>
      </c>
      <c r="I103" s="44" t="s">
        <v>0</v>
      </c>
      <c r="J103" s="44" t="s">
        <v>0</v>
      </c>
      <c r="K103" s="44" t="s">
        <v>0</v>
      </c>
      <c r="L103" s="44" t="s">
        <v>0</v>
      </c>
      <c r="M103" s="44" t="s">
        <v>0</v>
      </c>
      <c r="N103" s="44" t="s">
        <v>0</v>
      </c>
      <c r="O103" s="44" t="s">
        <v>0</v>
      </c>
      <c r="P103" s="44" t="s">
        <v>0</v>
      </c>
      <c r="Q103" s="44" t="s">
        <v>0</v>
      </c>
      <c r="R103" s="44" t="s">
        <v>0</v>
      </c>
      <c r="S103" s="44" t="s">
        <v>0</v>
      </c>
      <c r="T103" s="44" t="s">
        <v>0</v>
      </c>
      <c r="U103" s="44" t="s">
        <v>0</v>
      </c>
      <c r="V103" s="44" t="s">
        <v>0</v>
      </c>
      <c r="W103" s="44" t="s">
        <v>0</v>
      </c>
      <c r="X103" s="45" t="s">
        <v>0</v>
      </c>
    </row>
    <row r="104" spans="1:24" ht="12" customHeight="1">
      <c r="A104" s="206" t="s">
        <v>151</v>
      </c>
      <c r="B104" s="169"/>
      <c r="C104" s="38">
        <v>514</v>
      </c>
      <c r="D104" s="116">
        <v>242</v>
      </c>
      <c r="E104" s="8">
        <v>161</v>
      </c>
      <c r="F104" s="8">
        <v>62</v>
      </c>
      <c r="G104" s="8">
        <v>59</v>
      </c>
      <c r="H104" s="8">
        <v>16</v>
      </c>
      <c r="I104" s="8">
        <v>18</v>
      </c>
      <c r="J104" s="8">
        <v>2</v>
      </c>
      <c r="K104" s="8">
        <v>4</v>
      </c>
      <c r="L104" s="8">
        <v>57</v>
      </c>
      <c r="M104" s="8">
        <v>6</v>
      </c>
      <c r="N104" s="8">
        <v>4</v>
      </c>
      <c r="O104" s="8">
        <v>21</v>
      </c>
      <c r="P104" s="8">
        <v>22</v>
      </c>
      <c r="Q104" s="8">
        <v>2</v>
      </c>
      <c r="R104" s="8">
        <v>2</v>
      </c>
      <c r="S104" s="8">
        <v>11</v>
      </c>
      <c r="T104" s="8">
        <v>3</v>
      </c>
      <c r="U104" s="8">
        <v>8</v>
      </c>
      <c r="V104" s="8">
        <v>13</v>
      </c>
      <c r="W104" s="8">
        <v>216</v>
      </c>
      <c r="X104" s="26">
        <v>56</v>
      </c>
    </row>
    <row r="105" spans="1:24">
      <c r="A105" s="206"/>
      <c r="B105" s="169"/>
      <c r="C105" s="66">
        <v>100</v>
      </c>
      <c r="D105" s="130">
        <v>47.081712062256805</v>
      </c>
      <c r="E105" s="44">
        <v>31.322957198443579</v>
      </c>
      <c r="F105" s="44">
        <v>12.062256809338521</v>
      </c>
      <c r="G105" s="44">
        <v>11.478599221789883</v>
      </c>
      <c r="H105" s="44">
        <v>3.1128404669260701</v>
      </c>
      <c r="I105" s="44">
        <v>3.5019455252918288</v>
      </c>
      <c r="J105" s="44">
        <v>0.38910505836575876</v>
      </c>
      <c r="K105" s="44">
        <v>0.77821011673151752</v>
      </c>
      <c r="L105" s="44">
        <v>11.089494163424124</v>
      </c>
      <c r="M105" s="44">
        <v>1.1673151750972763</v>
      </c>
      <c r="N105" s="44">
        <v>0.77821011673151752</v>
      </c>
      <c r="O105" s="44">
        <v>4.0856031128404666</v>
      </c>
      <c r="P105" s="44">
        <v>4.2801556420233462</v>
      </c>
      <c r="Q105" s="44">
        <v>0.38910505836575876</v>
      </c>
      <c r="R105" s="44">
        <v>0.38910505836575876</v>
      </c>
      <c r="S105" s="44">
        <v>2.1400778210116731</v>
      </c>
      <c r="T105" s="44">
        <v>0.58365758754863817</v>
      </c>
      <c r="U105" s="44">
        <v>1.556420233463035</v>
      </c>
      <c r="V105" s="44">
        <v>2.5291828793774318</v>
      </c>
      <c r="W105" s="44">
        <v>42.023346303501945</v>
      </c>
      <c r="X105" s="45">
        <v>10.894941634241246</v>
      </c>
    </row>
    <row r="106" spans="1:24">
      <c r="A106" s="202"/>
      <c r="B106" s="173" t="s">
        <v>32</v>
      </c>
      <c r="C106" s="38">
        <v>389</v>
      </c>
      <c r="D106" s="116">
        <v>198</v>
      </c>
      <c r="E106" s="8">
        <v>133</v>
      </c>
      <c r="F106" s="8">
        <v>61</v>
      </c>
      <c r="G106" s="8">
        <v>43</v>
      </c>
      <c r="H106" s="8">
        <v>12</v>
      </c>
      <c r="I106" s="8">
        <v>11</v>
      </c>
      <c r="J106" s="8">
        <v>2</v>
      </c>
      <c r="K106" s="8">
        <v>4</v>
      </c>
      <c r="L106" s="8">
        <v>47</v>
      </c>
      <c r="M106" s="8">
        <v>4</v>
      </c>
      <c r="N106" s="8">
        <v>4</v>
      </c>
      <c r="O106" s="8">
        <v>19</v>
      </c>
      <c r="P106" s="8">
        <v>17</v>
      </c>
      <c r="Q106" s="8">
        <v>1</v>
      </c>
      <c r="R106" s="8">
        <v>2</v>
      </c>
      <c r="S106" s="8">
        <v>10</v>
      </c>
      <c r="T106" s="8">
        <v>3</v>
      </c>
      <c r="U106" s="8">
        <v>7</v>
      </c>
      <c r="V106" s="8">
        <v>8</v>
      </c>
      <c r="W106" s="8">
        <v>145</v>
      </c>
      <c r="X106" s="26">
        <v>46</v>
      </c>
    </row>
    <row r="107" spans="1:24">
      <c r="A107" s="204"/>
      <c r="B107" s="173"/>
      <c r="C107" s="66">
        <v>100</v>
      </c>
      <c r="D107" s="130">
        <v>50.899742930591266</v>
      </c>
      <c r="E107" s="44">
        <v>34.190231362467863</v>
      </c>
      <c r="F107" s="44">
        <v>15.681233933161954</v>
      </c>
      <c r="G107" s="44">
        <v>11.053984575835475</v>
      </c>
      <c r="H107" s="44">
        <v>3.0848329048843186</v>
      </c>
      <c r="I107" s="44">
        <v>2.8277634961439588</v>
      </c>
      <c r="J107" s="44">
        <v>0.51413881748071977</v>
      </c>
      <c r="K107" s="44">
        <v>1.0282776349614395</v>
      </c>
      <c r="L107" s="44">
        <v>12.082262210796916</v>
      </c>
      <c r="M107" s="44">
        <v>1.0282776349614395</v>
      </c>
      <c r="N107" s="44">
        <v>1.0282776349614395</v>
      </c>
      <c r="O107" s="44">
        <v>4.8843187660668379</v>
      </c>
      <c r="P107" s="44">
        <v>4.3701799485861184</v>
      </c>
      <c r="Q107" s="44">
        <v>0.25706940874035988</v>
      </c>
      <c r="R107" s="44">
        <v>0.51413881748071977</v>
      </c>
      <c r="S107" s="44">
        <v>2.5706940874035991</v>
      </c>
      <c r="T107" s="44">
        <v>0.77120822622107965</v>
      </c>
      <c r="U107" s="44">
        <v>1.7994858611825193</v>
      </c>
      <c r="V107" s="44">
        <v>2.0565552699228791</v>
      </c>
      <c r="W107" s="44">
        <v>37.275064267352185</v>
      </c>
      <c r="X107" s="45">
        <v>11.825192802056556</v>
      </c>
    </row>
    <row r="108" spans="1:24">
      <c r="A108" s="202"/>
      <c r="B108" s="173" t="s">
        <v>33</v>
      </c>
      <c r="C108" s="38">
        <v>125</v>
      </c>
      <c r="D108" s="116">
        <v>44</v>
      </c>
      <c r="E108" s="8">
        <v>28</v>
      </c>
      <c r="F108" s="8">
        <v>1</v>
      </c>
      <c r="G108" s="8">
        <v>16</v>
      </c>
      <c r="H108" s="8">
        <v>4</v>
      </c>
      <c r="I108" s="8">
        <v>7</v>
      </c>
      <c r="J108" s="8" t="s">
        <v>0</v>
      </c>
      <c r="K108" s="8" t="s">
        <v>0</v>
      </c>
      <c r="L108" s="8">
        <v>10</v>
      </c>
      <c r="M108" s="8">
        <v>2</v>
      </c>
      <c r="N108" s="8" t="s">
        <v>0</v>
      </c>
      <c r="O108" s="8">
        <v>2</v>
      </c>
      <c r="P108" s="8">
        <v>5</v>
      </c>
      <c r="Q108" s="8">
        <v>1</v>
      </c>
      <c r="R108" s="8" t="s">
        <v>0</v>
      </c>
      <c r="S108" s="8">
        <v>1</v>
      </c>
      <c r="T108" s="8" t="s">
        <v>0</v>
      </c>
      <c r="U108" s="8">
        <v>1</v>
      </c>
      <c r="V108" s="8">
        <v>5</v>
      </c>
      <c r="W108" s="8">
        <v>71</v>
      </c>
      <c r="X108" s="26">
        <v>10</v>
      </c>
    </row>
    <row r="109" spans="1:24">
      <c r="A109" s="204"/>
      <c r="B109" s="173"/>
      <c r="C109" s="66">
        <v>100</v>
      </c>
      <c r="D109" s="130">
        <v>35.199999999999996</v>
      </c>
      <c r="E109" s="44">
        <v>22.400000000000002</v>
      </c>
      <c r="F109" s="44">
        <v>0.8</v>
      </c>
      <c r="G109" s="44">
        <v>12.8</v>
      </c>
      <c r="H109" s="44">
        <v>3.2</v>
      </c>
      <c r="I109" s="44">
        <v>5.6000000000000005</v>
      </c>
      <c r="J109" s="44" t="s">
        <v>0</v>
      </c>
      <c r="K109" s="44" t="s">
        <v>0</v>
      </c>
      <c r="L109" s="44">
        <v>8</v>
      </c>
      <c r="M109" s="44">
        <v>1.6</v>
      </c>
      <c r="N109" s="44" t="s">
        <v>0</v>
      </c>
      <c r="O109" s="44">
        <v>1.6</v>
      </c>
      <c r="P109" s="44">
        <v>4</v>
      </c>
      <c r="Q109" s="44">
        <v>0.8</v>
      </c>
      <c r="R109" s="44" t="s">
        <v>0</v>
      </c>
      <c r="S109" s="44">
        <v>0.8</v>
      </c>
      <c r="T109" s="44" t="s">
        <v>0</v>
      </c>
      <c r="U109" s="44">
        <v>0.8</v>
      </c>
      <c r="V109" s="44">
        <v>4</v>
      </c>
      <c r="W109" s="44">
        <v>56.8</v>
      </c>
      <c r="X109" s="45">
        <v>8</v>
      </c>
    </row>
    <row r="110" spans="1:24">
      <c r="A110" s="202"/>
      <c r="B110" s="173" t="s">
        <v>34</v>
      </c>
      <c r="C110" s="38" t="s">
        <v>0</v>
      </c>
      <c r="D110" s="116" t="s">
        <v>0</v>
      </c>
      <c r="E110" s="8" t="s">
        <v>0</v>
      </c>
      <c r="F110" s="8" t="s">
        <v>0</v>
      </c>
      <c r="G110" s="8" t="s">
        <v>0</v>
      </c>
      <c r="H110" s="8" t="s">
        <v>0</v>
      </c>
      <c r="I110" s="8" t="s">
        <v>0</v>
      </c>
      <c r="J110" s="8" t="s">
        <v>0</v>
      </c>
      <c r="K110" s="8" t="s">
        <v>0</v>
      </c>
      <c r="L110" s="8" t="s">
        <v>0</v>
      </c>
      <c r="M110" s="8" t="s">
        <v>0</v>
      </c>
      <c r="N110" s="8" t="s">
        <v>0</v>
      </c>
      <c r="O110" s="8" t="s">
        <v>0</v>
      </c>
      <c r="P110" s="8" t="s">
        <v>0</v>
      </c>
      <c r="Q110" s="8" t="s">
        <v>0</v>
      </c>
      <c r="R110" s="8" t="s">
        <v>0</v>
      </c>
      <c r="S110" s="8" t="s">
        <v>0</v>
      </c>
      <c r="T110" s="8" t="s">
        <v>0</v>
      </c>
      <c r="U110" s="8" t="s">
        <v>0</v>
      </c>
      <c r="V110" s="8" t="s">
        <v>0</v>
      </c>
      <c r="W110" s="8" t="s">
        <v>0</v>
      </c>
      <c r="X110" s="26" t="s">
        <v>0</v>
      </c>
    </row>
    <row r="111" spans="1:24">
      <c r="A111" s="204"/>
      <c r="B111" s="173"/>
      <c r="C111" s="66" t="s">
        <v>0</v>
      </c>
      <c r="D111" s="130" t="s">
        <v>0</v>
      </c>
      <c r="E111" s="44" t="s">
        <v>0</v>
      </c>
      <c r="F111" s="44" t="s">
        <v>0</v>
      </c>
      <c r="G111" s="44" t="s">
        <v>0</v>
      </c>
      <c r="H111" s="44" t="s">
        <v>0</v>
      </c>
      <c r="I111" s="44" t="s">
        <v>0</v>
      </c>
      <c r="J111" s="44" t="s">
        <v>0</v>
      </c>
      <c r="K111" s="44" t="s">
        <v>0</v>
      </c>
      <c r="L111" s="44" t="s">
        <v>0</v>
      </c>
      <c r="M111" s="44" t="s">
        <v>0</v>
      </c>
      <c r="N111" s="44" t="s">
        <v>0</v>
      </c>
      <c r="O111" s="44" t="s">
        <v>0</v>
      </c>
      <c r="P111" s="44" t="s">
        <v>0</v>
      </c>
      <c r="Q111" s="44" t="s">
        <v>0</v>
      </c>
      <c r="R111" s="44" t="s">
        <v>0</v>
      </c>
      <c r="S111" s="44" t="s">
        <v>0</v>
      </c>
      <c r="T111" s="44" t="s">
        <v>0</v>
      </c>
      <c r="U111" s="44" t="s">
        <v>0</v>
      </c>
      <c r="V111" s="44" t="s">
        <v>0</v>
      </c>
      <c r="W111" s="44" t="s">
        <v>0</v>
      </c>
      <c r="X111" s="45" t="s">
        <v>0</v>
      </c>
    </row>
    <row r="112" spans="1:24" ht="12" customHeight="1">
      <c r="A112" s="206" t="s">
        <v>152</v>
      </c>
      <c r="B112" s="169"/>
      <c r="C112" s="38">
        <v>436</v>
      </c>
      <c r="D112" s="116">
        <v>81</v>
      </c>
      <c r="E112" s="8">
        <v>37</v>
      </c>
      <c r="F112" s="8">
        <v>11</v>
      </c>
      <c r="G112" s="8">
        <v>15</v>
      </c>
      <c r="H112" s="8">
        <v>3</v>
      </c>
      <c r="I112" s="8">
        <v>7</v>
      </c>
      <c r="J112" s="8" t="s">
        <v>0</v>
      </c>
      <c r="K112" s="8">
        <v>1</v>
      </c>
      <c r="L112" s="8">
        <v>28</v>
      </c>
      <c r="M112" s="8">
        <v>3</v>
      </c>
      <c r="N112" s="8">
        <v>4</v>
      </c>
      <c r="O112" s="8">
        <v>7</v>
      </c>
      <c r="P112" s="8">
        <v>9</v>
      </c>
      <c r="Q112" s="8">
        <v>2</v>
      </c>
      <c r="R112" s="8">
        <v>3</v>
      </c>
      <c r="S112" s="8">
        <v>7</v>
      </c>
      <c r="T112" s="8">
        <v>1</v>
      </c>
      <c r="U112" s="8">
        <v>6</v>
      </c>
      <c r="V112" s="8">
        <v>9</v>
      </c>
      <c r="W112" s="8">
        <v>264</v>
      </c>
      <c r="X112" s="26">
        <v>91</v>
      </c>
    </row>
    <row r="113" spans="1:24">
      <c r="A113" s="206"/>
      <c r="B113" s="169"/>
      <c r="C113" s="66">
        <v>100</v>
      </c>
      <c r="D113" s="130">
        <v>18.577981651376145</v>
      </c>
      <c r="E113" s="44">
        <v>8.486238532110093</v>
      </c>
      <c r="F113" s="44">
        <v>2.522935779816514</v>
      </c>
      <c r="G113" s="44">
        <v>3.4403669724770642</v>
      </c>
      <c r="H113" s="44">
        <v>0.68807339449541294</v>
      </c>
      <c r="I113" s="44">
        <v>1.6055045871559634</v>
      </c>
      <c r="J113" s="44" t="s">
        <v>0</v>
      </c>
      <c r="K113" s="44">
        <v>0.22935779816513763</v>
      </c>
      <c r="L113" s="44">
        <v>6.4220183486238538</v>
      </c>
      <c r="M113" s="44">
        <v>0.68807339449541294</v>
      </c>
      <c r="N113" s="44">
        <v>0.91743119266055051</v>
      </c>
      <c r="O113" s="44">
        <v>1.6055045871559634</v>
      </c>
      <c r="P113" s="44">
        <v>2.0642201834862388</v>
      </c>
      <c r="Q113" s="44">
        <v>0.45871559633027525</v>
      </c>
      <c r="R113" s="44">
        <v>0.68807339449541294</v>
      </c>
      <c r="S113" s="44">
        <v>1.6055045871559634</v>
      </c>
      <c r="T113" s="44">
        <v>0.22935779816513763</v>
      </c>
      <c r="U113" s="44">
        <v>1.3761467889908259</v>
      </c>
      <c r="V113" s="44">
        <v>2.0642201834862388</v>
      </c>
      <c r="W113" s="44">
        <v>60.550458715596335</v>
      </c>
      <c r="X113" s="45">
        <v>20.871559633027523</v>
      </c>
    </row>
    <row r="114" spans="1:24">
      <c r="A114" s="202"/>
      <c r="B114" s="173" t="s">
        <v>35</v>
      </c>
      <c r="C114" s="38">
        <v>287</v>
      </c>
      <c r="D114" s="116">
        <v>57</v>
      </c>
      <c r="E114" s="8">
        <v>26</v>
      </c>
      <c r="F114" s="8">
        <v>11</v>
      </c>
      <c r="G114" s="8">
        <v>9</v>
      </c>
      <c r="H114" s="8">
        <v>2</v>
      </c>
      <c r="I114" s="8">
        <v>3</v>
      </c>
      <c r="J114" s="8" t="s">
        <v>0</v>
      </c>
      <c r="K114" s="8">
        <v>1</v>
      </c>
      <c r="L114" s="8">
        <v>20</v>
      </c>
      <c r="M114" s="8">
        <v>2</v>
      </c>
      <c r="N114" s="8">
        <v>4</v>
      </c>
      <c r="O114" s="8">
        <v>7</v>
      </c>
      <c r="P114" s="8">
        <v>4</v>
      </c>
      <c r="Q114" s="8">
        <v>2</v>
      </c>
      <c r="R114" s="8">
        <v>1</v>
      </c>
      <c r="S114" s="8">
        <v>6</v>
      </c>
      <c r="T114" s="8">
        <v>1</v>
      </c>
      <c r="U114" s="8">
        <v>5</v>
      </c>
      <c r="V114" s="8">
        <v>5</v>
      </c>
      <c r="W114" s="8">
        <v>157</v>
      </c>
      <c r="X114" s="26">
        <v>73</v>
      </c>
    </row>
    <row r="115" spans="1:24">
      <c r="A115" s="204"/>
      <c r="B115" s="173"/>
      <c r="C115" s="66">
        <v>100</v>
      </c>
      <c r="D115" s="130">
        <v>19.860627177700348</v>
      </c>
      <c r="E115" s="44">
        <v>9.0592334494773521</v>
      </c>
      <c r="F115" s="44">
        <v>3.8327526132404177</v>
      </c>
      <c r="G115" s="44">
        <v>3.1358885017421603</v>
      </c>
      <c r="H115" s="44">
        <v>0.69686411149825789</v>
      </c>
      <c r="I115" s="44">
        <v>1.0452961672473868</v>
      </c>
      <c r="J115" s="44" t="s">
        <v>0</v>
      </c>
      <c r="K115" s="44">
        <v>0.34843205574912894</v>
      </c>
      <c r="L115" s="44">
        <v>6.968641114982578</v>
      </c>
      <c r="M115" s="44">
        <v>0.69686411149825789</v>
      </c>
      <c r="N115" s="44">
        <v>1.3937282229965158</v>
      </c>
      <c r="O115" s="44">
        <v>2.4390243902439024</v>
      </c>
      <c r="P115" s="44">
        <v>1.3937282229965158</v>
      </c>
      <c r="Q115" s="44">
        <v>0.69686411149825789</v>
      </c>
      <c r="R115" s="44">
        <v>0.34843205574912894</v>
      </c>
      <c r="S115" s="44">
        <v>2.0905923344947737</v>
      </c>
      <c r="T115" s="44">
        <v>0.34843205574912894</v>
      </c>
      <c r="U115" s="44">
        <v>1.7421602787456445</v>
      </c>
      <c r="V115" s="44">
        <v>1.7421602787456445</v>
      </c>
      <c r="W115" s="44">
        <v>54.703832752613238</v>
      </c>
      <c r="X115" s="45">
        <v>25.435540069686414</v>
      </c>
    </row>
    <row r="116" spans="1:24">
      <c r="A116" s="202"/>
      <c r="B116" s="173" t="s">
        <v>36</v>
      </c>
      <c r="C116" s="38">
        <v>149</v>
      </c>
      <c r="D116" s="116">
        <v>24</v>
      </c>
      <c r="E116" s="8">
        <v>11</v>
      </c>
      <c r="F116" s="8" t="s">
        <v>0</v>
      </c>
      <c r="G116" s="8">
        <v>6</v>
      </c>
      <c r="H116" s="8">
        <v>1</v>
      </c>
      <c r="I116" s="8">
        <v>4</v>
      </c>
      <c r="J116" s="8" t="s">
        <v>0</v>
      </c>
      <c r="K116" s="8" t="s">
        <v>0</v>
      </c>
      <c r="L116" s="8">
        <v>8</v>
      </c>
      <c r="M116" s="8">
        <v>1</v>
      </c>
      <c r="N116" s="8" t="s">
        <v>0</v>
      </c>
      <c r="O116" s="8" t="s">
        <v>0</v>
      </c>
      <c r="P116" s="8">
        <v>5</v>
      </c>
      <c r="Q116" s="8" t="s">
        <v>0</v>
      </c>
      <c r="R116" s="8">
        <v>2</v>
      </c>
      <c r="S116" s="8">
        <v>1</v>
      </c>
      <c r="T116" s="8" t="s">
        <v>0</v>
      </c>
      <c r="U116" s="8">
        <v>1</v>
      </c>
      <c r="V116" s="8">
        <v>4</v>
      </c>
      <c r="W116" s="8">
        <v>107</v>
      </c>
      <c r="X116" s="26">
        <v>18</v>
      </c>
    </row>
    <row r="117" spans="1:24">
      <c r="A117" s="204"/>
      <c r="B117" s="173"/>
      <c r="C117" s="66">
        <v>100</v>
      </c>
      <c r="D117" s="130">
        <v>16.107382550335569</v>
      </c>
      <c r="E117" s="44">
        <v>7.3825503355704702</v>
      </c>
      <c r="F117" s="44" t="s">
        <v>0</v>
      </c>
      <c r="G117" s="44">
        <v>4.0268456375838921</v>
      </c>
      <c r="H117" s="44">
        <v>0.67114093959731547</v>
      </c>
      <c r="I117" s="44">
        <v>2.6845637583892619</v>
      </c>
      <c r="J117" s="44" t="s">
        <v>0</v>
      </c>
      <c r="K117" s="44" t="s">
        <v>0</v>
      </c>
      <c r="L117" s="44">
        <v>5.3691275167785237</v>
      </c>
      <c r="M117" s="44">
        <v>0.67114093959731547</v>
      </c>
      <c r="N117" s="44" t="s">
        <v>0</v>
      </c>
      <c r="O117" s="44" t="s">
        <v>0</v>
      </c>
      <c r="P117" s="44">
        <v>3.3557046979865772</v>
      </c>
      <c r="Q117" s="44" t="s">
        <v>0</v>
      </c>
      <c r="R117" s="44">
        <v>1.3422818791946309</v>
      </c>
      <c r="S117" s="44">
        <v>0.67114093959731547</v>
      </c>
      <c r="T117" s="44" t="s">
        <v>0</v>
      </c>
      <c r="U117" s="44">
        <v>0.67114093959731547</v>
      </c>
      <c r="V117" s="44">
        <v>2.6845637583892619</v>
      </c>
      <c r="W117" s="44">
        <v>71.812080536912745</v>
      </c>
      <c r="X117" s="45">
        <v>12.080536912751679</v>
      </c>
    </row>
    <row r="118" spans="1:24">
      <c r="A118" s="202"/>
      <c r="B118" s="173" t="s">
        <v>37</v>
      </c>
      <c r="C118" s="38" t="s">
        <v>0</v>
      </c>
      <c r="D118" s="116" t="s">
        <v>0</v>
      </c>
      <c r="E118" s="8" t="s">
        <v>0</v>
      </c>
      <c r="F118" s="8" t="s">
        <v>0</v>
      </c>
      <c r="G118" s="8" t="s">
        <v>0</v>
      </c>
      <c r="H118" s="8" t="s">
        <v>0</v>
      </c>
      <c r="I118" s="8" t="s">
        <v>0</v>
      </c>
      <c r="J118" s="8" t="s">
        <v>0</v>
      </c>
      <c r="K118" s="8" t="s">
        <v>0</v>
      </c>
      <c r="L118" s="8" t="s">
        <v>0</v>
      </c>
      <c r="M118" s="8" t="s">
        <v>0</v>
      </c>
      <c r="N118" s="8" t="s">
        <v>0</v>
      </c>
      <c r="O118" s="8" t="s">
        <v>0</v>
      </c>
      <c r="P118" s="8" t="s">
        <v>0</v>
      </c>
      <c r="Q118" s="8" t="s">
        <v>0</v>
      </c>
      <c r="R118" s="8" t="s">
        <v>0</v>
      </c>
      <c r="S118" s="8" t="s">
        <v>0</v>
      </c>
      <c r="T118" s="8" t="s">
        <v>0</v>
      </c>
      <c r="U118" s="8" t="s">
        <v>0</v>
      </c>
      <c r="V118" s="8" t="s">
        <v>0</v>
      </c>
      <c r="W118" s="8" t="s">
        <v>0</v>
      </c>
      <c r="X118" s="26" t="s">
        <v>0</v>
      </c>
    </row>
    <row r="119" spans="1:24">
      <c r="A119" s="207"/>
      <c r="B119" s="208"/>
      <c r="C119" s="65" t="s">
        <v>0</v>
      </c>
      <c r="D119" s="138" t="s">
        <v>0</v>
      </c>
      <c r="E119" s="40" t="s">
        <v>0</v>
      </c>
      <c r="F119" s="40" t="s">
        <v>0</v>
      </c>
      <c r="G119" s="40" t="s">
        <v>0</v>
      </c>
      <c r="H119" s="40" t="s">
        <v>0</v>
      </c>
      <c r="I119" s="40" t="s">
        <v>0</v>
      </c>
      <c r="J119" s="40" t="s">
        <v>0</v>
      </c>
      <c r="K119" s="40" t="s">
        <v>0</v>
      </c>
      <c r="L119" s="40" t="s">
        <v>0</v>
      </c>
      <c r="M119" s="40" t="s">
        <v>0</v>
      </c>
      <c r="N119" s="40" t="s">
        <v>0</v>
      </c>
      <c r="O119" s="40" t="s">
        <v>0</v>
      </c>
      <c r="P119" s="40" t="s">
        <v>0</v>
      </c>
      <c r="Q119" s="40" t="s">
        <v>0</v>
      </c>
      <c r="R119" s="40" t="s">
        <v>0</v>
      </c>
      <c r="S119" s="40" t="s">
        <v>0</v>
      </c>
      <c r="T119" s="40" t="s">
        <v>0</v>
      </c>
      <c r="U119" s="40" t="s">
        <v>0</v>
      </c>
      <c r="V119" s="40" t="s">
        <v>0</v>
      </c>
      <c r="W119" s="40" t="s">
        <v>0</v>
      </c>
      <c r="X119" s="41" t="s">
        <v>0</v>
      </c>
    </row>
  </sheetData>
  <mergeCells count="114">
    <mergeCell ref="W3:W5"/>
    <mergeCell ref="X3:X5"/>
    <mergeCell ref="E4:E5"/>
    <mergeCell ref="L4:L5"/>
    <mergeCell ref="S4:S5"/>
    <mergeCell ref="V4:V5"/>
    <mergeCell ref="A6:B7"/>
    <mergeCell ref="A8:A9"/>
    <mergeCell ref="B8:B9"/>
    <mergeCell ref="A10:A11"/>
    <mergeCell ref="B10:B11"/>
    <mergeCell ref="A12:A13"/>
    <mergeCell ref="B12:B13"/>
    <mergeCell ref="C3:C5"/>
    <mergeCell ref="D3:D5"/>
    <mergeCell ref="A20:A21"/>
    <mergeCell ref="B20:B21"/>
    <mergeCell ref="A22:A23"/>
    <mergeCell ref="B22:B23"/>
    <mergeCell ref="A24:A25"/>
    <mergeCell ref="B24:B25"/>
    <mergeCell ref="A14:A15"/>
    <mergeCell ref="B14:B15"/>
    <mergeCell ref="A16:A17"/>
    <mergeCell ref="B16:B17"/>
    <mergeCell ref="A18:A19"/>
    <mergeCell ref="B18:B19"/>
    <mergeCell ref="A34:A35"/>
    <mergeCell ref="B34:B35"/>
    <mergeCell ref="A36:A37"/>
    <mergeCell ref="B36:B37"/>
    <mergeCell ref="A38:A39"/>
    <mergeCell ref="B38:B39"/>
    <mergeCell ref="A26:A27"/>
    <mergeCell ref="B26:B27"/>
    <mergeCell ref="A28:B29"/>
    <mergeCell ref="A30:A31"/>
    <mergeCell ref="B30:B31"/>
    <mergeCell ref="A32:A33"/>
    <mergeCell ref="B32:B33"/>
    <mergeCell ref="A46:A47"/>
    <mergeCell ref="B46:B47"/>
    <mergeCell ref="A48:A49"/>
    <mergeCell ref="B48:B49"/>
    <mergeCell ref="A50:B51"/>
    <mergeCell ref="A52:A53"/>
    <mergeCell ref="B52:B53"/>
    <mergeCell ref="A40:A41"/>
    <mergeCell ref="B40:B41"/>
    <mergeCell ref="A42:A43"/>
    <mergeCell ref="B42:B43"/>
    <mergeCell ref="A44:A45"/>
    <mergeCell ref="B44:B45"/>
    <mergeCell ref="A60:A61"/>
    <mergeCell ref="B60:B61"/>
    <mergeCell ref="A62:A63"/>
    <mergeCell ref="B62:B63"/>
    <mergeCell ref="A64:A65"/>
    <mergeCell ref="B64:B65"/>
    <mergeCell ref="A54:A55"/>
    <mergeCell ref="B54:B55"/>
    <mergeCell ref="A56:A57"/>
    <mergeCell ref="B56:B57"/>
    <mergeCell ref="A58:A59"/>
    <mergeCell ref="B58:B59"/>
    <mergeCell ref="A72:B73"/>
    <mergeCell ref="A74:A75"/>
    <mergeCell ref="B74:B75"/>
    <mergeCell ref="A76:A77"/>
    <mergeCell ref="B76:B77"/>
    <mergeCell ref="A78:A79"/>
    <mergeCell ref="B78:B79"/>
    <mergeCell ref="A66:A67"/>
    <mergeCell ref="B66:B67"/>
    <mergeCell ref="A68:A69"/>
    <mergeCell ref="B68:B69"/>
    <mergeCell ref="A70:A71"/>
    <mergeCell ref="B70:B71"/>
    <mergeCell ref="A86:A87"/>
    <mergeCell ref="B86:B87"/>
    <mergeCell ref="A88:A89"/>
    <mergeCell ref="B88:B89"/>
    <mergeCell ref="A90:A91"/>
    <mergeCell ref="B90:B91"/>
    <mergeCell ref="A80:A81"/>
    <mergeCell ref="B80:B81"/>
    <mergeCell ref="A82:A83"/>
    <mergeCell ref="B82:B83"/>
    <mergeCell ref="A84:A85"/>
    <mergeCell ref="B84:B85"/>
    <mergeCell ref="A100:A101"/>
    <mergeCell ref="B100:B101"/>
    <mergeCell ref="A102:A103"/>
    <mergeCell ref="B102:B103"/>
    <mergeCell ref="A104:B105"/>
    <mergeCell ref="A106:A107"/>
    <mergeCell ref="B106:B107"/>
    <mergeCell ref="A92:A93"/>
    <mergeCell ref="B92:B93"/>
    <mergeCell ref="A94:B95"/>
    <mergeCell ref="A96:B97"/>
    <mergeCell ref="A98:A99"/>
    <mergeCell ref="B98:B99"/>
    <mergeCell ref="A116:A117"/>
    <mergeCell ref="B116:B117"/>
    <mergeCell ref="A118:A119"/>
    <mergeCell ref="B118:B119"/>
    <mergeCell ref="A108:A109"/>
    <mergeCell ref="B108:B109"/>
    <mergeCell ref="A110:A111"/>
    <mergeCell ref="B110:B111"/>
    <mergeCell ref="A112:B113"/>
    <mergeCell ref="A114:A115"/>
    <mergeCell ref="B114:B115"/>
  </mergeCells>
  <phoneticPr fontId="19"/>
  <pageMargins left="0.74803149606299213" right="0.74803149606299213" top="0.98425196850393704" bottom="0.98425196850393704" header="0.51181102362204722" footer="0.51181102362204722"/>
  <pageSetup paperSize="9" scale="52" orientation="portrait" r:id="rId1"/>
  <headerFooter alignWithMargins="0">
    <oddHeader>&amp;A</oddHeader>
  </headerFooter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pageSetUpPr fitToPage="1"/>
  </sheetPr>
  <dimension ref="A1:AA47"/>
  <sheetViews>
    <sheetView showGridLines="0" zoomScaleNormal="100" zoomScaleSheetLayoutView="80" workbookViewId="0"/>
  </sheetViews>
  <sheetFormatPr defaultColWidth="5.875" defaultRowHeight="12"/>
  <cols>
    <col min="1" max="2" width="2" style="3" customWidth="1"/>
    <col min="3" max="3" width="41.875" style="3" customWidth="1"/>
    <col min="4" max="25" width="6.625" style="3" customWidth="1"/>
    <col min="26" max="45" width="8.125" style="3" customWidth="1"/>
    <col min="46" max="16384" width="5.875" style="3"/>
  </cols>
  <sheetData>
    <row r="1" spans="1:27" s="10" customFormat="1" ht="12.75" thickBot="1">
      <c r="A1" s="10" t="s">
        <v>391</v>
      </c>
      <c r="AA1" s="219"/>
    </row>
    <row r="2" spans="1:27" ht="6" customHeight="1" thickTop="1">
      <c r="A2" s="209"/>
      <c r="B2" s="220"/>
      <c r="C2" s="221"/>
      <c r="D2" s="77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9"/>
    </row>
    <row r="3" spans="1:27" ht="12" customHeight="1">
      <c r="B3" s="222"/>
      <c r="C3" s="223"/>
      <c r="D3" s="179" t="s">
        <v>2</v>
      </c>
      <c r="E3" s="181" t="s">
        <v>258</v>
      </c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81" t="s">
        <v>259</v>
      </c>
      <c r="Y3" s="193" t="s">
        <v>1</v>
      </c>
    </row>
    <row r="4" spans="1:27" ht="12" customHeight="1">
      <c r="B4" s="222"/>
      <c r="C4" s="223"/>
      <c r="D4" s="179"/>
      <c r="E4" s="181"/>
      <c r="F4" s="181" t="s">
        <v>260</v>
      </c>
      <c r="G4" s="146"/>
      <c r="H4" s="146"/>
      <c r="I4" s="146"/>
      <c r="J4" s="146"/>
      <c r="K4" s="146"/>
      <c r="L4" s="146"/>
      <c r="M4" s="181" t="s">
        <v>261</v>
      </c>
      <c r="N4" s="146"/>
      <c r="O4" s="146"/>
      <c r="P4" s="146"/>
      <c r="Q4" s="146"/>
      <c r="R4" s="146"/>
      <c r="S4" s="146"/>
      <c r="T4" s="181" t="s">
        <v>262</v>
      </c>
      <c r="U4" s="146"/>
      <c r="V4" s="146"/>
      <c r="W4" s="181" t="s">
        <v>1</v>
      </c>
      <c r="X4" s="181"/>
      <c r="Y4" s="193"/>
    </row>
    <row r="5" spans="1:27" s="20" customFormat="1" ht="199.5" customHeight="1">
      <c r="B5" s="84"/>
      <c r="C5" s="224"/>
      <c r="D5" s="180"/>
      <c r="E5" s="182"/>
      <c r="F5" s="182"/>
      <c r="G5" s="147" t="s">
        <v>263</v>
      </c>
      <c r="H5" s="147" t="s">
        <v>264</v>
      </c>
      <c r="I5" s="147" t="s">
        <v>265</v>
      </c>
      <c r="J5" s="147" t="s">
        <v>266</v>
      </c>
      <c r="K5" s="147" t="s">
        <v>267</v>
      </c>
      <c r="L5" s="147" t="s">
        <v>268</v>
      </c>
      <c r="M5" s="182"/>
      <c r="N5" s="147" t="s">
        <v>269</v>
      </c>
      <c r="O5" s="147" t="s">
        <v>270</v>
      </c>
      <c r="P5" s="147" t="s">
        <v>271</v>
      </c>
      <c r="Q5" s="147" t="s">
        <v>272</v>
      </c>
      <c r="R5" s="147" t="s">
        <v>273</v>
      </c>
      <c r="S5" s="147" t="s">
        <v>276</v>
      </c>
      <c r="T5" s="182"/>
      <c r="U5" s="147" t="s">
        <v>274</v>
      </c>
      <c r="V5" s="147" t="s">
        <v>275</v>
      </c>
      <c r="W5" s="182"/>
      <c r="X5" s="182"/>
      <c r="Y5" s="194"/>
      <c r="Z5" s="85"/>
    </row>
    <row r="6" spans="1:27" s="23" customFormat="1" ht="13.5" customHeight="1">
      <c r="A6" s="177" t="s">
        <v>2</v>
      </c>
      <c r="B6" s="177"/>
      <c r="C6" s="178"/>
      <c r="D6" s="225">
        <v>2425</v>
      </c>
      <c r="E6" s="21">
        <v>1644</v>
      </c>
      <c r="F6" s="21">
        <v>1381</v>
      </c>
      <c r="G6" s="21">
        <v>618</v>
      </c>
      <c r="H6" s="21">
        <v>665</v>
      </c>
      <c r="I6" s="21">
        <v>27</v>
      </c>
      <c r="J6" s="21">
        <v>59</v>
      </c>
      <c r="K6" s="21">
        <v>3</v>
      </c>
      <c r="L6" s="21">
        <v>9</v>
      </c>
      <c r="M6" s="21">
        <v>191</v>
      </c>
      <c r="N6" s="21">
        <v>27</v>
      </c>
      <c r="O6" s="21">
        <v>18</v>
      </c>
      <c r="P6" s="21">
        <v>63</v>
      </c>
      <c r="Q6" s="21">
        <v>72</v>
      </c>
      <c r="R6" s="21">
        <v>6</v>
      </c>
      <c r="S6" s="21">
        <v>5</v>
      </c>
      <c r="T6" s="21">
        <v>23</v>
      </c>
      <c r="U6" s="21">
        <v>5</v>
      </c>
      <c r="V6" s="21">
        <v>18</v>
      </c>
      <c r="W6" s="21">
        <v>49</v>
      </c>
      <c r="X6" s="21">
        <v>566</v>
      </c>
      <c r="Y6" s="22">
        <v>215</v>
      </c>
    </row>
    <row r="7" spans="1:27">
      <c r="A7" s="172"/>
      <c r="B7" s="172"/>
      <c r="C7" s="173"/>
      <c r="D7" s="226">
        <v>100</v>
      </c>
      <c r="E7" s="126">
        <v>67.793814432989691</v>
      </c>
      <c r="F7" s="126">
        <v>56.948453608247419</v>
      </c>
      <c r="G7" s="227">
        <v>25.484536082474229</v>
      </c>
      <c r="H7" s="227">
        <v>27.422680412371136</v>
      </c>
      <c r="I7" s="227">
        <v>1.1134020618556701</v>
      </c>
      <c r="J7" s="227">
        <v>2.4329896907216497</v>
      </c>
      <c r="K7" s="227">
        <v>0.12371134020618556</v>
      </c>
      <c r="L7" s="227">
        <v>0.37113402061855671</v>
      </c>
      <c r="M7" s="227">
        <v>7.8762886597938149</v>
      </c>
      <c r="N7" s="227">
        <v>1.1134020618556701</v>
      </c>
      <c r="O7" s="227">
        <v>0.74226804123711343</v>
      </c>
      <c r="P7" s="227">
        <v>2.597938144329897</v>
      </c>
      <c r="Q7" s="227">
        <v>2.9690721649484537</v>
      </c>
      <c r="R7" s="227">
        <v>0.24742268041237112</v>
      </c>
      <c r="S7" s="227">
        <v>0.2061855670103093</v>
      </c>
      <c r="T7" s="227">
        <v>0.94845360824742275</v>
      </c>
      <c r="U7" s="227">
        <v>0.2061855670103093</v>
      </c>
      <c r="V7" s="227">
        <v>0.74226804123711343</v>
      </c>
      <c r="W7" s="227">
        <v>2.0206185567010309</v>
      </c>
      <c r="X7" s="227">
        <v>23.340206185567013</v>
      </c>
      <c r="Y7" s="228">
        <v>8.8659793814432994</v>
      </c>
    </row>
    <row r="8" spans="1:27" s="23" customFormat="1">
      <c r="A8" s="172" t="s">
        <v>90</v>
      </c>
      <c r="B8" s="172"/>
      <c r="C8" s="173"/>
      <c r="D8" s="55">
        <v>1437</v>
      </c>
      <c r="E8" s="8">
        <v>1025</v>
      </c>
      <c r="F8" s="8">
        <v>879</v>
      </c>
      <c r="G8" s="8">
        <v>570</v>
      </c>
      <c r="H8" s="8">
        <v>260</v>
      </c>
      <c r="I8" s="8">
        <v>24</v>
      </c>
      <c r="J8" s="8">
        <v>18</v>
      </c>
      <c r="K8" s="8">
        <v>3</v>
      </c>
      <c r="L8" s="8">
        <v>4</v>
      </c>
      <c r="M8" s="8">
        <v>111</v>
      </c>
      <c r="N8" s="8">
        <v>21</v>
      </c>
      <c r="O8" s="8">
        <v>8</v>
      </c>
      <c r="P8" s="8">
        <v>58</v>
      </c>
      <c r="Q8" s="8">
        <v>16</v>
      </c>
      <c r="R8" s="8">
        <v>6</v>
      </c>
      <c r="S8" s="8">
        <v>2</v>
      </c>
      <c r="T8" s="8">
        <v>13</v>
      </c>
      <c r="U8" s="8">
        <v>4</v>
      </c>
      <c r="V8" s="8">
        <v>9</v>
      </c>
      <c r="W8" s="8">
        <v>22</v>
      </c>
      <c r="X8" s="8">
        <v>280</v>
      </c>
      <c r="Y8" s="26">
        <v>132</v>
      </c>
    </row>
    <row r="9" spans="1:27">
      <c r="A9" s="172"/>
      <c r="B9" s="172"/>
      <c r="C9" s="173"/>
      <c r="D9" s="226">
        <v>100</v>
      </c>
      <c r="E9" s="126">
        <v>71.329157967988863</v>
      </c>
      <c r="F9" s="126">
        <v>61.169102296450937</v>
      </c>
      <c r="G9" s="227">
        <v>39.665970772442591</v>
      </c>
      <c r="H9" s="227">
        <v>18.093249826026444</v>
      </c>
      <c r="I9" s="227">
        <v>1.6701461377870561</v>
      </c>
      <c r="J9" s="227">
        <v>1.2526096033402923</v>
      </c>
      <c r="K9" s="227">
        <v>0.20876826722338201</v>
      </c>
      <c r="L9" s="227">
        <v>0.27835768963117608</v>
      </c>
      <c r="M9" s="227">
        <v>7.7244258872651352</v>
      </c>
      <c r="N9" s="227">
        <v>1.4613778705636742</v>
      </c>
      <c r="O9" s="227">
        <v>0.55671537926235215</v>
      </c>
      <c r="P9" s="227">
        <v>4.0361864996520529</v>
      </c>
      <c r="Q9" s="227">
        <v>1.1134307585247043</v>
      </c>
      <c r="R9" s="227">
        <v>0.41753653444676403</v>
      </c>
      <c r="S9" s="227">
        <v>0.13917884481558804</v>
      </c>
      <c r="T9" s="227">
        <v>0.90466249130132215</v>
      </c>
      <c r="U9" s="227">
        <v>0.27835768963117608</v>
      </c>
      <c r="V9" s="227">
        <v>0.62630480167014613</v>
      </c>
      <c r="W9" s="227">
        <v>1.5309672929714684</v>
      </c>
      <c r="X9" s="227">
        <v>19.485038274182322</v>
      </c>
      <c r="Y9" s="228">
        <v>9.1858037578288094</v>
      </c>
    </row>
    <row r="10" spans="1:27" s="23" customFormat="1">
      <c r="A10" s="202"/>
      <c r="B10" s="205" t="s">
        <v>38</v>
      </c>
      <c r="C10" s="203"/>
      <c r="D10" s="55">
        <v>1359</v>
      </c>
      <c r="E10" s="8">
        <v>970</v>
      </c>
      <c r="F10" s="8">
        <v>834</v>
      </c>
      <c r="G10" s="8">
        <v>538</v>
      </c>
      <c r="H10" s="8">
        <v>247</v>
      </c>
      <c r="I10" s="8">
        <v>24</v>
      </c>
      <c r="J10" s="8">
        <v>18</v>
      </c>
      <c r="K10" s="8">
        <v>3</v>
      </c>
      <c r="L10" s="8">
        <v>4</v>
      </c>
      <c r="M10" s="8">
        <v>101</v>
      </c>
      <c r="N10" s="8">
        <v>18</v>
      </c>
      <c r="O10" s="8">
        <v>7</v>
      </c>
      <c r="P10" s="8">
        <v>53</v>
      </c>
      <c r="Q10" s="8">
        <v>15</v>
      </c>
      <c r="R10" s="8">
        <v>6</v>
      </c>
      <c r="S10" s="8">
        <v>2</v>
      </c>
      <c r="T10" s="8">
        <v>13</v>
      </c>
      <c r="U10" s="8">
        <v>4</v>
      </c>
      <c r="V10" s="8">
        <v>9</v>
      </c>
      <c r="W10" s="8">
        <v>22</v>
      </c>
      <c r="X10" s="8">
        <v>269</v>
      </c>
      <c r="Y10" s="26">
        <v>120</v>
      </c>
    </row>
    <row r="11" spans="1:27">
      <c r="A11" s="204"/>
      <c r="B11" s="174"/>
      <c r="C11" s="175"/>
      <c r="D11" s="226">
        <v>100</v>
      </c>
      <c r="E11" s="126">
        <v>71.376011773362762</v>
      </c>
      <c r="F11" s="126">
        <v>61.368653421633553</v>
      </c>
      <c r="G11" s="227">
        <v>39.587932303164095</v>
      </c>
      <c r="H11" s="227">
        <v>18.175128771155261</v>
      </c>
      <c r="I11" s="227">
        <v>1.7660044150110374</v>
      </c>
      <c r="J11" s="227">
        <v>1.3245033112582782</v>
      </c>
      <c r="K11" s="227">
        <v>0.22075055187637968</v>
      </c>
      <c r="L11" s="227">
        <v>0.29433406916850624</v>
      </c>
      <c r="M11" s="227">
        <v>7.4319352465047821</v>
      </c>
      <c r="N11" s="227">
        <v>1.3245033112582782</v>
      </c>
      <c r="O11" s="227">
        <v>0.51508462104488595</v>
      </c>
      <c r="P11" s="227">
        <v>3.8999264164827081</v>
      </c>
      <c r="Q11" s="227">
        <v>1.1037527593818985</v>
      </c>
      <c r="R11" s="227">
        <v>0.44150110375275936</v>
      </c>
      <c r="S11" s="227">
        <v>0.14716703458425312</v>
      </c>
      <c r="T11" s="227">
        <v>0.95658572479764536</v>
      </c>
      <c r="U11" s="227">
        <v>0.29433406916850624</v>
      </c>
      <c r="V11" s="227">
        <v>0.66225165562913912</v>
      </c>
      <c r="W11" s="227">
        <v>1.6188373804267846</v>
      </c>
      <c r="X11" s="227">
        <v>19.793966151582048</v>
      </c>
      <c r="Y11" s="228">
        <v>8.8300220750551883</v>
      </c>
    </row>
    <row r="12" spans="1:27" s="23" customFormat="1">
      <c r="A12" s="202"/>
      <c r="B12" s="229"/>
      <c r="C12" s="173" t="s">
        <v>55</v>
      </c>
      <c r="D12" s="55">
        <v>588</v>
      </c>
      <c r="E12" s="8">
        <v>332</v>
      </c>
      <c r="F12" s="8">
        <v>265</v>
      </c>
      <c r="G12" s="8">
        <v>147</v>
      </c>
      <c r="H12" s="8">
        <v>94</v>
      </c>
      <c r="I12" s="8">
        <v>10</v>
      </c>
      <c r="J12" s="8">
        <v>9</v>
      </c>
      <c r="K12" s="8">
        <v>1</v>
      </c>
      <c r="L12" s="8">
        <v>4</v>
      </c>
      <c r="M12" s="8">
        <v>44</v>
      </c>
      <c r="N12" s="8">
        <v>7</v>
      </c>
      <c r="O12" s="8">
        <v>4</v>
      </c>
      <c r="P12" s="8">
        <v>23</v>
      </c>
      <c r="Q12" s="8">
        <v>7</v>
      </c>
      <c r="R12" s="8">
        <v>2</v>
      </c>
      <c r="S12" s="8">
        <v>1</v>
      </c>
      <c r="T12" s="8">
        <v>9</v>
      </c>
      <c r="U12" s="8">
        <v>1</v>
      </c>
      <c r="V12" s="8">
        <v>8</v>
      </c>
      <c r="W12" s="8">
        <v>14</v>
      </c>
      <c r="X12" s="8">
        <v>157</v>
      </c>
      <c r="Y12" s="26">
        <v>99</v>
      </c>
    </row>
    <row r="13" spans="1:27">
      <c r="A13" s="204"/>
      <c r="B13" s="230"/>
      <c r="C13" s="173"/>
      <c r="D13" s="226">
        <v>100</v>
      </c>
      <c r="E13" s="126">
        <v>56.4625850340136</v>
      </c>
      <c r="F13" s="126">
        <v>45.068027210884352</v>
      </c>
      <c r="G13" s="227">
        <v>25</v>
      </c>
      <c r="H13" s="227">
        <v>15.986394557823131</v>
      </c>
      <c r="I13" s="227">
        <v>1.7006802721088436</v>
      </c>
      <c r="J13" s="227">
        <v>1.5306122448979591</v>
      </c>
      <c r="K13" s="227">
        <v>0.17006802721088435</v>
      </c>
      <c r="L13" s="227">
        <v>0.68027210884353739</v>
      </c>
      <c r="M13" s="227">
        <v>7.4829931972789119</v>
      </c>
      <c r="N13" s="227">
        <v>1.1904761904761905</v>
      </c>
      <c r="O13" s="227">
        <v>0.68027210884353739</v>
      </c>
      <c r="P13" s="227">
        <v>3.9115646258503403</v>
      </c>
      <c r="Q13" s="227">
        <v>1.1904761904761905</v>
      </c>
      <c r="R13" s="227">
        <v>0.3401360544217687</v>
      </c>
      <c r="S13" s="227">
        <v>0.17006802721088435</v>
      </c>
      <c r="T13" s="227">
        <v>1.5306122448979591</v>
      </c>
      <c r="U13" s="227">
        <v>0.17006802721088435</v>
      </c>
      <c r="V13" s="227">
        <v>1.3605442176870748</v>
      </c>
      <c r="W13" s="227">
        <v>2.3809523809523809</v>
      </c>
      <c r="X13" s="227">
        <v>26.700680272108844</v>
      </c>
      <c r="Y13" s="228">
        <v>16.836734693877549</v>
      </c>
    </row>
    <row r="14" spans="1:27" s="23" customFormat="1">
      <c r="A14" s="231"/>
      <c r="B14" s="231"/>
      <c r="C14" s="203" t="s">
        <v>91</v>
      </c>
      <c r="D14" s="55">
        <v>609</v>
      </c>
      <c r="E14" s="8">
        <v>535</v>
      </c>
      <c r="F14" s="8">
        <v>478</v>
      </c>
      <c r="G14" s="8">
        <v>362</v>
      </c>
      <c r="H14" s="8">
        <v>106</v>
      </c>
      <c r="I14" s="8">
        <v>5</v>
      </c>
      <c r="J14" s="8">
        <v>3</v>
      </c>
      <c r="K14" s="8">
        <v>2</v>
      </c>
      <c r="L14" s="8" t="s">
        <v>0</v>
      </c>
      <c r="M14" s="8">
        <v>46</v>
      </c>
      <c r="N14" s="8">
        <v>8</v>
      </c>
      <c r="O14" s="8">
        <v>3</v>
      </c>
      <c r="P14" s="8">
        <v>28</v>
      </c>
      <c r="Q14" s="8">
        <v>5</v>
      </c>
      <c r="R14" s="8">
        <v>2</v>
      </c>
      <c r="S14" s="8" t="s">
        <v>0</v>
      </c>
      <c r="T14" s="8">
        <v>4</v>
      </c>
      <c r="U14" s="8">
        <v>3</v>
      </c>
      <c r="V14" s="8">
        <v>1</v>
      </c>
      <c r="W14" s="8">
        <v>7</v>
      </c>
      <c r="X14" s="8">
        <v>59</v>
      </c>
      <c r="Y14" s="26">
        <v>15</v>
      </c>
    </row>
    <row r="15" spans="1:27">
      <c r="A15" s="231"/>
      <c r="B15" s="231"/>
      <c r="C15" s="175"/>
      <c r="D15" s="226">
        <v>100</v>
      </c>
      <c r="E15" s="126">
        <v>87.848932676518885</v>
      </c>
      <c r="F15" s="126">
        <v>78.489326765188835</v>
      </c>
      <c r="G15" s="227">
        <v>59.441707717569791</v>
      </c>
      <c r="H15" s="227">
        <v>17.405582922824301</v>
      </c>
      <c r="I15" s="227">
        <v>0.82101806239737274</v>
      </c>
      <c r="J15" s="227">
        <v>0.49261083743842365</v>
      </c>
      <c r="K15" s="227">
        <v>0.32840722495894908</v>
      </c>
      <c r="L15" s="227" t="s">
        <v>0</v>
      </c>
      <c r="M15" s="227">
        <v>7.5533661740558298</v>
      </c>
      <c r="N15" s="227">
        <v>1.3136288998357963</v>
      </c>
      <c r="O15" s="227">
        <v>0.49261083743842365</v>
      </c>
      <c r="P15" s="227">
        <v>4.5977011494252871</v>
      </c>
      <c r="Q15" s="227">
        <v>0.82101806239737274</v>
      </c>
      <c r="R15" s="227">
        <v>0.32840722495894908</v>
      </c>
      <c r="S15" s="227" t="s">
        <v>0</v>
      </c>
      <c r="T15" s="227">
        <v>0.65681444991789817</v>
      </c>
      <c r="U15" s="227">
        <v>0.49261083743842365</v>
      </c>
      <c r="V15" s="227">
        <v>0.16420361247947454</v>
      </c>
      <c r="W15" s="227">
        <v>1.1494252873563218</v>
      </c>
      <c r="X15" s="227">
        <v>9.6880131362889994</v>
      </c>
      <c r="Y15" s="228">
        <v>2.4630541871921183</v>
      </c>
    </row>
    <row r="16" spans="1:27" s="23" customFormat="1">
      <c r="A16" s="202"/>
      <c r="B16" s="229"/>
      <c r="C16" s="173" t="s">
        <v>92</v>
      </c>
      <c r="D16" s="55">
        <v>22</v>
      </c>
      <c r="E16" s="8">
        <v>10</v>
      </c>
      <c r="F16" s="8">
        <v>7</v>
      </c>
      <c r="G16" s="8">
        <v>4</v>
      </c>
      <c r="H16" s="8">
        <v>3</v>
      </c>
      <c r="I16" s="8" t="s">
        <v>0</v>
      </c>
      <c r="J16" s="8" t="s">
        <v>0</v>
      </c>
      <c r="K16" s="8" t="s">
        <v>0</v>
      </c>
      <c r="L16" s="8" t="s">
        <v>0</v>
      </c>
      <c r="M16" s="8">
        <v>3</v>
      </c>
      <c r="N16" s="8" t="s">
        <v>0</v>
      </c>
      <c r="O16" s="8" t="s">
        <v>0</v>
      </c>
      <c r="P16" s="8" t="s">
        <v>0</v>
      </c>
      <c r="Q16" s="8">
        <v>2</v>
      </c>
      <c r="R16" s="8" t="s">
        <v>0</v>
      </c>
      <c r="S16" s="8">
        <v>1</v>
      </c>
      <c r="T16" s="8" t="s">
        <v>0</v>
      </c>
      <c r="U16" s="8" t="s">
        <v>0</v>
      </c>
      <c r="V16" s="8" t="s">
        <v>0</v>
      </c>
      <c r="W16" s="8" t="s">
        <v>0</v>
      </c>
      <c r="X16" s="8">
        <v>11</v>
      </c>
      <c r="Y16" s="26">
        <v>1</v>
      </c>
    </row>
    <row r="17" spans="1:25">
      <c r="A17" s="204"/>
      <c r="B17" s="230"/>
      <c r="C17" s="173"/>
      <c r="D17" s="226">
        <v>100</v>
      </c>
      <c r="E17" s="126">
        <v>45.454545454545453</v>
      </c>
      <c r="F17" s="126">
        <v>31.818181818181817</v>
      </c>
      <c r="G17" s="227">
        <v>18.181818181818183</v>
      </c>
      <c r="H17" s="227">
        <v>13.636363636363635</v>
      </c>
      <c r="I17" s="227" t="s">
        <v>0</v>
      </c>
      <c r="J17" s="227" t="s">
        <v>0</v>
      </c>
      <c r="K17" s="227" t="s">
        <v>0</v>
      </c>
      <c r="L17" s="227" t="s">
        <v>0</v>
      </c>
      <c r="M17" s="227">
        <v>13.636363636363635</v>
      </c>
      <c r="N17" s="227" t="s">
        <v>0</v>
      </c>
      <c r="O17" s="227" t="s">
        <v>0</v>
      </c>
      <c r="P17" s="227" t="s">
        <v>0</v>
      </c>
      <c r="Q17" s="227">
        <v>9.0909090909090917</v>
      </c>
      <c r="R17" s="227" t="s">
        <v>0</v>
      </c>
      <c r="S17" s="227">
        <v>4.5454545454545459</v>
      </c>
      <c r="T17" s="227" t="s">
        <v>0</v>
      </c>
      <c r="U17" s="227" t="s">
        <v>0</v>
      </c>
      <c r="V17" s="227" t="s">
        <v>0</v>
      </c>
      <c r="W17" s="227" t="s">
        <v>0</v>
      </c>
      <c r="X17" s="227">
        <v>50</v>
      </c>
      <c r="Y17" s="232">
        <v>4.5454545454545459</v>
      </c>
    </row>
    <row r="18" spans="1:25" s="23" customFormat="1">
      <c r="A18" s="202"/>
      <c r="B18" s="229"/>
      <c r="C18" s="173" t="s">
        <v>93</v>
      </c>
      <c r="D18" s="55">
        <v>140</v>
      </c>
      <c r="E18" s="8">
        <v>93</v>
      </c>
      <c r="F18" s="8">
        <v>84</v>
      </c>
      <c r="G18" s="8">
        <v>25</v>
      </c>
      <c r="H18" s="8">
        <v>44</v>
      </c>
      <c r="I18" s="8">
        <v>9</v>
      </c>
      <c r="J18" s="8">
        <v>6</v>
      </c>
      <c r="K18" s="8" t="s">
        <v>0</v>
      </c>
      <c r="L18" s="8" t="s">
        <v>0</v>
      </c>
      <c r="M18" s="8">
        <v>8</v>
      </c>
      <c r="N18" s="8">
        <v>3</v>
      </c>
      <c r="O18" s="8" t="s">
        <v>0</v>
      </c>
      <c r="P18" s="8">
        <v>2</v>
      </c>
      <c r="Q18" s="8">
        <v>1</v>
      </c>
      <c r="R18" s="8">
        <v>2</v>
      </c>
      <c r="S18" s="8" t="s">
        <v>0</v>
      </c>
      <c r="T18" s="8" t="s">
        <v>0</v>
      </c>
      <c r="U18" s="8" t="s">
        <v>0</v>
      </c>
      <c r="V18" s="8" t="s">
        <v>0</v>
      </c>
      <c r="W18" s="8">
        <v>1</v>
      </c>
      <c r="X18" s="8">
        <v>42</v>
      </c>
      <c r="Y18" s="26">
        <v>5</v>
      </c>
    </row>
    <row r="19" spans="1:25">
      <c r="A19" s="204"/>
      <c r="B19" s="231"/>
      <c r="C19" s="203"/>
      <c r="D19" s="226">
        <v>100</v>
      </c>
      <c r="E19" s="126">
        <v>66.428571428571431</v>
      </c>
      <c r="F19" s="126">
        <v>60</v>
      </c>
      <c r="G19" s="227">
        <v>17.857142857142858</v>
      </c>
      <c r="H19" s="227">
        <v>31.428571428571427</v>
      </c>
      <c r="I19" s="227">
        <v>6.4285714285714279</v>
      </c>
      <c r="J19" s="227">
        <v>4.2857142857142856</v>
      </c>
      <c r="K19" s="227" t="s">
        <v>0</v>
      </c>
      <c r="L19" s="227" t="s">
        <v>0</v>
      </c>
      <c r="M19" s="227">
        <v>5.7142857142857144</v>
      </c>
      <c r="N19" s="227">
        <v>2.1428571428571428</v>
      </c>
      <c r="O19" s="227" t="s">
        <v>0</v>
      </c>
      <c r="P19" s="227">
        <v>1.4285714285714286</v>
      </c>
      <c r="Q19" s="227">
        <v>0.7142857142857143</v>
      </c>
      <c r="R19" s="227">
        <v>1.4285714285714286</v>
      </c>
      <c r="S19" s="227" t="s">
        <v>0</v>
      </c>
      <c r="T19" s="227" t="s">
        <v>0</v>
      </c>
      <c r="U19" s="227" t="s">
        <v>0</v>
      </c>
      <c r="V19" s="227" t="s">
        <v>0</v>
      </c>
      <c r="W19" s="227">
        <v>0.7142857142857143</v>
      </c>
      <c r="X19" s="227">
        <v>30</v>
      </c>
      <c r="Y19" s="228">
        <v>3.5714285714285712</v>
      </c>
    </row>
    <row r="20" spans="1:25" s="23" customFormat="1">
      <c r="A20" s="202"/>
      <c r="B20" s="205" t="s">
        <v>94</v>
      </c>
      <c r="C20" s="203"/>
      <c r="D20" s="55">
        <v>78</v>
      </c>
      <c r="E20" s="8">
        <v>55</v>
      </c>
      <c r="F20" s="8">
        <v>45</v>
      </c>
      <c r="G20" s="8">
        <v>32</v>
      </c>
      <c r="H20" s="8">
        <v>13</v>
      </c>
      <c r="I20" s="8" t="s">
        <v>0</v>
      </c>
      <c r="J20" s="8" t="s">
        <v>0</v>
      </c>
      <c r="K20" s="8" t="s">
        <v>0</v>
      </c>
      <c r="L20" s="8" t="s">
        <v>0</v>
      </c>
      <c r="M20" s="8">
        <v>10</v>
      </c>
      <c r="N20" s="8">
        <v>3</v>
      </c>
      <c r="O20" s="8">
        <v>1</v>
      </c>
      <c r="P20" s="8">
        <v>5</v>
      </c>
      <c r="Q20" s="8">
        <v>1</v>
      </c>
      <c r="R20" s="8" t="s">
        <v>0</v>
      </c>
      <c r="S20" s="8" t="s">
        <v>0</v>
      </c>
      <c r="T20" s="8" t="s">
        <v>0</v>
      </c>
      <c r="U20" s="8" t="s">
        <v>0</v>
      </c>
      <c r="V20" s="8" t="s">
        <v>0</v>
      </c>
      <c r="W20" s="8" t="s">
        <v>0</v>
      </c>
      <c r="X20" s="8">
        <v>11</v>
      </c>
      <c r="Y20" s="26">
        <v>12</v>
      </c>
    </row>
    <row r="21" spans="1:25">
      <c r="A21" s="204"/>
      <c r="B21" s="174"/>
      <c r="C21" s="175"/>
      <c r="D21" s="226">
        <v>100</v>
      </c>
      <c r="E21" s="126">
        <v>70.512820512820511</v>
      </c>
      <c r="F21" s="126">
        <v>57.692307692307686</v>
      </c>
      <c r="G21" s="227">
        <v>41.025641025641022</v>
      </c>
      <c r="H21" s="227">
        <v>16.666666666666664</v>
      </c>
      <c r="I21" s="227" t="s">
        <v>0</v>
      </c>
      <c r="J21" s="227" t="s">
        <v>0</v>
      </c>
      <c r="K21" s="227" t="s">
        <v>0</v>
      </c>
      <c r="L21" s="227" t="s">
        <v>0</v>
      </c>
      <c r="M21" s="227">
        <v>12.820512820512819</v>
      </c>
      <c r="N21" s="227">
        <v>3.8461538461538463</v>
      </c>
      <c r="O21" s="227">
        <v>1.2820512820512819</v>
      </c>
      <c r="P21" s="227">
        <v>6.4102564102564097</v>
      </c>
      <c r="Q21" s="227">
        <v>1.2820512820512819</v>
      </c>
      <c r="R21" s="227" t="s">
        <v>0</v>
      </c>
      <c r="S21" s="227" t="s">
        <v>0</v>
      </c>
      <c r="T21" s="227" t="s">
        <v>0</v>
      </c>
      <c r="U21" s="227" t="s">
        <v>0</v>
      </c>
      <c r="V21" s="227" t="s">
        <v>0</v>
      </c>
      <c r="W21" s="227" t="s">
        <v>0</v>
      </c>
      <c r="X21" s="227">
        <v>14.102564102564102</v>
      </c>
      <c r="Y21" s="228">
        <v>15.384615384615385</v>
      </c>
    </row>
    <row r="22" spans="1:25" s="23" customFormat="1">
      <c r="A22" s="202"/>
      <c r="B22" s="231"/>
      <c r="C22" s="175" t="s">
        <v>307</v>
      </c>
      <c r="D22" s="55">
        <v>5</v>
      </c>
      <c r="E22" s="8">
        <v>3</v>
      </c>
      <c r="F22" s="8">
        <v>2</v>
      </c>
      <c r="G22" s="8">
        <v>2</v>
      </c>
      <c r="H22" s="8" t="s">
        <v>0</v>
      </c>
      <c r="I22" s="8" t="s">
        <v>0</v>
      </c>
      <c r="J22" s="8" t="s">
        <v>0</v>
      </c>
      <c r="K22" s="8" t="s">
        <v>0</v>
      </c>
      <c r="L22" s="8" t="s">
        <v>0</v>
      </c>
      <c r="M22" s="8">
        <v>1</v>
      </c>
      <c r="N22" s="8" t="s">
        <v>0</v>
      </c>
      <c r="O22" s="8" t="s">
        <v>0</v>
      </c>
      <c r="P22" s="8" t="s">
        <v>0</v>
      </c>
      <c r="Q22" s="8">
        <v>1</v>
      </c>
      <c r="R22" s="8" t="s">
        <v>0</v>
      </c>
      <c r="S22" s="8" t="s">
        <v>0</v>
      </c>
      <c r="T22" s="8" t="s">
        <v>0</v>
      </c>
      <c r="U22" s="8" t="s">
        <v>0</v>
      </c>
      <c r="V22" s="8" t="s">
        <v>0</v>
      </c>
      <c r="W22" s="8" t="s">
        <v>0</v>
      </c>
      <c r="X22" s="8" t="s">
        <v>0</v>
      </c>
      <c r="Y22" s="26">
        <v>2</v>
      </c>
    </row>
    <row r="23" spans="1:25">
      <c r="A23" s="204"/>
      <c r="B23" s="230"/>
      <c r="C23" s="173"/>
      <c r="D23" s="226">
        <v>100</v>
      </c>
      <c r="E23" s="126">
        <v>60</v>
      </c>
      <c r="F23" s="126">
        <v>40</v>
      </c>
      <c r="G23" s="227">
        <v>40</v>
      </c>
      <c r="H23" s="227" t="s">
        <v>0</v>
      </c>
      <c r="I23" s="227" t="s">
        <v>0</v>
      </c>
      <c r="J23" s="227" t="s">
        <v>0</v>
      </c>
      <c r="K23" s="227" t="s">
        <v>0</v>
      </c>
      <c r="L23" s="227" t="s">
        <v>0</v>
      </c>
      <c r="M23" s="227">
        <v>20</v>
      </c>
      <c r="N23" s="227" t="s">
        <v>0</v>
      </c>
      <c r="O23" s="227" t="s">
        <v>0</v>
      </c>
      <c r="P23" s="227" t="s">
        <v>0</v>
      </c>
      <c r="Q23" s="227">
        <v>20</v>
      </c>
      <c r="R23" s="227" t="s">
        <v>0</v>
      </c>
      <c r="S23" s="227" t="s">
        <v>0</v>
      </c>
      <c r="T23" s="227" t="s">
        <v>0</v>
      </c>
      <c r="U23" s="227" t="s">
        <v>0</v>
      </c>
      <c r="V23" s="227" t="s">
        <v>0</v>
      </c>
      <c r="W23" s="227" t="s">
        <v>0</v>
      </c>
      <c r="X23" s="227" t="s">
        <v>0</v>
      </c>
      <c r="Y23" s="228">
        <v>40</v>
      </c>
    </row>
    <row r="24" spans="1:25" s="23" customFormat="1" ht="12" customHeight="1">
      <c r="A24" s="233"/>
      <c r="B24" s="233"/>
      <c r="C24" s="203" t="s">
        <v>95</v>
      </c>
      <c r="D24" s="55">
        <v>13</v>
      </c>
      <c r="E24" s="8">
        <v>7</v>
      </c>
      <c r="F24" s="8">
        <v>7</v>
      </c>
      <c r="G24" s="8">
        <v>3</v>
      </c>
      <c r="H24" s="8">
        <v>4</v>
      </c>
      <c r="I24" s="8" t="s">
        <v>0</v>
      </c>
      <c r="J24" s="8" t="s">
        <v>0</v>
      </c>
      <c r="K24" s="8" t="s">
        <v>0</v>
      </c>
      <c r="L24" s="8" t="s">
        <v>0</v>
      </c>
      <c r="M24" s="8" t="s">
        <v>0</v>
      </c>
      <c r="N24" s="8" t="s">
        <v>0</v>
      </c>
      <c r="O24" s="8" t="s">
        <v>0</v>
      </c>
      <c r="P24" s="8" t="s">
        <v>0</v>
      </c>
      <c r="Q24" s="8" t="s">
        <v>0</v>
      </c>
      <c r="R24" s="8" t="s">
        <v>0</v>
      </c>
      <c r="S24" s="8" t="s">
        <v>0</v>
      </c>
      <c r="T24" s="8" t="s">
        <v>0</v>
      </c>
      <c r="U24" s="8" t="s">
        <v>0</v>
      </c>
      <c r="V24" s="8" t="s">
        <v>0</v>
      </c>
      <c r="W24" s="8" t="s">
        <v>0</v>
      </c>
      <c r="X24" s="8">
        <v>3</v>
      </c>
      <c r="Y24" s="26">
        <v>3</v>
      </c>
    </row>
    <row r="25" spans="1:25">
      <c r="A25" s="234"/>
      <c r="B25" s="234"/>
      <c r="C25" s="175"/>
      <c r="D25" s="226">
        <v>100</v>
      </c>
      <c r="E25" s="126">
        <v>53.846153846153847</v>
      </c>
      <c r="F25" s="126">
        <v>53.846153846153847</v>
      </c>
      <c r="G25" s="227">
        <v>23.076923076923077</v>
      </c>
      <c r="H25" s="227">
        <v>30.76923076923077</v>
      </c>
      <c r="I25" s="227" t="s">
        <v>0</v>
      </c>
      <c r="J25" s="227" t="s">
        <v>0</v>
      </c>
      <c r="K25" s="227" t="s">
        <v>0</v>
      </c>
      <c r="L25" s="227" t="s">
        <v>0</v>
      </c>
      <c r="M25" s="227" t="s">
        <v>0</v>
      </c>
      <c r="N25" s="227" t="s">
        <v>0</v>
      </c>
      <c r="O25" s="227" t="s">
        <v>0</v>
      </c>
      <c r="P25" s="227" t="s">
        <v>0</v>
      </c>
      <c r="Q25" s="227" t="s">
        <v>0</v>
      </c>
      <c r="R25" s="227" t="s">
        <v>0</v>
      </c>
      <c r="S25" s="227" t="s">
        <v>0</v>
      </c>
      <c r="T25" s="227" t="s">
        <v>0</v>
      </c>
      <c r="U25" s="227" t="s">
        <v>0</v>
      </c>
      <c r="V25" s="227" t="s">
        <v>0</v>
      </c>
      <c r="W25" s="227" t="s">
        <v>0</v>
      </c>
      <c r="X25" s="227">
        <v>23.076923076923077</v>
      </c>
      <c r="Y25" s="228">
        <v>23.076923076923077</v>
      </c>
    </row>
    <row r="26" spans="1:25" s="23" customFormat="1" ht="12" customHeight="1">
      <c r="A26" s="202"/>
      <c r="B26" s="231"/>
      <c r="C26" s="175" t="s">
        <v>44</v>
      </c>
      <c r="D26" s="55">
        <v>8</v>
      </c>
      <c r="E26" s="8">
        <v>5</v>
      </c>
      <c r="F26" s="8">
        <v>4</v>
      </c>
      <c r="G26" s="8">
        <v>3</v>
      </c>
      <c r="H26" s="8">
        <v>1</v>
      </c>
      <c r="I26" s="8" t="s">
        <v>0</v>
      </c>
      <c r="J26" s="8" t="s">
        <v>0</v>
      </c>
      <c r="K26" s="8" t="s">
        <v>0</v>
      </c>
      <c r="L26" s="8" t="s">
        <v>0</v>
      </c>
      <c r="M26" s="8">
        <v>1</v>
      </c>
      <c r="N26" s="8">
        <v>1</v>
      </c>
      <c r="O26" s="8" t="s">
        <v>0</v>
      </c>
      <c r="P26" s="8" t="s">
        <v>0</v>
      </c>
      <c r="Q26" s="8" t="s">
        <v>0</v>
      </c>
      <c r="R26" s="8" t="s">
        <v>0</v>
      </c>
      <c r="S26" s="8" t="s">
        <v>0</v>
      </c>
      <c r="T26" s="8" t="s">
        <v>0</v>
      </c>
      <c r="U26" s="8" t="s">
        <v>0</v>
      </c>
      <c r="V26" s="8" t="s">
        <v>0</v>
      </c>
      <c r="W26" s="8" t="s">
        <v>0</v>
      </c>
      <c r="X26" s="8">
        <v>1</v>
      </c>
      <c r="Y26" s="26">
        <v>2</v>
      </c>
    </row>
    <row r="27" spans="1:25">
      <c r="A27" s="204"/>
      <c r="B27" s="230"/>
      <c r="C27" s="173"/>
      <c r="D27" s="226">
        <v>100</v>
      </c>
      <c r="E27" s="126">
        <v>62.5</v>
      </c>
      <c r="F27" s="126">
        <v>50</v>
      </c>
      <c r="G27" s="227">
        <v>37.5</v>
      </c>
      <c r="H27" s="227">
        <v>12.5</v>
      </c>
      <c r="I27" s="227" t="s">
        <v>0</v>
      </c>
      <c r="J27" s="227" t="s">
        <v>0</v>
      </c>
      <c r="K27" s="227" t="s">
        <v>0</v>
      </c>
      <c r="L27" s="227" t="s">
        <v>0</v>
      </c>
      <c r="M27" s="227">
        <v>12.5</v>
      </c>
      <c r="N27" s="227">
        <v>12.5</v>
      </c>
      <c r="O27" s="227" t="s">
        <v>0</v>
      </c>
      <c r="P27" s="227" t="s">
        <v>0</v>
      </c>
      <c r="Q27" s="227" t="s">
        <v>0</v>
      </c>
      <c r="R27" s="227" t="s">
        <v>0</v>
      </c>
      <c r="S27" s="227" t="s">
        <v>0</v>
      </c>
      <c r="T27" s="227" t="s">
        <v>0</v>
      </c>
      <c r="U27" s="227" t="s">
        <v>0</v>
      </c>
      <c r="V27" s="227" t="s">
        <v>0</v>
      </c>
      <c r="W27" s="227" t="s">
        <v>0</v>
      </c>
      <c r="X27" s="227">
        <v>12.5</v>
      </c>
      <c r="Y27" s="228">
        <v>25</v>
      </c>
    </row>
    <row r="28" spans="1:25" s="23" customFormat="1" ht="12" customHeight="1">
      <c r="A28" s="202"/>
      <c r="B28" s="231"/>
      <c r="C28" s="175" t="s">
        <v>45</v>
      </c>
      <c r="D28" s="55">
        <v>13</v>
      </c>
      <c r="E28" s="8">
        <v>13</v>
      </c>
      <c r="F28" s="8">
        <v>11</v>
      </c>
      <c r="G28" s="8">
        <v>11</v>
      </c>
      <c r="H28" s="8" t="s">
        <v>0</v>
      </c>
      <c r="I28" s="8" t="s">
        <v>0</v>
      </c>
      <c r="J28" s="8" t="s">
        <v>0</v>
      </c>
      <c r="K28" s="8" t="s">
        <v>0</v>
      </c>
      <c r="L28" s="8" t="s">
        <v>0</v>
      </c>
      <c r="M28" s="8">
        <v>2</v>
      </c>
      <c r="N28" s="8" t="s">
        <v>0</v>
      </c>
      <c r="O28" s="8" t="s">
        <v>0</v>
      </c>
      <c r="P28" s="8">
        <v>2</v>
      </c>
      <c r="Q28" s="8" t="s">
        <v>0</v>
      </c>
      <c r="R28" s="8" t="s">
        <v>0</v>
      </c>
      <c r="S28" s="8" t="s">
        <v>0</v>
      </c>
      <c r="T28" s="8" t="s">
        <v>0</v>
      </c>
      <c r="U28" s="8" t="s">
        <v>0</v>
      </c>
      <c r="V28" s="8" t="s">
        <v>0</v>
      </c>
      <c r="W28" s="8" t="s">
        <v>0</v>
      </c>
      <c r="X28" s="8" t="s">
        <v>0</v>
      </c>
      <c r="Y28" s="26" t="s">
        <v>0</v>
      </c>
    </row>
    <row r="29" spans="1:25">
      <c r="A29" s="204"/>
      <c r="B29" s="230"/>
      <c r="C29" s="173"/>
      <c r="D29" s="226">
        <v>100</v>
      </c>
      <c r="E29" s="126">
        <v>100</v>
      </c>
      <c r="F29" s="126">
        <v>84.615384615384613</v>
      </c>
      <c r="G29" s="227">
        <v>84.615384615384613</v>
      </c>
      <c r="H29" s="227" t="s">
        <v>0</v>
      </c>
      <c r="I29" s="227" t="s">
        <v>0</v>
      </c>
      <c r="J29" s="227" t="s">
        <v>0</v>
      </c>
      <c r="K29" s="227" t="s">
        <v>0</v>
      </c>
      <c r="L29" s="227" t="s">
        <v>0</v>
      </c>
      <c r="M29" s="227">
        <v>15.384615384615385</v>
      </c>
      <c r="N29" s="227" t="s">
        <v>0</v>
      </c>
      <c r="O29" s="227" t="s">
        <v>0</v>
      </c>
      <c r="P29" s="227">
        <v>15.384615384615385</v>
      </c>
      <c r="Q29" s="227" t="s">
        <v>0</v>
      </c>
      <c r="R29" s="227" t="s">
        <v>0</v>
      </c>
      <c r="S29" s="227" t="s">
        <v>0</v>
      </c>
      <c r="T29" s="227" t="s">
        <v>0</v>
      </c>
      <c r="U29" s="227" t="s">
        <v>0</v>
      </c>
      <c r="V29" s="227" t="s">
        <v>0</v>
      </c>
      <c r="W29" s="227" t="s">
        <v>0</v>
      </c>
      <c r="X29" s="227" t="s">
        <v>0</v>
      </c>
      <c r="Y29" s="228" t="s">
        <v>0</v>
      </c>
    </row>
    <row r="30" spans="1:25" s="23" customFormat="1" ht="12" customHeight="1">
      <c r="A30" s="233"/>
      <c r="B30" s="233"/>
      <c r="C30" s="203" t="s">
        <v>96</v>
      </c>
      <c r="D30" s="55">
        <v>2</v>
      </c>
      <c r="E30" s="8">
        <v>1</v>
      </c>
      <c r="F30" s="8">
        <v>1</v>
      </c>
      <c r="G30" s="8">
        <v>1</v>
      </c>
      <c r="H30" s="8" t="s">
        <v>0</v>
      </c>
      <c r="I30" s="8" t="s">
        <v>0</v>
      </c>
      <c r="J30" s="8" t="s">
        <v>0</v>
      </c>
      <c r="K30" s="8" t="s">
        <v>0</v>
      </c>
      <c r="L30" s="8" t="s">
        <v>0</v>
      </c>
      <c r="M30" s="8" t="s">
        <v>0</v>
      </c>
      <c r="N30" s="8" t="s">
        <v>0</v>
      </c>
      <c r="O30" s="8" t="s">
        <v>0</v>
      </c>
      <c r="P30" s="8" t="s">
        <v>0</v>
      </c>
      <c r="Q30" s="8" t="s">
        <v>0</v>
      </c>
      <c r="R30" s="8" t="s">
        <v>0</v>
      </c>
      <c r="S30" s="8" t="s">
        <v>0</v>
      </c>
      <c r="T30" s="8" t="s">
        <v>0</v>
      </c>
      <c r="U30" s="8" t="s">
        <v>0</v>
      </c>
      <c r="V30" s="8" t="s">
        <v>0</v>
      </c>
      <c r="W30" s="8" t="s">
        <v>0</v>
      </c>
      <c r="X30" s="8">
        <v>1</v>
      </c>
      <c r="Y30" s="26" t="s">
        <v>0</v>
      </c>
    </row>
    <row r="31" spans="1:25">
      <c r="A31" s="234"/>
      <c r="B31" s="234"/>
      <c r="C31" s="175"/>
      <c r="D31" s="226">
        <v>100</v>
      </c>
      <c r="E31" s="126">
        <v>50</v>
      </c>
      <c r="F31" s="126">
        <v>50</v>
      </c>
      <c r="G31" s="227">
        <v>50</v>
      </c>
      <c r="H31" s="227" t="s">
        <v>0</v>
      </c>
      <c r="I31" s="227" t="s">
        <v>0</v>
      </c>
      <c r="J31" s="227" t="s">
        <v>0</v>
      </c>
      <c r="K31" s="227" t="s">
        <v>0</v>
      </c>
      <c r="L31" s="227" t="s">
        <v>0</v>
      </c>
      <c r="M31" s="227" t="s">
        <v>0</v>
      </c>
      <c r="N31" s="227" t="s">
        <v>0</v>
      </c>
      <c r="O31" s="227" t="s">
        <v>0</v>
      </c>
      <c r="P31" s="227" t="s">
        <v>0</v>
      </c>
      <c r="Q31" s="227" t="s">
        <v>0</v>
      </c>
      <c r="R31" s="227" t="s">
        <v>0</v>
      </c>
      <c r="S31" s="227" t="s">
        <v>0</v>
      </c>
      <c r="T31" s="227" t="s">
        <v>0</v>
      </c>
      <c r="U31" s="227" t="s">
        <v>0</v>
      </c>
      <c r="V31" s="227" t="s">
        <v>0</v>
      </c>
      <c r="W31" s="227" t="s">
        <v>0</v>
      </c>
      <c r="X31" s="227">
        <v>50</v>
      </c>
      <c r="Y31" s="228" t="s">
        <v>0</v>
      </c>
    </row>
    <row r="32" spans="1:25" s="23" customFormat="1" ht="12" customHeight="1">
      <c r="A32" s="202"/>
      <c r="B32" s="231"/>
      <c r="C32" s="175" t="s">
        <v>46</v>
      </c>
      <c r="D32" s="38">
        <v>4</v>
      </c>
      <c r="E32" s="8">
        <v>3</v>
      </c>
      <c r="F32" s="8">
        <v>1</v>
      </c>
      <c r="G32" s="8">
        <v>1</v>
      </c>
      <c r="H32" s="8" t="s">
        <v>0</v>
      </c>
      <c r="I32" s="8" t="s">
        <v>0</v>
      </c>
      <c r="J32" s="8" t="s">
        <v>0</v>
      </c>
      <c r="K32" s="8" t="s">
        <v>0</v>
      </c>
      <c r="L32" s="8" t="s">
        <v>0</v>
      </c>
      <c r="M32" s="8">
        <v>2</v>
      </c>
      <c r="N32" s="8" t="s">
        <v>0</v>
      </c>
      <c r="O32" s="8" t="s">
        <v>0</v>
      </c>
      <c r="P32" s="8">
        <v>2</v>
      </c>
      <c r="Q32" s="8" t="s">
        <v>0</v>
      </c>
      <c r="R32" s="8" t="s">
        <v>0</v>
      </c>
      <c r="S32" s="8" t="s">
        <v>0</v>
      </c>
      <c r="T32" s="8" t="s">
        <v>0</v>
      </c>
      <c r="U32" s="8" t="s">
        <v>0</v>
      </c>
      <c r="V32" s="8" t="s">
        <v>0</v>
      </c>
      <c r="W32" s="8" t="s">
        <v>0</v>
      </c>
      <c r="X32" s="8">
        <v>1</v>
      </c>
      <c r="Y32" s="26" t="s">
        <v>0</v>
      </c>
    </row>
    <row r="33" spans="1:25">
      <c r="A33" s="204"/>
      <c r="B33" s="230"/>
      <c r="C33" s="173"/>
      <c r="D33" s="226">
        <v>100</v>
      </c>
      <c r="E33" s="126">
        <v>75</v>
      </c>
      <c r="F33" s="126">
        <v>25</v>
      </c>
      <c r="G33" s="227">
        <v>25</v>
      </c>
      <c r="H33" s="227" t="s">
        <v>0</v>
      </c>
      <c r="I33" s="227" t="s">
        <v>0</v>
      </c>
      <c r="J33" s="227" t="s">
        <v>0</v>
      </c>
      <c r="K33" s="227" t="s">
        <v>0</v>
      </c>
      <c r="L33" s="227" t="s">
        <v>0</v>
      </c>
      <c r="M33" s="227">
        <v>50</v>
      </c>
      <c r="N33" s="227" t="s">
        <v>0</v>
      </c>
      <c r="O33" s="227" t="s">
        <v>0</v>
      </c>
      <c r="P33" s="227">
        <v>50</v>
      </c>
      <c r="Q33" s="227" t="s">
        <v>0</v>
      </c>
      <c r="R33" s="227" t="s">
        <v>0</v>
      </c>
      <c r="S33" s="227" t="s">
        <v>0</v>
      </c>
      <c r="T33" s="227" t="s">
        <v>0</v>
      </c>
      <c r="U33" s="227" t="s">
        <v>0</v>
      </c>
      <c r="V33" s="227" t="s">
        <v>0</v>
      </c>
      <c r="W33" s="227" t="s">
        <v>0</v>
      </c>
      <c r="X33" s="227">
        <v>25</v>
      </c>
      <c r="Y33" s="228" t="s">
        <v>0</v>
      </c>
    </row>
    <row r="34" spans="1:25" s="23" customFormat="1" ht="12" customHeight="1">
      <c r="A34" s="202"/>
      <c r="B34" s="231"/>
      <c r="C34" s="175" t="s">
        <v>47</v>
      </c>
      <c r="D34" s="38">
        <v>1</v>
      </c>
      <c r="E34" s="8">
        <v>1</v>
      </c>
      <c r="F34" s="8">
        <v>1</v>
      </c>
      <c r="G34" s="8">
        <v>1</v>
      </c>
      <c r="H34" s="8" t="s">
        <v>0</v>
      </c>
      <c r="I34" s="8" t="s">
        <v>0</v>
      </c>
      <c r="J34" s="8" t="s">
        <v>0</v>
      </c>
      <c r="K34" s="8" t="s">
        <v>0</v>
      </c>
      <c r="L34" s="8" t="s">
        <v>0</v>
      </c>
      <c r="M34" s="8" t="s">
        <v>0</v>
      </c>
      <c r="N34" s="8" t="s">
        <v>0</v>
      </c>
      <c r="O34" s="8" t="s">
        <v>0</v>
      </c>
      <c r="P34" s="8" t="s">
        <v>0</v>
      </c>
      <c r="Q34" s="8" t="s">
        <v>0</v>
      </c>
      <c r="R34" s="8" t="s">
        <v>0</v>
      </c>
      <c r="S34" s="8" t="s">
        <v>0</v>
      </c>
      <c r="T34" s="8" t="s">
        <v>0</v>
      </c>
      <c r="U34" s="8" t="s">
        <v>0</v>
      </c>
      <c r="V34" s="8" t="s">
        <v>0</v>
      </c>
      <c r="W34" s="8" t="s">
        <v>0</v>
      </c>
      <c r="X34" s="8" t="s">
        <v>0</v>
      </c>
      <c r="Y34" s="26" t="s">
        <v>0</v>
      </c>
    </row>
    <row r="35" spans="1:25">
      <c r="A35" s="204"/>
      <c r="B35" s="230"/>
      <c r="C35" s="173"/>
      <c r="D35" s="66">
        <v>100</v>
      </c>
      <c r="E35" s="126">
        <v>100</v>
      </c>
      <c r="F35" s="126">
        <v>100</v>
      </c>
      <c r="G35" s="227">
        <v>100</v>
      </c>
      <c r="H35" s="227" t="s">
        <v>0</v>
      </c>
      <c r="I35" s="227" t="s">
        <v>0</v>
      </c>
      <c r="J35" s="227" t="s">
        <v>0</v>
      </c>
      <c r="K35" s="227" t="s">
        <v>0</v>
      </c>
      <c r="L35" s="227" t="s">
        <v>0</v>
      </c>
      <c r="M35" s="227" t="s">
        <v>0</v>
      </c>
      <c r="N35" s="227" t="s">
        <v>0</v>
      </c>
      <c r="O35" s="227" t="s">
        <v>0</v>
      </c>
      <c r="P35" s="227" t="s">
        <v>0</v>
      </c>
      <c r="Q35" s="227" t="s">
        <v>0</v>
      </c>
      <c r="R35" s="227" t="s">
        <v>0</v>
      </c>
      <c r="S35" s="227" t="s">
        <v>0</v>
      </c>
      <c r="T35" s="227" t="s">
        <v>0</v>
      </c>
      <c r="U35" s="227" t="s">
        <v>0</v>
      </c>
      <c r="V35" s="227" t="s">
        <v>0</v>
      </c>
      <c r="W35" s="227" t="s">
        <v>0</v>
      </c>
      <c r="X35" s="227" t="s">
        <v>0</v>
      </c>
      <c r="Y35" s="228" t="s">
        <v>0</v>
      </c>
    </row>
    <row r="36" spans="1:25" s="23" customFormat="1" ht="12" customHeight="1">
      <c r="A36" s="233"/>
      <c r="B36" s="233"/>
      <c r="C36" s="203" t="s">
        <v>97</v>
      </c>
      <c r="D36" s="38" t="s">
        <v>0</v>
      </c>
      <c r="E36" s="8" t="s">
        <v>0</v>
      </c>
      <c r="F36" s="8" t="s">
        <v>0</v>
      </c>
      <c r="G36" s="8" t="s">
        <v>0</v>
      </c>
      <c r="H36" s="8" t="s">
        <v>0</v>
      </c>
      <c r="I36" s="8" t="s">
        <v>0</v>
      </c>
      <c r="J36" s="8" t="s">
        <v>0</v>
      </c>
      <c r="K36" s="8" t="s">
        <v>0</v>
      </c>
      <c r="L36" s="8" t="s">
        <v>0</v>
      </c>
      <c r="M36" s="8" t="s">
        <v>0</v>
      </c>
      <c r="N36" s="8" t="s">
        <v>0</v>
      </c>
      <c r="O36" s="8" t="s">
        <v>0</v>
      </c>
      <c r="P36" s="8" t="s">
        <v>0</v>
      </c>
      <c r="Q36" s="8" t="s">
        <v>0</v>
      </c>
      <c r="R36" s="8" t="s">
        <v>0</v>
      </c>
      <c r="S36" s="8" t="s">
        <v>0</v>
      </c>
      <c r="T36" s="8" t="s">
        <v>0</v>
      </c>
      <c r="U36" s="8" t="s">
        <v>0</v>
      </c>
      <c r="V36" s="8" t="s">
        <v>0</v>
      </c>
      <c r="W36" s="8" t="s">
        <v>0</v>
      </c>
      <c r="X36" s="8" t="s">
        <v>0</v>
      </c>
      <c r="Y36" s="26" t="s">
        <v>0</v>
      </c>
    </row>
    <row r="37" spans="1:25">
      <c r="A37" s="234"/>
      <c r="B37" s="234"/>
      <c r="C37" s="175"/>
      <c r="D37" s="64" t="s">
        <v>0</v>
      </c>
      <c r="E37" s="44" t="s">
        <v>0</v>
      </c>
      <c r="F37" s="44" t="s">
        <v>0</v>
      </c>
      <c r="G37" s="44" t="s">
        <v>0</v>
      </c>
      <c r="H37" s="44" t="s">
        <v>0</v>
      </c>
      <c r="I37" s="44" t="s">
        <v>0</v>
      </c>
      <c r="J37" s="44" t="s">
        <v>0</v>
      </c>
      <c r="K37" s="44" t="s">
        <v>0</v>
      </c>
      <c r="L37" s="44" t="s">
        <v>0</v>
      </c>
      <c r="M37" s="44" t="s">
        <v>0</v>
      </c>
      <c r="N37" s="44" t="s">
        <v>0</v>
      </c>
      <c r="O37" s="44" t="s">
        <v>0</v>
      </c>
      <c r="P37" s="44" t="s">
        <v>0</v>
      </c>
      <c r="Q37" s="44" t="s">
        <v>0</v>
      </c>
      <c r="R37" s="44" t="s">
        <v>0</v>
      </c>
      <c r="S37" s="44" t="s">
        <v>0</v>
      </c>
      <c r="T37" s="44" t="s">
        <v>0</v>
      </c>
      <c r="U37" s="44" t="s">
        <v>0</v>
      </c>
      <c r="V37" s="44" t="s">
        <v>0</v>
      </c>
      <c r="W37" s="44" t="s">
        <v>0</v>
      </c>
      <c r="X37" s="44" t="s">
        <v>0</v>
      </c>
      <c r="Y37" s="45" t="s">
        <v>0</v>
      </c>
    </row>
    <row r="38" spans="1:25" s="23" customFormat="1">
      <c r="A38" s="202"/>
      <c r="B38" s="231"/>
      <c r="C38" s="175" t="s">
        <v>48</v>
      </c>
      <c r="D38" s="235">
        <v>13</v>
      </c>
      <c r="E38" s="9">
        <v>7</v>
      </c>
      <c r="F38" s="9">
        <v>6</v>
      </c>
      <c r="G38" s="8">
        <v>3</v>
      </c>
      <c r="H38" s="8">
        <v>3</v>
      </c>
      <c r="I38" s="8" t="s">
        <v>0</v>
      </c>
      <c r="J38" s="8" t="s">
        <v>0</v>
      </c>
      <c r="K38" s="8" t="s">
        <v>0</v>
      </c>
      <c r="L38" s="8" t="s">
        <v>0</v>
      </c>
      <c r="M38" s="8">
        <v>1</v>
      </c>
      <c r="N38" s="8" t="s">
        <v>0</v>
      </c>
      <c r="O38" s="8" t="s">
        <v>0</v>
      </c>
      <c r="P38" s="8">
        <v>1</v>
      </c>
      <c r="Q38" s="8" t="s">
        <v>0</v>
      </c>
      <c r="R38" s="8" t="s">
        <v>0</v>
      </c>
      <c r="S38" s="8" t="s">
        <v>0</v>
      </c>
      <c r="T38" s="8" t="s">
        <v>0</v>
      </c>
      <c r="U38" s="8" t="s">
        <v>0</v>
      </c>
      <c r="V38" s="8" t="s">
        <v>0</v>
      </c>
      <c r="W38" s="8" t="s">
        <v>0</v>
      </c>
      <c r="X38" s="8">
        <v>4</v>
      </c>
      <c r="Y38" s="26">
        <v>2</v>
      </c>
    </row>
    <row r="39" spans="1:25">
      <c r="A39" s="204"/>
      <c r="B39" s="230"/>
      <c r="C39" s="173"/>
      <c r="D39" s="64">
        <v>100</v>
      </c>
      <c r="E39" s="44">
        <v>53.846153846153847</v>
      </c>
      <c r="F39" s="44">
        <v>46.153846153846153</v>
      </c>
      <c r="G39" s="44">
        <v>23.076923076923077</v>
      </c>
      <c r="H39" s="44">
        <v>23.076923076923077</v>
      </c>
      <c r="I39" s="44" t="s">
        <v>0</v>
      </c>
      <c r="J39" s="44" t="s">
        <v>0</v>
      </c>
      <c r="K39" s="44" t="s">
        <v>0</v>
      </c>
      <c r="L39" s="44" t="s">
        <v>0</v>
      </c>
      <c r="M39" s="44">
        <v>7.6923076923076925</v>
      </c>
      <c r="N39" s="44" t="s">
        <v>0</v>
      </c>
      <c r="O39" s="44" t="s">
        <v>0</v>
      </c>
      <c r="P39" s="44">
        <v>7.6923076923076925</v>
      </c>
      <c r="Q39" s="44" t="s">
        <v>0</v>
      </c>
      <c r="R39" s="44" t="s">
        <v>0</v>
      </c>
      <c r="S39" s="44" t="s">
        <v>0</v>
      </c>
      <c r="T39" s="44" t="s">
        <v>0</v>
      </c>
      <c r="U39" s="44" t="s">
        <v>0</v>
      </c>
      <c r="V39" s="44" t="s">
        <v>0</v>
      </c>
      <c r="W39" s="44" t="s">
        <v>0</v>
      </c>
      <c r="X39" s="44">
        <v>30.76923076923077</v>
      </c>
      <c r="Y39" s="45">
        <v>15.384615384615385</v>
      </c>
    </row>
    <row r="40" spans="1:25" s="23" customFormat="1">
      <c r="A40" s="233"/>
      <c r="B40" s="233"/>
      <c r="C40" s="203" t="s">
        <v>98</v>
      </c>
      <c r="D40" s="235">
        <v>19</v>
      </c>
      <c r="E40" s="9">
        <v>15</v>
      </c>
      <c r="F40" s="9">
        <v>12</v>
      </c>
      <c r="G40" s="8">
        <v>7</v>
      </c>
      <c r="H40" s="8">
        <v>5</v>
      </c>
      <c r="I40" s="8" t="s">
        <v>0</v>
      </c>
      <c r="J40" s="8" t="s">
        <v>0</v>
      </c>
      <c r="K40" s="8" t="s">
        <v>0</v>
      </c>
      <c r="L40" s="8" t="s">
        <v>0</v>
      </c>
      <c r="M40" s="8">
        <v>3</v>
      </c>
      <c r="N40" s="8">
        <v>2</v>
      </c>
      <c r="O40" s="8">
        <v>1</v>
      </c>
      <c r="P40" s="8" t="s">
        <v>0</v>
      </c>
      <c r="Q40" s="8" t="s">
        <v>0</v>
      </c>
      <c r="R40" s="8" t="s">
        <v>0</v>
      </c>
      <c r="S40" s="8" t="s">
        <v>0</v>
      </c>
      <c r="T40" s="8" t="s">
        <v>0</v>
      </c>
      <c r="U40" s="8" t="s">
        <v>0</v>
      </c>
      <c r="V40" s="8" t="s">
        <v>0</v>
      </c>
      <c r="W40" s="8" t="s">
        <v>0</v>
      </c>
      <c r="X40" s="8">
        <v>1</v>
      </c>
      <c r="Y40" s="26">
        <v>3</v>
      </c>
    </row>
    <row r="41" spans="1:25">
      <c r="A41" s="234"/>
      <c r="B41" s="234"/>
      <c r="C41" s="175"/>
      <c r="D41" s="64">
        <v>100</v>
      </c>
      <c r="E41" s="44">
        <v>78.94736842105263</v>
      </c>
      <c r="F41" s="44">
        <v>63.157894736842103</v>
      </c>
      <c r="G41" s="44">
        <v>36.84210526315789</v>
      </c>
      <c r="H41" s="44">
        <v>26.315789473684209</v>
      </c>
      <c r="I41" s="44" t="s">
        <v>0</v>
      </c>
      <c r="J41" s="44" t="s">
        <v>0</v>
      </c>
      <c r="K41" s="44" t="s">
        <v>0</v>
      </c>
      <c r="L41" s="44" t="s">
        <v>0</v>
      </c>
      <c r="M41" s="44">
        <v>15.789473684210526</v>
      </c>
      <c r="N41" s="44">
        <v>10.526315789473683</v>
      </c>
      <c r="O41" s="44">
        <v>5.2631578947368416</v>
      </c>
      <c r="P41" s="44" t="s">
        <v>0</v>
      </c>
      <c r="Q41" s="44" t="s">
        <v>0</v>
      </c>
      <c r="R41" s="44" t="s">
        <v>0</v>
      </c>
      <c r="S41" s="44" t="s">
        <v>0</v>
      </c>
      <c r="T41" s="44" t="s">
        <v>0</v>
      </c>
      <c r="U41" s="44" t="s">
        <v>0</v>
      </c>
      <c r="V41" s="44" t="s">
        <v>0</v>
      </c>
      <c r="W41" s="44" t="s">
        <v>0</v>
      </c>
      <c r="X41" s="44">
        <v>5.2631578947368416</v>
      </c>
      <c r="Y41" s="45">
        <v>15.789473684210526</v>
      </c>
    </row>
    <row r="42" spans="1:25" s="23" customFormat="1" ht="12" customHeight="1">
      <c r="A42" s="206" t="s">
        <v>99</v>
      </c>
      <c r="B42" s="206"/>
      <c r="C42" s="169"/>
      <c r="D42" s="235">
        <v>11</v>
      </c>
      <c r="E42" s="9">
        <v>11</v>
      </c>
      <c r="F42" s="9">
        <v>10</v>
      </c>
      <c r="G42" s="9">
        <v>8</v>
      </c>
      <c r="H42" s="9">
        <v>2</v>
      </c>
      <c r="I42" s="9" t="s">
        <v>0</v>
      </c>
      <c r="J42" s="9" t="s">
        <v>0</v>
      </c>
      <c r="K42" s="9" t="s">
        <v>0</v>
      </c>
      <c r="L42" s="9" t="s">
        <v>0</v>
      </c>
      <c r="M42" s="9">
        <v>1</v>
      </c>
      <c r="N42" s="9" t="s">
        <v>0</v>
      </c>
      <c r="O42" s="9">
        <v>1</v>
      </c>
      <c r="P42" s="9" t="s">
        <v>0</v>
      </c>
      <c r="Q42" s="9" t="s">
        <v>0</v>
      </c>
      <c r="R42" s="9" t="s">
        <v>0</v>
      </c>
      <c r="S42" s="9" t="s">
        <v>0</v>
      </c>
      <c r="T42" s="9" t="s">
        <v>0</v>
      </c>
      <c r="U42" s="9" t="s">
        <v>0</v>
      </c>
      <c r="V42" s="9" t="s">
        <v>0</v>
      </c>
      <c r="W42" s="9" t="s">
        <v>0</v>
      </c>
      <c r="X42" s="9" t="s">
        <v>0</v>
      </c>
      <c r="Y42" s="144" t="s">
        <v>0</v>
      </c>
    </row>
    <row r="43" spans="1:25">
      <c r="A43" s="206"/>
      <c r="B43" s="206"/>
      <c r="C43" s="169"/>
      <c r="D43" s="64">
        <v>100</v>
      </c>
      <c r="E43" s="44">
        <v>100</v>
      </c>
      <c r="F43" s="44">
        <v>90.909090909090907</v>
      </c>
      <c r="G43" s="44">
        <v>72.727272727272734</v>
      </c>
      <c r="H43" s="44">
        <v>18.181818181818183</v>
      </c>
      <c r="I43" s="44" t="s">
        <v>0</v>
      </c>
      <c r="J43" s="44" t="s">
        <v>0</v>
      </c>
      <c r="K43" s="44" t="s">
        <v>0</v>
      </c>
      <c r="L43" s="44" t="s">
        <v>0</v>
      </c>
      <c r="M43" s="44">
        <v>9.0909090909090917</v>
      </c>
      <c r="N43" s="44" t="s">
        <v>0</v>
      </c>
      <c r="O43" s="44">
        <v>9.0909090909090917</v>
      </c>
      <c r="P43" s="44" t="s">
        <v>0</v>
      </c>
      <c r="Q43" s="44" t="s">
        <v>0</v>
      </c>
      <c r="R43" s="44" t="s">
        <v>0</v>
      </c>
      <c r="S43" s="44" t="s">
        <v>0</v>
      </c>
      <c r="T43" s="44" t="s">
        <v>0</v>
      </c>
      <c r="U43" s="44" t="s">
        <v>0</v>
      </c>
      <c r="V43" s="44" t="s">
        <v>0</v>
      </c>
      <c r="W43" s="44" t="s">
        <v>0</v>
      </c>
      <c r="X43" s="44" t="s">
        <v>0</v>
      </c>
      <c r="Y43" s="45" t="s">
        <v>0</v>
      </c>
    </row>
    <row r="44" spans="1:25" s="23" customFormat="1">
      <c r="A44" s="206" t="s">
        <v>100</v>
      </c>
      <c r="B44" s="206"/>
      <c r="C44" s="169"/>
      <c r="D44" s="235">
        <v>847</v>
      </c>
      <c r="E44" s="9">
        <v>534</v>
      </c>
      <c r="F44" s="9">
        <v>435</v>
      </c>
      <c r="G44" s="9" t="s">
        <v>0</v>
      </c>
      <c r="H44" s="9">
        <v>389</v>
      </c>
      <c r="I44" s="9" t="s">
        <v>0</v>
      </c>
      <c r="J44" s="9">
        <v>41</v>
      </c>
      <c r="K44" s="9" t="s">
        <v>0</v>
      </c>
      <c r="L44" s="9">
        <v>5</v>
      </c>
      <c r="M44" s="9">
        <v>66</v>
      </c>
      <c r="N44" s="9" t="s">
        <v>0</v>
      </c>
      <c r="O44" s="9">
        <v>8</v>
      </c>
      <c r="P44" s="9" t="s">
        <v>0</v>
      </c>
      <c r="Q44" s="9">
        <v>55</v>
      </c>
      <c r="R44" s="9" t="s">
        <v>0</v>
      </c>
      <c r="S44" s="9">
        <v>3</v>
      </c>
      <c r="T44" s="9">
        <v>9</v>
      </c>
      <c r="U44" s="9" t="s">
        <v>0</v>
      </c>
      <c r="V44" s="9">
        <v>9</v>
      </c>
      <c r="W44" s="9">
        <v>24</v>
      </c>
      <c r="X44" s="9">
        <v>275</v>
      </c>
      <c r="Y44" s="144">
        <v>38</v>
      </c>
    </row>
    <row r="45" spans="1:25">
      <c r="A45" s="206"/>
      <c r="B45" s="206"/>
      <c r="C45" s="169"/>
      <c r="D45" s="64">
        <v>100</v>
      </c>
      <c r="E45" s="44">
        <v>63.04604486422668</v>
      </c>
      <c r="F45" s="44">
        <v>51.357733175915001</v>
      </c>
      <c r="G45" s="44" t="s">
        <v>0</v>
      </c>
      <c r="H45" s="44">
        <v>45.926800472255017</v>
      </c>
      <c r="I45" s="44" t="s">
        <v>0</v>
      </c>
      <c r="J45" s="44">
        <v>4.8406139315230226</v>
      </c>
      <c r="K45" s="44" t="s">
        <v>0</v>
      </c>
      <c r="L45" s="44">
        <v>0.59031877213695394</v>
      </c>
      <c r="M45" s="44">
        <v>7.7922077922077921</v>
      </c>
      <c r="N45" s="44" t="s">
        <v>0</v>
      </c>
      <c r="O45" s="44">
        <v>0.94451003541912626</v>
      </c>
      <c r="P45" s="44" t="s">
        <v>0</v>
      </c>
      <c r="Q45" s="44">
        <v>6.4935064935064926</v>
      </c>
      <c r="R45" s="44" t="s">
        <v>0</v>
      </c>
      <c r="S45" s="44">
        <v>0.35419126328217237</v>
      </c>
      <c r="T45" s="44">
        <v>1.0625737898465171</v>
      </c>
      <c r="U45" s="44" t="s">
        <v>0</v>
      </c>
      <c r="V45" s="44">
        <v>1.0625737898465171</v>
      </c>
      <c r="W45" s="44">
        <v>2.833530106257379</v>
      </c>
      <c r="X45" s="44">
        <v>32.467532467532465</v>
      </c>
      <c r="Y45" s="45">
        <v>4.4864226682408495</v>
      </c>
    </row>
    <row r="46" spans="1:25" s="23" customFormat="1">
      <c r="A46" s="206" t="s">
        <v>62</v>
      </c>
      <c r="B46" s="206"/>
      <c r="C46" s="169"/>
      <c r="D46" s="235">
        <v>130</v>
      </c>
      <c r="E46" s="9">
        <v>74</v>
      </c>
      <c r="F46" s="9">
        <v>57</v>
      </c>
      <c r="G46" s="9">
        <v>40</v>
      </c>
      <c r="H46" s="9">
        <v>14</v>
      </c>
      <c r="I46" s="9">
        <v>3</v>
      </c>
      <c r="J46" s="9" t="s">
        <v>0</v>
      </c>
      <c r="K46" s="9" t="s">
        <v>0</v>
      </c>
      <c r="L46" s="9" t="s">
        <v>0</v>
      </c>
      <c r="M46" s="9">
        <v>13</v>
      </c>
      <c r="N46" s="9">
        <v>6</v>
      </c>
      <c r="O46" s="9">
        <v>1</v>
      </c>
      <c r="P46" s="9">
        <v>5</v>
      </c>
      <c r="Q46" s="9">
        <v>1</v>
      </c>
      <c r="R46" s="9" t="s">
        <v>0</v>
      </c>
      <c r="S46" s="9" t="s">
        <v>0</v>
      </c>
      <c r="T46" s="9">
        <v>1</v>
      </c>
      <c r="U46" s="9">
        <v>1</v>
      </c>
      <c r="V46" s="9" t="s">
        <v>0</v>
      </c>
      <c r="W46" s="9">
        <v>3</v>
      </c>
      <c r="X46" s="9">
        <v>11</v>
      </c>
      <c r="Y46" s="144">
        <v>45</v>
      </c>
    </row>
    <row r="47" spans="1:25">
      <c r="A47" s="236"/>
      <c r="B47" s="236"/>
      <c r="C47" s="170"/>
      <c r="D47" s="39">
        <v>100</v>
      </c>
      <c r="E47" s="40">
        <v>56.92307692307692</v>
      </c>
      <c r="F47" s="40">
        <v>43.846153846153847</v>
      </c>
      <c r="G47" s="40">
        <v>30.76923076923077</v>
      </c>
      <c r="H47" s="40">
        <v>10.76923076923077</v>
      </c>
      <c r="I47" s="40">
        <v>2.3076923076923079</v>
      </c>
      <c r="J47" s="40" t="s">
        <v>0</v>
      </c>
      <c r="K47" s="40" t="s">
        <v>0</v>
      </c>
      <c r="L47" s="40" t="s">
        <v>0</v>
      </c>
      <c r="M47" s="40">
        <v>10</v>
      </c>
      <c r="N47" s="40">
        <v>4.6153846153846159</v>
      </c>
      <c r="O47" s="40">
        <v>0.76923076923076927</v>
      </c>
      <c r="P47" s="40">
        <v>3.8461538461538463</v>
      </c>
      <c r="Q47" s="40">
        <v>0.76923076923076927</v>
      </c>
      <c r="R47" s="40" t="s">
        <v>0</v>
      </c>
      <c r="S47" s="40" t="s">
        <v>0</v>
      </c>
      <c r="T47" s="40">
        <v>0.76923076923076927</v>
      </c>
      <c r="U47" s="40">
        <v>0.76923076923076927</v>
      </c>
      <c r="V47" s="40" t="s">
        <v>0</v>
      </c>
      <c r="W47" s="40">
        <v>2.3076923076923079</v>
      </c>
      <c r="X47" s="40">
        <v>8.4615384615384617</v>
      </c>
      <c r="Y47" s="41">
        <v>34.615384615384613</v>
      </c>
    </row>
  </sheetData>
  <mergeCells count="45">
    <mergeCell ref="C3:C5"/>
    <mergeCell ref="D3:D5"/>
    <mergeCell ref="E3:E5"/>
    <mergeCell ref="X3:X5"/>
    <mergeCell ref="Y3:Y5"/>
    <mergeCell ref="F4:F5"/>
    <mergeCell ref="M4:M5"/>
    <mergeCell ref="T4:T5"/>
    <mergeCell ref="W4:W5"/>
    <mergeCell ref="A20:A21"/>
    <mergeCell ref="B20:C21"/>
    <mergeCell ref="A6:C7"/>
    <mergeCell ref="A8:C9"/>
    <mergeCell ref="A10:A11"/>
    <mergeCell ref="B10:C11"/>
    <mergeCell ref="A12:A13"/>
    <mergeCell ref="C12:C13"/>
    <mergeCell ref="C14:C15"/>
    <mergeCell ref="A16:A17"/>
    <mergeCell ref="C16:C17"/>
    <mergeCell ref="A18:A19"/>
    <mergeCell ref="C18:C19"/>
    <mergeCell ref="A22:A23"/>
    <mergeCell ref="C22:C23"/>
    <mergeCell ref="A24:B25"/>
    <mergeCell ref="C24:C25"/>
    <mergeCell ref="A26:A27"/>
    <mergeCell ref="C26:C27"/>
    <mergeCell ref="A28:A29"/>
    <mergeCell ref="C28:C29"/>
    <mergeCell ref="A30:B31"/>
    <mergeCell ref="C30:C31"/>
    <mergeCell ref="A32:A33"/>
    <mergeCell ref="C32:C33"/>
    <mergeCell ref="A34:A35"/>
    <mergeCell ref="C34:C35"/>
    <mergeCell ref="A36:B37"/>
    <mergeCell ref="C36:C37"/>
    <mergeCell ref="A38:A39"/>
    <mergeCell ref="C38:C39"/>
    <mergeCell ref="A40:B41"/>
    <mergeCell ref="C40:C41"/>
    <mergeCell ref="A42:C43"/>
    <mergeCell ref="A44:C45"/>
    <mergeCell ref="A46:C47"/>
  </mergeCells>
  <phoneticPr fontId="19"/>
  <pageMargins left="0.74803149606299213" right="0.74803149606299213" top="0.98425196850393704" bottom="0.98425196850393704" header="0.51181102362204722" footer="0.51181102362204722"/>
  <pageSetup paperSize="9" scale="50" orientation="portrait" r:id="rId1"/>
  <headerFooter alignWithMargins="0">
    <oddHeader>&amp;A</oddHeader>
  </headerFooter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pageSetUpPr fitToPage="1"/>
  </sheetPr>
  <dimension ref="A1:X33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35.125" style="3" customWidth="1"/>
    <col min="3" max="24" width="6.625" style="3" customWidth="1"/>
    <col min="25" max="44" width="8.125" style="3" customWidth="1"/>
    <col min="45" max="16384" width="5.875" style="3"/>
  </cols>
  <sheetData>
    <row r="1" spans="1:24" s="10" customFormat="1" ht="12.75" thickBot="1">
      <c r="A1" s="212" t="s">
        <v>392</v>
      </c>
    </row>
    <row r="2" spans="1:24" ht="6" customHeight="1" thickTop="1">
      <c r="B2" s="209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9"/>
    </row>
    <row r="3" spans="1:24" ht="12" customHeight="1">
      <c r="C3" s="179" t="s">
        <v>2</v>
      </c>
      <c r="D3" s="181" t="s">
        <v>258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81" t="s">
        <v>259</v>
      </c>
      <c r="X3" s="193" t="s">
        <v>1</v>
      </c>
    </row>
    <row r="4" spans="1:24" ht="12" customHeight="1">
      <c r="C4" s="179"/>
      <c r="D4" s="181"/>
      <c r="E4" s="181" t="s">
        <v>260</v>
      </c>
      <c r="F4" s="146"/>
      <c r="G4" s="146"/>
      <c r="H4" s="146"/>
      <c r="I4" s="146"/>
      <c r="J4" s="146"/>
      <c r="K4" s="146"/>
      <c r="L4" s="181" t="s">
        <v>261</v>
      </c>
      <c r="M4" s="146"/>
      <c r="N4" s="146"/>
      <c r="O4" s="146"/>
      <c r="P4" s="146"/>
      <c r="Q4" s="146"/>
      <c r="R4" s="146"/>
      <c r="S4" s="181" t="s">
        <v>262</v>
      </c>
      <c r="T4" s="146"/>
      <c r="U4" s="146"/>
      <c r="V4" s="181" t="s">
        <v>1</v>
      </c>
      <c r="W4" s="181"/>
      <c r="X4" s="193"/>
    </row>
    <row r="5" spans="1:24" s="20" customFormat="1" ht="199.5" customHeight="1">
      <c r="C5" s="180"/>
      <c r="D5" s="182"/>
      <c r="E5" s="182"/>
      <c r="F5" s="147" t="s">
        <v>263</v>
      </c>
      <c r="G5" s="147" t="s">
        <v>264</v>
      </c>
      <c r="H5" s="147" t="s">
        <v>265</v>
      </c>
      <c r="I5" s="147" t="s">
        <v>266</v>
      </c>
      <c r="J5" s="147" t="s">
        <v>267</v>
      </c>
      <c r="K5" s="147" t="s">
        <v>268</v>
      </c>
      <c r="L5" s="182"/>
      <c r="M5" s="147" t="s">
        <v>269</v>
      </c>
      <c r="N5" s="147" t="s">
        <v>270</v>
      </c>
      <c r="O5" s="147" t="s">
        <v>271</v>
      </c>
      <c r="P5" s="147" t="s">
        <v>272</v>
      </c>
      <c r="Q5" s="147" t="s">
        <v>273</v>
      </c>
      <c r="R5" s="147" t="s">
        <v>276</v>
      </c>
      <c r="S5" s="182"/>
      <c r="T5" s="147" t="s">
        <v>274</v>
      </c>
      <c r="U5" s="147" t="s">
        <v>275</v>
      </c>
      <c r="V5" s="182"/>
      <c r="W5" s="182"/>
      <c r="X5" s="194"/>
    </row>
    <row r="6" spans="1:24" s="23" customFormat="1" ht="13.5" customHeight="1">
      <c r="A6" s="177" t="s">
        <v>2</v>
      </c>
      <c r="B6" s="178"/>
      <c r="C6" s="42">
        <v>2425</v>
      </c>
      <c r="D6" s="21">
        <v>1644</v>
      </c>
      <c r="E6" s="21">
        <v>1381</v>
      </c>
      <c r="F6" s="21">
        <v>618</v>
      </c>
      <c r="G6" s="21">
        <v>665</v>
      </c>
      <c r="H6" s="21">
        <v>27</v>
      </c>
      <c r="I6" s="21">
        <v>59</v>
      </c>
      <c r="J6" s="21">
        <v>3</v>
      </c>
      <c r="K6" s="21">
        <v>9</v>
      </c>
      <c r="L6" s="21">
        <v>191</v>
      </c>
      <c r="M6" s="21">
        <v>27</v>
      </c>
      <c r="N6" s="21">
        <v>18</v>
      </c>
      <c r="O6" s="21">
        <v>63</v>
      </c>
      <c r="P6" s="21">
        <v>72</v>
      </c>
      <c r="Q6" s="21">
        <v>6</v>
      </c>
      <c r="R6" s="21">
        <v>5</v>
      </c>
      <c r="S6" s="21">
        <v>23</v>
      </c>
      <c r="T6" s="21">
        <v>5</v>
      </c>
      <c r="U6" s="21">
        <v>18</v>
      </c>
      <c r="V6" s="21">
        <v>49</v>
      </c>
      <c r="W6" s="21">
        <v>566</v>
      </c>
      <c r="X6" s="22">
        <v>215</v>
      </c>
    </row>
    <row r="7" spans="1:24">
      <c r="A7" s="172"/>
      <c r="B7" s="173"/>
      <c r="C7" s="66">
        <v>100</v>
      </c>
      <c r="D7" s="44">
        <v>67.793814432989691</v>
      </c>
      <c r="E7" s="44">
        <v>56.948453608247419</v>
      </c>
      <c r="F7" s="44">
        <v>25.484536082474229</v>
      </c>
      <c r="G7" s="44">
        <v>27.422680412371136</v>
      </c>
      <c r="H7" s="44">
        <v>1.1134020618556701</v>
      </c>
      <c r="I7" s="44">
        <v>2.4329896907216497</v>
      </c>
      <c r="J7" s="44">
        <v>0.12371134020618556</v>
      </c>
      <c r="K7" s="44">
        <v>0.37113402061855671</v>
      </c>
      <c r="L7" s="44">
        <v>7.8762886597938149</v>
      </c>
      <c r="M7" s="44">
        <v>1.1134020618556701</v>
      </c>
      <c r="N7" s="44">
        <v>0.74226804123711343</v>
      </c>
      <c r="O7" s="44">
        <v>2.597938144329897</v>
      </c>
      <c r="P7" s="44">
        <v>2.9690721649484537</v>
      </c>
      <c r="Q7" s="44">
        <v>0.24742268041237112</v>
      </c>
      <c r="R7" s="44">
        <v>0.2061855670103093</v>
      </c>
      <c r="S7" s="44">
        <v>0.94845360824742275</v>
      </c>
      <c r="T7" s="44">
        <v>0.2061855670103093</v>
      </c>
      <c r="U7" s="44">
        <v>0.74226804123711343</v>
      </c>
      <c r="V7" s="44">
        <v>2.0206185567010309</v>
      </c>
      <c r="W7" s="44">
        <v>23.340206185567013</v>
      </c>
      <c r="X7" s="45">
        <v>8.8659793814432994</v>
      </c>
    </row>
    <row r="8" spans="1:24" s="23" customFormat="1">
      <c r="A8" s="172" t="s">
        <v>50</v>
      </c>
      <c r="B8" s="173"/>
      <c r="C8" s="38">
        <v>649</v>
      </c>
      <c r="D8" s="8">
        <v>196</v>
      </c>
      <c r="E8" s="8">
        <v>113</v>
      </c>
      <c r="F8" s="8">
        <v>20</v>
      </c>
      <c r="G8" s="8">
        <v>62</v>
      </c>
      <c r="H8" s="8">
        <v>5</v>
      </c>
      <c r="I8" s="8">
        <v>21</v>
      </c>
      <c r="J8" s="8" t="s">
        <v>0</v>
      </c>
      <c r="K8" s="8">
        <v>5</v>
      </c>
      <c r="L8" s="8">
        <v>51</v>
      </c>
      <c r="M8" s="8">
        <v>3</v>
      </c>
      <c r="N8" s="8">
        <v>7</v>
      </c>
      <c r="O8" s="8">
        <v>9</v>
      </c>
      <c r="P8" s="8">
        <v>25</v>
      </c>
      <c r="Q8" s="8">
        <v>2</v>
      </c>
      <c r="R8" s="8">
        <v>5</v>
      </c>
      <c r="S8" s="8">
        <v>14</v>
      </c>
      <c r="T8" s="8">
        <v>1</v>
      </c>
      <c r="U8" s="8">
        <v>13</v>
      </c>
      <c r="V8" s="8">
        <v>18</v>
      </c>
      <c r="W8" s="8">
        <v>354</v>
      </c>
      <c r="X8" s="26">
        <v>99</v>
      </c>
    </row>
    <row r="9" spans="1:24">
      <c r="A9" s="172"/>
      <c r="B9" s="173"/>
      <c r="C9" s="66">
        <v>100</v>
      </c>
      <c r="D9" s="44">
        <v>30.200308166409862</v>
      </c>
      <c r="E9" s="44">
        <v>17.411402157164868</v>
      </c>
      <c r="F9" s="44">
        <v>3.0816640986132513</v>
      </c>
      <c r="G9" s="44">
        <v>9.5531587057010778</v>
      </c>
      <c r="H9" s="44">
        <v>0.77041602465331283</v>
      </c>
      <c r="I9" s="44">
        <v>3.2357473035439135</v>
      </c>
      <c r="J9" s="44" t="s">
        <v>0</v>
      </c>
      <c r="K9" s="44">
        <v>0.77041602465331283</v>
      </c>
      <c r="L9" s="44">
        <v>7.8582434514637907</v>
      </c>
      <c r="M9" s="44">
        <v>0.46224961479198773</v>
      </c>
      <c r="N9" s="44">
        <v>1.078582434514638</v>
      </c>
      <c r="O9" s="44">
        <v>1.386748844375963</v>
      </c>
      <c r="P9" s="44">
        <v>3.8520801232665636</v>
      </c>
      <c r="Q9" s="44">
        <v>0.30816640986132515</v>
      </c>
      <c r="R9" s="44">
        <v>0.77041602465331283</v>
      </c>
      <c r="S9" s="44">
        <v>2.157164869029276</v>
      </c>
      <c r="T9" s="44">
        <v>0.15408320493066258</v>
      </c>
      <c r="U9" s="44">
        <v>2.0030816640986133</v>
      </c>
      <c r="V9" s="44">
        <v>2.773497688751926</v>
      </c>
      <c r="W9" s="44">
        <v>54.54545454545454</v>
      </c>
      <c r="X9" s="45">
        <v>15.254237288135593</v>
      </c>
    </row>
    <row r="10" spans="1:24" s="23" customFormat="1">
      <c r="A10" s="202"/>
      <c r="B10" s="203" t="s">
        <v>51</v>
      </c>
      <c r="C10" s="38">
        <v>327</v>
      </c>
      <c r="D10" s="8">
        <v>95</v>
      </c>
      <c r="E10" s="8">
        <v>50</v>
      </c>
      <c r="F10" s="8" t="s">
        <v>0</v>
      </c>
      <c r="G10" s="8">
        <v>34</v>
      </c>
      <c r="H10" s="8" t="s">
        <v>0</v>
      </c>
      <c r="I10" s="8">
        <v>14</v>
      </c>
      <c r="J10" s="8" t="s">
        <v>0</v>
      </c>
      <c r="K10" s="8">
        <v>2</v>
      </c>
      <c r="L10" s="8">
        <v>28</v>
      </c>
      <c r="M10" s="8" t="s">
        <v>0</v>
      </c>
      <c r="N10" s="8">
        <v>4</v>
      </c>
      <c r="O10" s="8" t="s">
        <v>0</v>
      </c>
      <c r="P10" s="8">
        <v>21</v>
      </c>
      <c r="Q10" s="8" t="s">
        <v>0</v>
      </c>
      <c r="R10" s="8">
        <v>3</v>
      </c>
      <c r="S10" s="8">
        <v>5</v>
      </c>
      <c r="T10" s="8" t="s">
        <v>0</v>
      </c>
      <c r="U10" s="8">
        <v>5</v>
      </c>
      <c r="V10" s="8">
        <v>12</v>
      </c>
      <c r="W10" s="8">
        <v>207</v>
      </c>
      <c r="X10" s="26">
        <v>25</v>
      </c>
    </row>
    <row r="11" spans="1:24">
      <c r="A11" s="204"/>
      <c r="B11" s="175"/>
      <c r="C11" s="66">
        <v>100</v>
      </c>
      <c r="D11" s="44">
        <v>29.051987767584098</v>
      </c>
      <c r="E11" s="44">
        <v>15.290519877675839</v>
      </c>
      <c r="F11" s="44" t="s">
        <v>0</v>
      </c>
      <c r="G11" s="44">
        <v>10.397553516819572</v>
      </c>
      <c r="H11" s="44" t="s">
        <v>0</v>
      </c>
      <c r="I11" s="44">
        <v>4.281345565749235</v>
      </c>
      <c r="J11" s="44" t="s">
        <v>0</v>
      </c>
      <c r="K11" s="44">
        <v>0.6116207951070336</v>
      </c>
      <c r="L11" s="44">
        <v>8.5626911314984699</v>
      </c>
      <c r="M11" s="44" t="s">
        <v>0</v>
      </c>
      <c r="N11" s="44">
        <v>1.2232415902140672</v>
      </c>
      <c r="O11" s="44" t="s">
        <v>0</v>
      </c>
      <c r="P11" s="44">
        <v>6.4220183486238538</v>
      </c>
      <c r="Q11" s="44" t="s">
        <v>0</v>
      </c>
      <c r="R11" s="44">
        <v>0.91743119266055051</v>
      </c>
      <c r="S11" s="44">
        <v>1.5290519877675841</v>
      </c>
      <c r="T11" s="44" t="s">
        <v>0</v>
      </c>
      <c r="U11" s="44">
        <v>1.5290519877675841</v>
      </c>
      <c r="V11" s="44">
        <v>3.669724770642202</v>
      </c>
      <c r="W11" s="44">
        <v>63.302752293577981</v>
      </c>
      <c r="X11" s="45">
        <v>7.6452599388379197</v>
      </c>
    </row>
    <row r="12" spans="1:24" s="23" customFormat="1" ht="12" customHeight="1">
      <c r="A12" s="202"/>
      <c r="B12" s="203" t="s">
        <v>52</v>
      </c>
      <c r="C12" s="38">
        <v>299</v>
      </c>
      <c r="D12" s="8">
        <v>94</v>
      </c>
      <c r="E12" s="8">
        <v>58</v>
      </c>
      <c r="F12" s="8">
        <v>19</v>
      </c>
      <c r="G12" s="8">
        <v>25</v>
      </c>
      <c r="H12" s="8">
        <v>5</v>
      </c>
      <c r="I12" s="8">
        <v>6</v>
      </c>
      <c r="J12" s="8" t="s">
        <v>0</v>
      </c>
      <c r="K12" s="8">
        <v>3</v>
      </c>
      <c r="L12" s="8">
        <v>21</v>
      </c>
      <c r="M12" s="8">
        <v>3</v>
      </c>
      <c r="N12" s="8">
        <v>3</v>
      </c>
      <c r="O12" s="8">
        <v>9</v>
      </c>
      <c r="P12" s="8">
        <v>3</v>
      </c>
      <c r="Q12" s="8">
        <v>2</v>
      </c>
      <c r="R12" s="8">
        <v>1</v>
      </c>
      <c r="S12" s="8">
        <v>9</v>
      </c>
      <c r="T12" s="8">
        <v>1</v>
      </c>
      <c r="U12" s="8">
        <v>8</v>
      </c>
      <c r="V12" s="8">
        <v>6</v>
      </c>
      <c r="W12" s="8">
        <v>133</v>
      </c>
      <c r="X12" s="26">
        <v>72</v>
      </c>
    </row>
    <row r="13" spans="1:24">
      <c r="A13" s="204"/>
      <c r="B13" s="175"/>
      <c r="C13" s="66">
        <v>100</v>
      </c>
      <c r="D13" s="44">
        <v>31.438127090301005</v>
      </c>
      <c r="E13" s="44">
        <v>19.397993311036789</v>
      </c>
      <c r="F13" s="44">
        <v>6.3545150501672243</v>
      </c>
      <c r="G13" s="44">
        <v>8.3612040133779271</v>
      </c>
      <c r="H13" s="44">
        <v>1.6722408026755853</v>
      </c>
      <c r="I13" s="44">
        <v>2.0066889632107023</v>
      </c>
      <c r="J13" s="44" t="s">
        <v>0</v>
      </c>
      <c r="K13" s="44">
        <v>1.0033444816053512</v>
      </c>
      <c r="L13" s="44">
        <v>7.023411371237458</v>
      </c>
      <c r="M13" s="44">
        <v>1.0033444816053512</v>
      </c>
      <c r="N13" s="44">
        <v>1.0033444816053512</v>
      </c>
      <c r="O13" s="44">
        <v>3.0100334448160537</v>
      </c>
      <c r="P13" s="44">
        <v>1.0033444816053512</v>
      </c>
      <c r="Q13" s="44">
        <v>0.66889632107023411</v>
      </c>
      <c r="R13" s="44">
        <v>0.33444816053511706</v>
      </c>
      <c r="S13" s="44">
        <v>3.0100334448160537</v>
      </c>
      <c r="T13" s="44">
        <v>0.33444816053511706</v>
      </c>
      <c r="U13" s="44">
        <v>2.6755852842809364</v>
      </c>
      <c r="V13" s="44">
        <v>2.0066889632107023</v>
      </c>
      <c r="W13" s="44">
        <v>44.481605351170565</v>
      </c>
      <c r="X13" s="45">
        <v>24.08026755852843</v>
      </c>
    </row>
    <row r="14" spans="1:24" s="23" customFormat="1" ht="12" customHeight="1">
      <c r="A14" s="202"/>
      <c r="B14" s="203" t="s">
        <v>53</v>
      </c>
      <c r="C14" s="38">
        <v>23</v>
      </c>
      <c r="D14" s="8">
        <v>7</v>
      </c>
      <c r="E14" s="8">
        <v>5</v>
      </c>
      <c r="F14" s="8">
        <v>1</v>
      </c>
      <c r="G14" s="8">
        <v>3</v>
      </c>
      <c r="H14" s="8" t="s">
        <v>0</v>
      </c>
      <c r="I14" s="8">
        <v>1</v>
      </c>
      <c r="J14" s="8" t="s">
        <v>0</v>
      </c>
      <c r="K14" s="8" t="s">
        <v>0</v>
      </c>
      <c r="L14" s="8">
        <v>2</v>
      </c>
      <c r="M14" s="8" t="s">
        <v>0</v>
      </c>
      <c r="N14" s="8" t="s">
        <v>0</v>
      </c>
      <c r="O14" s="8" t="s">
        <v>0</v>
      </c>
      <c r="P14" s="8">
        <v>1</v>
      </c>
      <c r="Q14" s="8" t="s">
        <v>0</v>
      </c>
      <c r="R14" s="8">
        <v>1</v>
      </c>
      <c r="S14" s="8" t="s">
        <v>0</v>
      </c>
      <c r="T14" s="8" t="s">
        <v>0</v>
      </c>
      <c r="U14" s="8" t="s">
        <v>0</v>
      </c>
      <c r="V14" s="8" t="s">
        <v>0</v>
      </c>
      <c r="W14" s="8">
        <v>14</v>
      </c>
      <c r="X14" s="26">
        <v>2</v>
      </c>
    </row>
    <row r="15" spans="1:24">
      <c r="A15" s="204"/>
      <c r="B15" s="175"/>
      <c r="C15" s="66">
        <v>100</v>
      </c>
      <c r="D15" s="44">
        <v>30.434782608695656</v>
      </c>
      <c r="E15" s="44">
        <v>21.739130434782609</v>
      </c>
      <c r="F15" s="44">
        <v>4.3478260869565215</v>
      </c>
      <c r="G15" s="44">
        <v>13.043478260869565</v>
      </c>
      <c r="H15" s="44" t="s">
        <v>0</v>
      </c>
      <c r="I15" s="44">
        <v>4.3478260869565215</v>
      </c>
      <c r="J15" s="44" t="s">
        <v>0</v>
      </c>
      <c r="K15" s="44" t="s">
        <v>0</v>
      </c>
      <c r="L15" s="44">
        <v>8.695652173913043</v>
      </c>
      <c r="M15" s="44" t="s">
        <v>0</v>
      </c>
      <c r="N15" s="44" t="s">
        <v>0</v>
      </c>
      <c r="O15" s="44" t="s">
        <v>0</v>
      </c>
      <c r="P15" s="44">
        <v>4.3478260869565215</v>
      </c>
      <c r="Q15" s="44" t="s">
        <v>0</v>
      </c>
      <c r="R15" s="44">
        <v>4.3478260869565215</v>
      </c>
      <c r="S15" s="44" t="s">
        <v>0</v>
      </c>
      <c r="T15" s="44" t="s">
        <v>0</v>
      </c>
      <c r="U15" s="44" t="s">
        <v>0</v>
      </c>
      <c r="V15" s="44" t="s">
        <v>0</v>
      </c>
      <c r="W15" s="44">
        <v>60.869565217391312</v>
      </c>
      <c r="X15" s="45">
        <v>8.695652173913043</v>
      </c>
    </row>
    <row r="16" spans="1:24" s="23" customFormat="1">
      <c r="A16" s="172" t="s">
        <v>54</v>
      </c>
      <c r="B16" s="173"/>
      <c r="C16" s="38">
        <v>301</v>
      </c>
      <c r="D16" s="8">
        <v>165</v>
      </c>
      <c r="E16" s="8">
        <v>125</v>
      </c>
      <c r="F16" s="8">
        <v>73</v>
      </c>
      <c r="G16" s="8">
        <v>32</v>
      </c>
      <c r="H16" s="8">
        <v>13</v>
      </c>
      <c r="I16" s="8">
        <v>5</v>
      </c>
      <c r="J16" s="8">
        <v>2</v>
      </c>
      <c r="K16" s="8" t="s">
        <v>0</v>
      </c>
      <c r="L16" s="8">
        <v>34</v>
      </c>
      <c r="M16" s="8">
        <v>6</v>
      </c>
      <c r="N16" s="8">
        <v>1</v>
      </c>
      <c r="O16" s="8">
        <v>20</v>
      </c>
      <c r="P16" s="8">
        <v>5</v>
      </c>
      <c r="Q16" s="8">
        <v>2</v>
      </c>
      <c r="R16" s="8" t="s">
        <v>0</v>
      </c>
      <c r="S16" s="8">
        <v>3</v>
      </c>
      <c r="T16" s="8">
        <v>2</v>
      </c>
      <c r="U16" s="8">
        <v>1</v>
      </c>
      <c r="V16" s="8">
        <v>3</v>
      </c>
      <c r="W16" s="8">
        <v>112</v>
      </c>
      <c r="X16" s="26">
        <v>24</v>
      </c>
    </row>
    <row r="17" spans="1:24">
      <c r="A17" s="172"/>
      <c r="B17" s="173"/>
      <c r="C17" s="66">
        <v>100</v>
      </c>
      <c r="D17" s="44">
        <v>54.817275747508312</v>
      </c>
      <c r="E17" s="44">
        <v>41.528239202657808</v>
      </c>
      <c r="F17" s="44">
        <v>24.252491694352159</v>
      </c>
      <c r="G17" s="44">
        <v>10.631229235880399</v>
      </c>
      <c r="H17" s="44">
        <v>4.3189368770764114</v>
      </c>
      <c r="I17" s="44">
        <v>1.6611295681063125</v>
      </c>
      <c r="J17" s="44">
        <v>0.66445182724252494</v>
      </c>
      <c r="K17" s="44" t="s">
        <v>0</v>
      </c>
      <c r="L17" s="44">
        <v>11.295681063122924</v>
      </c>
      <c r="M17" s="44">
        <v>1.9933554817275747</v>
      </c>
      <c r="N17" s="44">
        <v>0.33222591362126247</v>
      </c>
      <c r="O17" s="44">
        <v>6.6445182724252501</v>
      </c>
      <c r="P17" s="44">
        <v>1.6611295681063125</v>
      </c>
      <c r="Q17" s="44">
        <v>0.66445182724252494</v>
      </c>
      <c r="R17" s="44" t="s">
        <v>0</v>
      </c>
      <c r="S17" s="44">
        <v>0.99667774086378735</v>
      </c>
      <c r="T17" s="44">
        <v>0.66445182724252494</v>
      </c>
      <c r="U17" s="44">
        <v>0.33222591362126247</v>
      </c>
      <c r="V17" s="44">
        <v>0.99667774086378735</v>
      </c>
      <c r="W17" s="44">
        <v>37.209302325581397</v>
      </c>
      <c r="X17" s="45">
        <v>7.9734219269102988</v>
      </c>
    </row>
    <row r="18" spans="1:24" s="23" customFormat="1">
      <c r="A18" s="202"/>
      <c r="B18" s="203" t="s">
        <v>55</v>
      </c>
      <c r="C18" s="38">
        <v>56</v>
      </c>
      <c r="D18" s="8">
        <v>32</v>
      </c>
      <c r="E18" s="8">
        <v>23</v>
      </c>
      <c r="F18" s="8">
        <v>5</v>
      </c>
      <c r="G18" s="8">
        <v>11</v>
      </c>
      <c r="H18" s="8">
        <v>4</v>
      </c>
      <c r="I18" s="8">
        <v>2</v>
      </c>
      <c r="J18" s="8">
        <v>1</v>
      </c>
      <c r="K18" s="8" t="s">
        <v>0</v>
      </c>
      <c r="L18" s="8">
        <v>7</v>
      </c>
      <c r="M18" s="8" t="s">
        <v>0</v>
      </c>
      <c r="N18" s="8" t="s">
        <v>0</v>
      </c>
      <c r="O18" s="8">
        <v>5</v>
      </c>
      <c r="P18" s="8">
        <v>2</v>
      </c>
      <c r="Q18" s="8" t="s">
        <v>0</v>
      </c>
      <c r="R18" s="8" t="s">
        <v>0</v>
      </c>
      <c r="S18" s="8" t="s">
        <v>0</v>
      </c>
      <c r="T18" s="8" t="s">
        <v>0</v>
      </c>
      <c r="U18" s="8" t="s">
        <v>0</v>
      </c>
      <c r="V18" s="8">
        <v>2</v>
      </c>
      <c r="W18" s="8">
        <v>18</v>
      </c>
      <c r="X18" s="26">
        <v>6</v>
      </c>
    </row>
    <row r="19" spans="1:24">
      <c r="A19" s="204"/>
      <c r="B19" s="175"/>
      <c r="C19" s="66">
        <v>100</v>
      </c>
      <c r="D19" s="44">
        <v>57.142857142857139</v>
      </c>
      <c r="E19" s="44">
        <v>41.071428571428569</v>
      </c>
      <c r="F19" s="44">
        <v>8.9285714285714288</v>
      </c>
      <c r="G19" s="44">
        <v>19.642857142857142</v>
      </c>
      <c r="H19" s="44">
        <v>7.1428571428571423</v>
      </c>
      <c r="I19" s="44">
        <v>3.5714285714285712</v>
      </c>
      <c r="J19" s="44">
        <v>1.7857142857142856</v>
      </c>
      <c r="K19" s="44" t="s">
        <v>0</v>
      </c>
      <c r="L19" s="44">
        <v>12.5</v>
      </c>
      <c r="M19" s="44" t="s">
        <v>0</v>
      </c>
      <c r="N19" s="44" t="s">
        <v>0</v>
      </c>
      <c r="O19" s="44">
        <v>8.9285714285714288</v>
      </c>
      <c r="P19" s="44">
        <v>3.5714285714285712</v>
      </c>
      <c r="Q19" s="44" t="s">
        <v>0</v>
      </c>
      <c r="R19" s="44" t="s">
        <v>0</v>
      </c>
      <c r="S19" s="44" t="s">
        <v>0</v>
      </c>
      <c r="T19" s="44" t="s">
        <v>0</v>
      </c>
      <c r="U19" s="44" t="s">
        <v>0</v>
      </c>
      <c r="V19" s="44">
        <v>3.5714285714285712</v>
      </c>
      <c r="W19" s="44">
        <v>32.142857142857146</v>
      </c>
      <c r="X19" s="45">
        <v>10.714285714285714</v>
      </c>
    </row>
    <row r="20" spans="1:24" s="23" customFormat="1" ht="12" customHeight="1">
      <c r="A20" s="202"/>
      <c r="B20" s="203" t="s">
        <v>56</v>
      </c>
      <c r="C20" s="38">
        <v>194</v>
      </c>
      <c r="D20" s="8">
        <v>96</v>
      </c>
      <c r="E20" s="8">
        <v>71</v>
      </c>
      <c r="F20" s="8">
        <v>44</v>
      </c>
      <c r="G20" s="8">
        <v>14</v>
      </c>
      <c r="H20" s="8">
        <v>9</v>
      </c>
      <c r="I20" s="8">
        <v>3</v>
      </c>
      <c r="J20" s="8">
        <v>1</v>
      </c>
      <c r="K20" s="8" t="s">
        <v>0</v>
      </c>
      <c r="L20" s="8">
        <v>21</v>
      </c>
      <c r="M20" s="8">
        <v>4</v>
      </c>
      <c r="N20" s="8" t="s">
        <v>0</v>
      </c>
      <c r="O20" s="8">
        <v>12</v>
      </c>
      <c r="P20" s="8">
        <v>3</v>
      </c>
      <c r="Q20" s="8">
        <v>2</v>
      </c>
      <c r="R20" s="8" t="s">
        <v>0</v>
      </c>
      <c r="S20" s="8">
        <v>3</v>
      </c>
      <c r="T20" s="8">
        <v>2</v>
      </c>
      <c r="U20" s="8">
        <v>1</v>
      </c>
      <c r="V20" s="8">
        <v>1</v>
      </c>
      <c r="W20" s="8">
        <v>90</v>
      </c>
      <c r="X20" s="26">
        <v>8</v>
      </c>
    </row>
    <row r="21" spans="1:24">
      <c r="A21" s="204"/>
      <c r="B21" s="175"/>
      <c r="C21" s="66">
        <v>100</v>
      </c>
      <c r="D21" s="44">
        <v>49.484536082474229</v>
      </c>
      <c r="E21" s="44">
        <v>36.597938144329895</v>
      </c>
      <c r="F21" s="44">
        <v>22.680412371134022</v>
      </c>
      <c r="G21" s="44">
        <v>7.216494845360824</v>
      </c>
      <c r="H21" s="44">
        <v>4.6391752577319592</v>
      </c>
      <c r="I21" s="44">
        <v>1.5463917525773196</v>
      </c>
      <c r="J21" s="44">
        <v>0.51546391752577314</v>
      </c>
      <c r="K21" s="44" t="s">
        <v>0</v>
      </c>
      <c r="L21" s="44">
        <v>10.824742268041238</v>
      </c>
      <c r="M21" s="44">
        <v>2.0618556701030926</v>
      </c>
      <c r="N21" s="44" t="s">
        <v>0</v>
      </c>
      <c r="O21" s="44">
        <v>6.1855670103092786</v>
      </c>
      <c r="P21" s="44">
        <v>1.5463917525773196</v>
      </c>
      <c r="Q21" s="44">
        <v>1.0309278350515463</v>
      </c>
      <c r="R21" s="44" t="s">
        <v>0</v>
      </c>
      <c r="S21" s="44">
        <v>1.5463917525773196</v>
      </c>
      <c r="T21" s="44">
        <v>1.0309278350515463</v>
      </c>
      <c r="U21" s="44">
        <v>0.51546391752577314</v>
      </c>
      <c r="V21" s="44">
        <v>0.51546391752577314</v>
      </c>
      <c r="W21" s="44">
        <v>46.391752577319586</v>
      </c>
      <c r="X21" s="45">
        <v>4.1237113402061851</v>
      </c>
    </row>
    <row r="22" spans="1:24" s="23" customFormat="1" ht="12" customHeight="1">
      <c r="A22" s="202"/>
      <c r="B22" s="203" t="s">
        <v>57</v>
      </c>
      <c r="C22" s="38">
        <v>10</v>
      </c>
      <c r="D22" s="8">
        <v>7</v>
      </c>
      <c r="E22" s="8">
        <v>7</v>
      </c>
      <c r="F22" s="8">
        <v>5</v>
      </c>
      <c r="G22" s="8">
        <v>2</v>
      </c>
      <c r="H22" s="8" t="s">
        <v>0</v>
      </c>
      <c r="I22" s="8" t="s">
        <v>0</v>
      </c>
      <c r="J22" s="8" t="s">
        <v>0</v>
      </c>
      <c r="K22" s="8" t="s">
        <v>0</v>
      </c>
      <c r="L22" s="8" t="s">
        <v>0</v>
      </c>
      <c r="M22" s="8" t="s">
        <v>0</v>
      </c>
      <c r="N22" s="8" t="s">
        <v>0</v>
      </c>
      <c r="O22" s="8" t="s">
        <v>0</v>
      </c>
      <c r="P22" s="8" t="s">
        <v>0</v>
      </c>
      <c r="Q22" s="8" t="s">
        <v>0</v>
      </c>
      <c r="R22" s="8" t="s">
        <v>0</v>
      </c>
      <c r="S22" s="8" t="s">
        <v>0</v>
      </c>
      <c r="T22" s="8" t="s">
        <v>0</v>
      </c>
      <c r="U22" s="8" t="s">
        <v>0</v>
      </c>
      <c r="V22" s="8" t="s">
        <v>0</v>
      </c>
      <c r="W22" s="8" t="s">
        <v>0</v>
      </c>
      <c r="X22" s="26">
        <v>3</v>
      </c>
    </row>
    <row r="23" spans="1:24">
      <c r="A23" s="204"/>
      <c r="B23" s="175"/>
      <c r="C23" s="66">
        <v>100</v>
      </c>
      <c r="D23" s="44">
        <v>70</v>
      </c>
      <c r="E23" s="44">
        <v>70</v>
      </c>
      <c r="F23" s="44">
        <v>50</v>
      </c>
      <c r="G23" s="44">
        <v>20</v>
      </c>
      <c r="H23" s="44" t="s">
        <v>0</v>
      </c>
      <c r="I23" s="44" t="s">
        <v>0</v>
      </c>
      <c r="J23" s="44" t="s">
        <v>0</v>
      </c>
      <c r="K23" s="44" t="s">
        <v>0</v>
      </c>
      <c r="L23" s="44" t="s">
        <v>0</v>
      </c>
      <c r="M23" s="44" t="s">
        <v>0</v>
      </c>
      <c r="N23" s="44" t="s">
        <v>0</v>
      </c>
      <c r="O23" s="44" t="s">
        <v>0</v>
      </c>
      <c r="P23" s="44" t="s">
        <v>0</v>
      </c>
      <c r="Q23" s="44" t="s">
        <v>0</v>
      </c>
      <c r="R23" s="44" t="s">
        <v>0</v>
      </c>
      <c r="S23" s="44" t="s">
        <v>0</v>
      </c>
      <c r="T23" s="44" t="s">
        <v>0</v>
      </c>
      <c r="U23" s="44" t="s">
        <v>0</v>
      </c>
      <c r="V23" s="44" t="s">
        <v>0</v>
      </c>
      <c r="W23" s="44" t="s">
        <v>0</v>
      </c>
      <c r="X23" s="45">
        <v>30</v>
      </c>
    </row>
    <row r="24" spans="1:24" s="23" customFormat="1" ht="12" customHeight="1">
      <c r="A24" s="202"/>
      <c r="B24" s="203" t="s">
        <v>58</v>
      </c>
      <c r="C24" s="38">
        <v>10</v>
      </c>
      <c r="D24" s="8">
        <v>7</v>
      </c>
      <c r="E24" s="8">
        <v>5</v>
      </c>
      <c r="F24" s="8">
        <v>2</v>
      </c>
      <c r="G24" s="8">
        <v>3</v>
      </c>
      <c r="H24" s="8" t="s">
        <v>0</v>
      </c>
      <c r="I24" s="8" t="s">
        <v>0</v>
      </c>
      <c r="J24" s="8" t="s">
        <v>0</v>
      </c>
      <c r="K24" s="8" t="s">
        <v>0</v>
      </c>
      <c r="L24" s="8">
        <v>2</v>
      </c>
      <c r="M24" s="8">
        <v>1</v>
      </c>
      <c r="N24" s="8" t="s">
        <v>0</v>
      </c>
      <c r="O24" s="8">
        <v>1</v>
      </c>
      <c r="P24" s="8" t="s">
        <v>0</v>
      </c>
      <c r="Q24" s="8" t="s">
        <v>0</v>
      </c>
      <c r="R24" s="8" t="s">
        <v>0</v>
      </c>
      <c r="S24" s="8" t="s">
        <v>0</v>
      </c>
      <c r="T24" s="8" t="s">
        <v>0</v>
      </c>
      <c r="U24" s="8" t="s">
        <v>0</v>
      </c>
      <c r="V24" s="8" t="s">
        <v>0</v>
      </c>
      <c r="W24" s="8">
        <v>2</v>
      </c>
      <c r="X24" s="26">
        <v>1</v>
      </c>
    </row>
    <row r="25" spans="1:24">
      <c r="A25" s="204"/>
      <c r="B25" s="175"/>
      <c r="C25" s="66">
        <v>100</v>
      </c>
      <c r="D25" s="44">
        <v>70</v>
      </c>
      <c r="E25" s="44">
        <v>50</v>
      </c>
      <c r="F25" s="44">
        <v>20</v>
      </c>
      <c r="G25" s="44">
        <v>30</v>
      </c>
      <c r="H25" s="44" t="s">
        <v>0</v>
      </c>
      <c r="I25" s="44" t="s">
        <v>0</v>
      </c>
      <c r="J25" s="44" t="s">
        <v>0</v>
      </c>
      <c r="K25" s="44" t="s">
        <v>0</v>
      </c>
      <c r="L25" s="44">
        <v>20</v>
      </c>
      <c r="M25" s="44">
        <v>10</v>
      </c>
      <c r="N25" s="44" t="s">
        <v>0</v>
      </c>
      <c r="O25" s="44">
        <v>10</v>
      </c>
      <c r="P25" s="44" t="s">
        <v>0</v>
      </c>
      <c r="Q25" s="44" t="s">
        <v>0</v>
      </c>
      <c r="R25" s="44" t="s">
        <v>0</v>
      </c>
      <c r="S25" s="44" t="s">
        <v>0</v>
      </c>
      <c r="T25" s="44" t="s">
        <v>0</v>
      </c>
      <c r="U25" s="44" t="s">
        <v>0</v>
      </c>
      <c r="V25" s="44" t="s">
        <v>0</v>
      </c>
      <c r="W25" s="44">
        <v>20</v>
      </c>
      <c r="X25" s="45">
        <v>10</v>
      </c>
    </row>
    <row r="26" spans="1:24" s="23" customFormat="1" ht="12" customHeight="1">
      <c r="A26" s="202"/>
      <c r="B26" s="203" t="s">
        <v>59</v>
      </c>
      <c r="C26" s="38">
        <v>22</v>
      </c>
      <c r="D26" s="8">
        <v>19</v>
      </c>
      <c r="E26" s="8">
        <v>16</v>
      </c>
      <c r="F26" s="8">
        <v>15</v>
      </c>
      <c r="G26" s="8">
        <v>1</v>
      </c>
      <c r="H26" s="8" t="s">
        <v>0</v>
      </c>
      <c r="I26" s="8" t="s">
        <v>0</v>
      </c>
      <c r="J26" s="8" t="s">
        <v>0</v>
      </c>
      <c r="K26" s="8" t="s">
        <v>0</v>
      </c>
      <c r="L26" s="8">
        <v>3</v>
      </c>
      <c r="M26" s="8">
        <v>1</v>
      </c>
      <c r="N26" s="8">
        <v>1</v>
      </c>
      <c r="O26" s="8">
        <v>1</v>
      </c>
      <c r="P26" s="8" t="s">
        <v>0</v>
      </c>
      <c r="Q26" s="8" t="s">
        <v>0</v>
      </c>
      <c r="R26" s="8" t="s">
        <v>0</v>
      </c>
      <c r="S26" s="8" t="s">
        <v>0</v>
      </c>
      <c r="T26" s="8" t="s">
        <v>0</v>
      </c>
      <c r="U26" s="8" t="s">
        <v>0</v>
      </c>
      <c r="V26" s="8" t="s">
        <v>0</v>
      </c>
      <c r="W26" s="8">
        <v>1</v>
      </c>
      <c r="X26" s="26">
        <v>2</v>
      </c>
    </row>
    <row r="27" spans="1:24">
      <c r="A27" s="204"/>
      <c r="B27" s="175"/>
      <c r="C27" s="66">
        <v>100</v>
      </c>
      <c r="D27" s="44">
        <v>86.36363636363636</v>
      </c>
      <c r="E27" s="44">
        <v>72.727272727272734</v>
      </c>
      <c r="F27" s="44">
        <v>68.181818181818173</v>
      </c>
      <c r="G27" s="44">
        <v>4.5454545454545459</v>
      </c>
      <c r="H27" s="44" t="s">
        <v>0</v>
      </c>
      <c r="I27" s="44" t="s">
        <v>0</v>
      </c>
      <c r="J27" s="44" t="s">
        <v>0</v>
      </c>
      <c r="K27" s="44" t="s">
        <v>0</v>
      </c>
      <c r="L27" s="44">
        <v>13.636363636363635</v>
      </c>
      <c r="M27" s="44">
        <v>4.5454545454545459</v>
      </c>
      <c r="N27" s="44">
        <v>4.5454545454545459</v>
      </c>
      <c r="O27" s="44">
        <v>4.5454545454545459</v>
      </c>
      <c r="P27" s="44" t="s">
        <v>0</v>
      </c>
      <c r="Q27" s="44" t="s">
        <v>0</v>
      </c>
      <c r="R27" s="44" t="s">
        <v>0</v>
      </c>
      <c r="S27" s="44" t="s">
        <v>0</v>
      </c>
      <c r="T27" s="44" t="s">
        <v>0</v>
      </c>
      <c r="U27" s="44" t="s">
        <v>0</v>
      </c>
      <c r="V27" s="44" t="s">
        <v>0</v>
      </c>
      <c r="W27" s="44">
        <v>4.5454545454545459</v>
      </c>
      <c r="X27" s="45">
        <v>9.0909090909090917</v>
      </c>
    </row>
    <row r="28" spans="1:24" s="23" customFormat="1" ht="12" customHeight="1">
      <c r="A28" s="202"/>
      <c r="B28" s="203" t="s">
        <v>60</v>
      </c>
      <c r="C28" s="38">
        <v>9</v>
      </c>
      <c r="D28" s="8">
        <v>4</v>
      </c>
      <c r="E28" s="8">
        <v>3</v>
      </c>
      <c r="F28" s="8">
        <v>2</v>
      </c>
      <c r="G28" s="8">
        <v>1</v>
      </c>
      <c r="H28" s="8" t="s">
        <v>0</v>
      </c>
      <c r="I28" s="8" t="s">
        <v>0</v>
      </c>
      <c r="J28" s="8" t="s">
        <v>0</v>
      </c>
      <c r="K28" s="8" t="s">
        <v>0</v>
      </c>
      <c r="L28" s="8">
        <v>1</v>
      </c>
      <c r="M28" s="8" t="s">
        <v>0</v>
      </c>
      <c r="N28" s="8" t="s">
        <v>0</v>
      </c>
      <c r="O28" s="8">
        <v>1</v>
      </c>
      <c r="P28" s="8" t="s">
        <v>0</v>
      </c>
      <c r="Q28" s="8" t="s">
        <v>0</v>
      </c>
      <c r="R28" s="8" t="s">
        <v>0</v>
      </c>
      <c r="S28" s="8" t="s">
        <v>0</v>
      </c>
      <c r="T28" s="8" t="s">
        <v>0</v>
      </c>
      <c r="U28" s="8" t="s">
        <v>0</v>
      </c>
      <c r="V28" s="8" t="s">
        <v>0</v>
      </c>
      <c r="W28" s="8">
        <v>1</v>
      </c>
      <c r="X28" s="26">
        <v>4</v>
      </c>
    </row>
    <row r="29" spans="1:24">
      <c r="A29" s="204"/>
      <c r="B29" s="175"/>
      <c r="C29" s="66">
        <v>100</v>
      </c>
      <c r="D29" s="44">
        <v>44.444444444444443</v>
      </c>
      <c r="E29" s="44">
        <v>33.333333333333329</v>
      </c>
      <c r="F29" s="44">
        <v>22.222222222222221</v>
      </c>
      <c r="G29" s="44">
        <v>11.111111111111111</v>
      </c>
      <c r="H29" s="44" t="s">
        <v>0</v>
      </c>
      <c r="I29" s="44" t="s">
        <v>0</v>
      </c>
      <c r="J29" s="44" t="s">
        <v>0</v>
      </c>
      <c r="K29" s="44" t="s">
        <v>0</v>
      </c>
      <c r="L29" s="44">
        <v>11.111111111111111</v>
      </c>
      <c r="M29" s="44" t="s">
        <v>0</v>
      </c>
      <c r="N29" s="44" t="s">
        <v>0</v>
      </c>
      <c r="O29" s="44">
        <v>11.111111111111111</v>
      </c>
      <c r="P29" s="44" t="s">
        <v>0</v>
      </c>
      <c r="Q29" s="44" t="s">
        <v>0</v>
      </c>
      <c r="R29" s="44" t="s">
        <v>0</v>
      </c>
      <c r="S29" s="44" t="s">
        <v>0</v>
      </c>
      <c r="T29" s="44" t="s">
        <v>0</v>
      </c>
      <c r="U29" s="44" t="s">
        <v>0</v>
      </c>
      <c r="V29" s="44" t="s">
        <v>0</v>
      </c>
      <c r="W29" s="44">
        <v>11.111111111111111</v>
      </c>
      <c r="X29" s="45">
        <v>44.444444444444443</v>
      </c>
    </row>
    <row r="30" spans="1:24" s="23" customFormat="1" ht="12" customHeight="1">
      <c r="A30" s="214" t="s">
        <v>61</v>
      </c>
      <c r="B30" s="171"/>
      <c r="C30" s="38">
        <v>1319</v>
      </c>
      <c r="D30" s="8">
        <v>1198</v>
      </c>
      <c r="E30" s="8">
        <v>1079</v>
      </c>
      <c r="F30" s="8">
        <v>485</v>
      </c>
      <c r="G30" s="8">
        <v>551</v>
      </c>
      <c r="H30" s="8">
        <v>6</v>
      </c>
      <c r="I30" s="8">
        <v>32</v>
      </c>
      <c r="J30" s="8">
        <v>1</v>
      </c>
      <c r="K30" s="8">
        <v>4</v>
      </c>
      <c r="L30" s="8">
        <v>90</v>
      </c>
      <c r="M30" s="8">
        <v>12</v>
      </c>
      <c r="N30" s="8">
        <v>9</v>
      </c>
      <c r="O30" s="8">
        <v>29</v>
      </c>
      <c r="P30" s="8">
        <v>38</v>
      </c>
      <c r="Q30" s="8">
        <v>2</v>
      </c>
      <c r="R30" s="8" t="s">
        <v>0</v>
      </c>
      <c r="S30" s="8">
        <v>4</v>
      </c>
      <c r="T30" s="8">
        <v>1</v>
      </c>
      <c r="U30" s="8">
        <v>3</v>
      </c>
      <c r="V30" s="8">
        <v>25</v>
      </c>
      <c r="W30" s="8">
        <v>78</v>
      </c>
      <c r="X30" s="26">
        <v>43</v>
      </c>
    </row>
    <row r="31" spans="1:24" ht="11.25" customHeight="1">
      <c r="A31" s="215"/>
      <c r="B31" s="216"/>
      <c r="C31" s="66">
        <v>100</v>
      </c>
      <c r="D31" s="44">
        <v>90.82638362395754</v>
      </c>
      <c r="E31" s="44">
        <v>81.804397270659592</v>
      </c>
      <c r="F31" s="44">
        <v>36.770280515542076</v>
      </c>
      <c r="G31" s="44">
        <v>41.774071266110688</v>
      </c>
      <c r="H31" s="44">
        <v>0.45489006823351025</v>
      </c>
      <c r="I31" s="44">
        <v>2.4260803639120545</v>
      </c>
      <c r="J31" s="44">
        <v>7.5815011372251703E-2</v>
      </c>
      <c r="K31" s="44">
        <v>0.30326004548900681</v>
      </c>
      <c r="L31" s="44">
        <v>6.8233510235026538</v>
      </c>
      <c r="M31" s="44">
        <v>0.90978013646702049</v>
      </c>
      <c r="N31" s="44">
        <v>0.6823351023502654</v>
      </c>
      <c r="O31" s="44">
        <v>2.1986353297952994</v>
      </c>
      <c r="P31" s="44">
        <v>2.8809704321455647</v>
      </c>
      <c r="Q31" s="44">
        <v>0.15163002274450341</v>
      </c>
      <c r="R31" s="44" t="s">
        <v>0</v>
      </c>
      <c r="S31" s="44">
        <v>0.30326004548900681</v>
      </c>
      <c r="T31" s="44">
        <v>7.5815011372251703E-2</v>
      </c>
      <c r="U31" s="44">
        <v>0.22744503411675512</v>
      </c>
      <c r="V31" s="44">
        <v>1.8953752843062925</v>
      </c>
      <c r="W31" s="44">
        <v>5.9135708870356334</v>
      </c>
      <c r="X31" s="45">
        <v>3.2600454890068233</v>
      </c>
    </row>
    <row r="32" spans="1:24" s="23" customFormat="1" ht="12" customHeight="1">
      <c r="A32" s="214" t="s">
        <v>62</v>
      </c>
      <c r="B32" s="171"/>
      <c r="C32" s="38">
        <v>156</v>
      </c>
      <c r="D32" s="8">
        <v>85</v>
      </c>
      <c r="E32" s="8">
        <v>64</v>
      </c>
      <c r="F32" s="8">
        <v>40</v>
      </c>
      <c r="G32" s="8">
        <v>20</v>
      </c>
      <c r="H32" s="8">
        <v>3</v>
      </c>
      <c r="I32" s="8">
        <v>1</v>
      </c>
      <c r="J32" s="8" t="s">
        <v>0</v>
      </c>
      <c r="K32" s="8" t="s">
        <v>0</v>
      </c>
      <c r="L32" s="8">
        <v>16</v>
      </c>
      <c r="M32" s="8">
        <v>6</v>
      </c>
      <c r="N32" s="8">
        <v>1</v>
      </c>
      <c r="O32" s="8">
        <v>5</v>
      </c>
      <c r="P32" s="8">
        <v>4</v>
      </c>
      <c r="Q32" s="8" t="s">
        <v>0</v>
      </c>
      <c r="R32" s="8" t="s">
        <v>0</v>
      </c>
      <c r="S32" s="8">
        <v>2</v>
      </c>
      <c r="T32" s="8">
        <v>1</v>
      </c>
      <c r="U32" s="8">
        <v>1</v>
      </c>
      <c r="V32" s="8">
        <v>3</v>
      </c>
      <c r="W32" s="8">
        <v>22</v>
      </c>
      <c r="X32" s="26">
        <v>49</v>
      </c>
    </row>
    <row r="33" spans="1:24">
      <c r="A33" s="217"/>
      <c r="B33" s="218"/>
      <c r="C33" s="65">
        <v>100</v>
      </c>
      <c r="D33" s="40">
        <v>54.487179487179482</v>
      </c>
      <c r="E33" s="40">
        <v>41.025641025641022</v>
      </c>
      <c r="F33" s="40">
        <v>25.641025641025639</v>
      </c>
      <c r="G33" s="40">
        <v>12.820512820512819</v>
      </c>
      <c r="H33" s="40">
        <v>1.9230769230769231</v>
      </c>
      <c r="I33" s="40">
        <v>0.64102564102564097</v>
      </c>
      <c r="J33" s="40" t="s">
        <v>0</v>
      </c>
      <c r="K33" s="40" t="s">
        <v>0</v>
      </c>
      <c r="L33" s="40">
        <v>10.256410256410255</v>
      </c>
      <c r="M33" s="40">
        <v>3.8461538461538463</v>
      </c>
      <c r="N33" s="40">
        <v>0.64102564102564097</v>
      </c>
      <c r="O33" s="40">
        <v>3.2051282051282048</v>
      </c>
      <c r="P33" s="40">
        <v>2.5641025641025639</v>
      </c>
      <c r="Q33" s="40" t="s">
        <v>0</v>
      </c>
      <c r="R33" s="40" t="s">
        <v>0</v>
      </c>
      <c r="S33" s="40">
        <v>1.2820512820512819</v>
      </c>
      <c r="T33" s="40">
        <v>0.64102564102564097</v>
      </c>
      <c r="U33" s="40">
        <v>0.64102564102564097</v>
      </c>
      <c r="V33" s="40">
        <v>1.9230769230769231</v>
      </c>
      <c r="W33" s="40">
        <v>14.102564102564102</v>
      </c>
      <c r="X33" s="41">
        <v>31.410256410256409</v>
      </c>
    </row>
  </sheetData>
  <mergeCells count="31">
    <mergeCell ref="C3:C5"/>
    <mergeCell ref="D3:D5"/>
    <mergeCell ref="W3:W5"/>
    <mergeCell ref="X3:X5"/>
    <mergeCell ref="E4:E5"/>
    <mergeCell ref="L4:L5"/>
    <mergeCell ref="S4:S5"/>
    <mergeCell ref="V4:V5"/>
    <mergeCell ref="A20:A21"/>
    <mergeCell ref="B20:B21"/>
    <mergeCell ref="A6:B7"/>
    <mergeCell ref="A8:B9"/>
    <mergeCell ref="A10:A11"/>
    <mergeCell ref="B10:B11"/>
    <mergeCell ref="A12:A13"/>
    <mergeCell ref="B12:B13"/>
    <mergeCell ref="A14:A15"/>
    <mergeCell ref="B14:B15"/>
    <mergeCell ref="A16:B17"/>
    <mergeCell ref="A18:A19"/>
    <mergeCell ref="B18:B19"/>
    <mergeCell ref="A28:A29"/>
    <mergeCell ref="B28:B29"/>
    <mergeCell ref="A30:B31"/>
    <mergeCell ref="A32:B33"/>
    <mergeCell ref="A22:A23"/>
    <mergeCell ref="B22:B23"/>
    <mergeCell ref="A24:A25"/>
    <mergeCell ref="B24:B25"/>
    <mergeCell ref="A26:A27"/>
    <mergeCell ref="B26:B27"/>
  </mergeCells>
  <phoneticPr fontId="19"/>
  <pageMargins left="0.74803149606299213" right="0.74803149606299213" top="0.98425196850393704" bottom="0.98425196850393704" header="0.51181102362204722" footer="0.51181102362204722"/>
  <pageSetup paperSize="9" scale="52" orientation="portrait" r:id="rId1"/>
  <headerFooter alignWithMargins="0">
    <oddHeader>&amp;A</oddHeader>
  </headerFooter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pageSetUpPr fitToPage="1"/>
  </sheetPr>
  <dimension ref="A1:W17"/>
  <sheetViews>
    <sheetView showGridLines="0" zoomScaleNormal="100" zoomScaleSheetLayoutView="80" workbookViewId="0"/>
  </sheetViews>
  <sheetFormatPr defaultColWidth="5.875" defaultRowHeight="12"/>
  <cols>
    <col min="1" max="1" width="16.375" style="3" customWidth="1"/>
    <col min="2" max="23" width="6.625" style="3" customWidth="1"/>
    <col min="24" max="43" width="8.125" style="3" customWidth="1"/>
    <col min="44" max="16384" width="5.875" style="3"/>
  </cols>
  <sheetData>
    <row r="1" spans="1:23" s="10" customFormat="1" ht="12.75" thickBot="1">
      <c r="A1" s="10" t="s">
        <v>393</v>
      </c>
    </row>
    <row r="2" spans="1:23" ht="6" customHeight="1" thickTop="1">
      <c r="A2" s="209"/>
      <c r="B2" s="77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9"/>
    </row>
    <row r="3" spans="1:23" ht="12" customHeight="1">
      <c r="B3" s="179" t="s">
        <v>2</v>
      </c>
      <c r="C3" s="181" t="s">
        <v>258</v>
      </c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81" t="s">
        <v>259</v>
      </c>
      <c r="W3" s="193" t="s">
        <v>1</v>
      </c>
    </row>
    <row r="4" spans="1:23" ht="12" customHeight="1">
      <c r="B4" s="179"/>
      <c r="C4" s="181"/>
      <c r="D4" s="181" t="s">
        <v>260</v>
      </c>
      <c r="E4" s="146"/>
      <c r="F4" s="146"/>
      <c r="G4" s="146"/>
      <c r="H4" s="146"/>
      <c r="I4" s="146"/>
      <c r="J4" s="146"/>
      <c r="K4" s="181" t="s">
        <v>261</v>
      </c>
      <c r="L4" s="146"/>
      <c r="M4" s="146"/>
      <c r="N4" s="146"/>
      <c r="O4" s="146"/>
      <c r="P4" s="146"/>
      <c r="Q4" s="146"/>
      <c r="R4" s="181" t="s">
        <v>262</v>
      </c>
      <c r="S4" s="146"/>
      <c r="T4" s="146"/>
      <c r="U4" s="181" t="s">
        <v>1</v>
      </c>
      <c r="V4" s="181"/>
      <c r="W4" s="193"/>
    </row>
    <row r="5" spans="1:23" s="20" customFormat="1" ht="199.5" customHeight="1">
      <c r="B5" s="180"/>
      <c r="C5" s="182"/>
      <c r="D5" s="182"/>
      <c r="E5" s="147" t="s">
        <v>263</v>
      </c>
      <c r="F5" s="147" t="s">
        <v>264</v>
      </c>
      <c r="G5" s="147" t="s">
        <v>265</v>
      </c>
      <c r="H5" s="147" t="s">
        <v>266</v>
      </c>
      <c r="I5" s="147" t="s">
        <v>267</v>
      </c>
      <c r="J5" s="147" t="s">
        <v>268</v>
      </c>
      <c r="K5" s="182"/>
      <c r="L5" s="147" t="s">
        <v>269</v>
      </c>
      <c r="M5" s="147" t="s">
        <v>270</v>
      </c>
      <c r="N5" s="147" t="s">
        <v>271</v>
      </c>
      <c r="O5" s="147" t="s">
        <v>272</v>
      </c>
      <c r="P5" s="147" t="s">
        <v>273</v>
      </c>
      <c r="Q5" s="147" t="s">
        <v>276</v>
      </c>
      <c r="R5" s="182"/>
      <c r="S5" s="147" t="s">
        <v>274</v>
      </c>
      <c r="T5" s="147" t="s">
        <v>275</v>
      </c>
      <c r="U5" s="182"/>
      <c r="V5" s="182"/>
      <c r="W5" s="194"/>
    </row>
    <row r="6" spans="1:23" s="23" customFormat="1" ht="13.5" customHeight="1">
      <c r="A6" s="178" t="s">
        <v>2</v>
      </c>
      <c r="B6" s="42">
        <v>2425</v>
      </c>
      <c r="C6" s="21">
        <v>1644</v>
      </c>
      <c r="D6" s="21">
        <v>1381</v>
      </c>
      <c r="E6" s="21">
        <v>618</v>
      </c>
      <c r="F6" s="21">
        <v>665</v>
      </c>
      <c r="G6" s="21">
        <v>27</v>
      </c>
      <c r="H6" s="21">
        <v>59</v>
      </c>
      <c r="I6" s="21">
        <v>3</v>
      </c>
      <c r="J6" s="21">
        <v>9</v>
      </c>
      <c r="K6" s="21">
        <v>191</v>
      </c>
      <c r="L6" s="21">
        <v>27</v>
      </c>
      <c r="M6" s="21">
        <v>18</v>
      </c>
      <c r="N6" s="21">
        <v>63</v>
      </c>
      <c r="O6" s="21">
        <v>72</v>
      </c>
      <c r="P6" s="21">
        <v>6</v>
      </c>
      <c r="Q6" s="21">
        <v>5</v>
      </c>
      <c r="R6" s="21">
        <v>23</v>
      </c>
      <c r="S6" s="21">
        <v>5</v>
      </c>
      <c r="T6" s="21">
        <v>18</v>
      </c>
      <c r="U6" s="21">
        <v>49</v>
      </c>
      <c r="V6" s="21">
        <v>566</v>
      </c>
      <c r="W6" s="22">
        <v>215</v>
      </c>
    </row>
    <row r="7" spans="1:23">
      <c r="A7" s="173"/>
      <c r="B7" s="66">
        <v>100</v>
      </c>
      <c r="C7" s="44">
        <v>67.793814432989691</v>
      </c>
      <c r="D7" s="44">
        <v>56.948453608247419</v>
      </c>
      <c r="E7" s="44">
        <v>25.484536082474229</v>
      </c>
      <c r="F7" s="44">
        <v>27.422680412371136</v>
      </c>
      <c r="G7" s="44">
        <v>1.1134020618556701</v>
      </c>
      <c r="H7" s="44">
        <v>2.4329896907216497</v>
      </c>
      <c r="I7" s="44">
        <v>0.12371134020618556</v>
      </c>
      <c r="J7" s="44">
        <v>0.37113402061855671</v>
      </c>
      <c r="K7" s="44">
        <v>7.8762886597938149</v>
      </c>
      <c r="L7" s="44">
        <v>1.1134020618556701</v>
      </c>
      <c r="M7" s="44">
        <v>0.74226804123711343</v>
      </c>
      <c r="N7" s="44">
        <v>2.597938144329897</v>
      </c>
      <c r="O7" s="44">
        <v>2.9690721649484537</v>
      </c>
      <c r="P7" s="44">
        <v>0.24742268041237112</v>
      </c>
      <c r="Q7" s="44">
        <v>0.2061855670103093</v>
      </c>
      <c r="R7" s="44">
        <v>0.94845360824742275</v>
      </c>
      <c r="S7" s="44">
        <v>0.2061855670103093</v>
      </c>
      <c r="T7" s="44">
        <v>0.74226804123711343</v>
      </c>
      <c r="U7" s="44">
        <v>2.0206185567010309</v>
      </c>
      <c r="V7" s="44">
        <v>23.340206185567013</v>
      </c>
      <c r="W7" s="45">
        <v>8.8659793814432994</v>
      </c>
    </row>
    <row r="8" spans="1:23" s="23" customFormat="1">
      <c r="A8" s="173" t="s">
        <v>250</v>
      </c>
      <c r="B8" s="38">
        <v>649</v>
      </c>
      <c r="C8" s="8">
        <v>196</v>
      </c>
      <c r="D8" s="8">
        <v>113</v>
      </c>
      <c r="E8" s="8">
        <v>20</v>
      </c>
      <c r="F8" s="8">
        <v>62</v>
      </c>
      <c r="G8" s="8">
        <v>5</v>
      </c>
      <c r="H8" s="8">
        <v>21</v>
      </c>
      <c r="I8" s="8" t="s">
        <v>0</v>
      </c>
      <c r="J8" s="8">
        <v>5</v>
      </c>
      <c r="K8" s="8">
        <v>51</v>
      </c>
      <c r="L8" s="8">
        <v>3</v>
      </c>
      <c r="M8" s="8">
        <v>7</v>
      </c>
      <c r="N8" s="8">
        <v>9</v>
      </c>
      <c r="O8" s="8">
        <v>25</v>
      </c>
      <c r="P8" s="8">
        <v>2</v>
      </c>
      <c r="Q8" s="8">
        <v>5</v>
      </c>
      <c r="R8" s="8">
        <v>14</v>
      </c>
      <c r="S8" s="8">
        <v>1</v>
      </c>
      <c r="T8" s="8">
        <v>13</v>
      </c>
      <c r="U8" s="8">
        <v>18</v>
      </c>
      <c r="V8" s="8">
        <v>354</v>
      </c>
      <c r="W8" s="26">
        <v>99</v>
      </c>
    </row>
    <row r="9" spans="1:23">
      <c r="A9" s="173"/>
      <c r="B9" s="66">
        <v>100</v>
      </c>
      <c r="C9" s="44">
        <v>30.200308166409862</v>
      </c>
      <c r="D9" s="44">
        <v>17.411402157164868</v>
      </c>
      <c r="E9" s="44">
        <v>3.0816640986132513</v>
      </c>
      <c r="F9" s="44">
        <v>9.5531587057010778</v>
      </c>
      <c r="G9" s="44">
        <v>0.77041602465331283</v>
      </c>
      <c r="H9" s="44">
        <v>3.2357473035439135</v>
      </c>
      <c r="I9" s="44" t="s">
        <v>0</v>
      </c>
      <c r="J9" s="44">
        <v>0.77041602465331283</v>
      </c>
      <c r="K9" s="44">
        <v>7.8582434514637907</v>
      </c>
      <c r="L9" s="44">
        <v>0.46224961479198773</v>
      </c>
      <c r="M9" s="44">
        <v>1.078582434514638</v>
      </c>
      <c r="N9" s="44">
        <v>1.386748844375963</v>
      </c>
      <c r="O9" s="44">
        <v>3.8520801232665636</v>
      </c>
      <c r="P9" s="44">
        <v>0.30816640986132515</v>
      </c>
      <c r="Q9" s="44">
        <v>0.77041602465331283</v>
      </c>
      <c r="R9" s="44">
        <v>2.157164869029276</v>
      </c>
      <c r="S9" s="44">
        <v>0.15408320493066258</v>
      </c>
      <c r="T9" s="44">
        <v>2.0030816640986133</v>
      </c>
      <c r="U9" s="44">
        <v>2.773497688751926</v>
      </c>
      <c r="V9" s="44">
        <v>54.54545454545454</v>
      </c>
      <c r="W9" s="45">
        <v>15.254237288135593</v>
      </c>
    </row>
    <row r="10" spans="1:23" s="23" customFormat="1">
      <c r="A10" s="173" t="s">
        <v>251</v>
      </c>
      <c r="B10" s="38">
        <v>19</v>
      </c>
      <c r="C10" s="8">
        <v>16</v>
      </c>
      <c r="D10" s="8">
        <v>16</v>
      </c>
      <c r="E10" s="8">
        <v>1</v>
      </c>
      <c r="F10" s="8">
        <v>14</v>
      </c>
      <c r="G10" s="8" t="s">
        <v>0</v>
      </c>
      <c r="H10" s="8">
        <v>1</v>
      </c>
      <c r="I10" s="8" t="s">
        <v>0</v>
      </c>
      <c r="J10" s="8" t="s">
        <v>0</v>
      </c>
      <c r="K10" s="8" t="s">
        <v>0</v>
      </c>
      <c r="L10" s="8" t="s">
        <v>0</v>
      </c>
      <c r="M10" s="8" t="s">
        <v>0</v>
      </c>
      <c r="N10" s="8" t="s">
        <v>0</v>
      </c>
      <c r="O10" s="8" t="s">
        <v>0</v>
      </c>
      <c r="P10" s="8" t="s">
        <v>0</v>
      </c>
      <c r="Q10" s="8" t="s">
        <v>0</v>
      </c>
      <c r="R10" s="8" t="s">
        <v>0</v>
      </c>
      <c r="S10" s="8" t="s">
        <v>0</v>
      </c>
      <c r="T10" s="8" t="s">
        <v>0</v>
      </c>
      <c r="U10" s="8" t="s">
        <v>0</v>
      </c>
      <c r="V10" s="8">
        <v>3</v>
      </c>
      <c r="W10" s="26" t="s">
        <v>0</v>
      </c>
    </row>
    <row r="11" spans="1:23">
      <c r="A11" s="173"/>
      <c r="B11" s="66">
        <v>100</v>
      </c>
      <c r="C11" s="44">
        <v>84.210526315789465</v>
      </c>
      <c r="D11" s="44">
        <v>84.210526315789465</v>
      </c>
      <c r="E11" s="44">
        <v>5.2631578947368416</v>
      </c>
      <c r="F11" s="44">
        <v>73.68421052631578</v>
      </c>
      <c r="G11" s="44" t="s">
        <v>0</v>
      </c>
      <c r="H11" s="44">
        <v>5.2631578947368416</v>
      </c>
      <c r="I11" s="44" t="s">
        <v>0</v>
      </c>
      <c r="J11" s="44" t="s">
        <v>0</v>
      </c>
      <c r="K11" s="44" t="s">
        <v>0</v>
      </c>
      <c r="L11" s="44" t="s">
        <v>0</v>
      </c>
      <c r="M11" s="44" t="s">
        <v>0</v>
      </c>
      <c r="N11" s="44" t="s">
        <v>0</v>
      </c>
      <c r="O11" s="44" t="s">
        <v>0</v>
      </c>
      <c r="P11" s="44" t="s">
        <v>0</v>
      </c>
      <c r="Q11" s="44" t="s">
        <v>0</v>
      </c>
      <c r="R11" s="44" t="s">
        <v>0</v>
      </c>
      <c r="S11" s="44" t="s">
        <v>0</v>
      </c>
      <c r="T11" s="44" t="s">
        <v>0</v>
      </c>
      <c r="U11" s="44" t="s">
        <v>0</v>
      </c>
      <c r="V11" s="44">
        <v>15.789473684210526</v>
      </c>
      <c r="W11" s="45" t="s">
        <v>0</v>
      </c>
    </row>
    <row r="12" spans="1:23" s="23" customFormat="1">
      <c r="A12" s="173" t="s">
        <v>252</v>
      </c>
      <c r="B12" s="38">
        <v>3</v>
      </c>
      <c r="C12" s="8">
        <v>3</v>
      </c>
      <c r="D12" s="8">
        <v>3</v>
      </c>
      <c r="E12" s="8" t="s">
        <v>0</v>
      </c>
      <c r="F12" s="8">
        <v>3</v>
      </c>
      <c r="G12" s="8" t="s">
        <v>0</v>
      </c>
      <c r="H12" s="8" t="s">
        <v>0</v>
      </c>
      <c r="I12" s="8" t="s">
        <v>0</v>
      </c>
      <c r="J12" s="8" t="s">
        <v>0</v>
      </c>
      <c r="K12" s="8" t="s">
        <v>0</v>
      </c>
      <c r="L12" s="8" t="s">
        <v>0</v>
      </c>
      <c r="M12" s="8" t="s">
        <v>0</v>
      </c>
      <c r="N12" s="8" t="s">
        <v>0</v>
      </c>
      <c r="O12" s="8" t="s">
        <v>0</v>
      </c>
      <c r="P12" s="8" t="s">
        <v>0</v>
      </c>
      <c r="Q12" s="8" t="s">
        <v>0</v>
      </c>
      <c r="R12" s="8" t="s">
        <v>0</v>
      </c>
      <c r="S12" s="8" t="s">
        <v>0</v>
      </c>
      <c r="T12" s="8" t="s">
        <v>0</v>
      </c>
      <c r="U12" s="8" t="s">
        <v>0</v>
      </c>
      <c r="V12" s="8" t="s">
        <v>0</v>
      </c>
      <c r="W12" s="26" t="s">
        <v>0</v>
      </c>
    </row>
    <row r="13" spans="1:23">
      <c r="A13" s="173"/>
      <c r="B13" s="66">
        <v>100</v>
      </c>
      <c r="C13" s="44">
        <v>100</v>
      </c>
      <c r="D13" s="44">
        <v>100</v>
      </c>
      <c r="E13" s="44" t="s">
        <v>0</v>
      </c>
      <c r="F13" s="44">
        <v>100</v>
      </c>
      <c r="G13" s="44" t="s">
        <v>0</v>
      </c>
      <c r="H13" s="44" t="s">
        <v>0</v>
      </c>
      <c r="I13" s="44" t="s">
        <v>0</v>
      </c>
      <c r="J13" s="44" t="s">
        <v>0</v>
      </c>
      <c r="K13" s="44" t="s">
        <v>0</v>
      </c>
      <c r="L13" s="44" t="s">
        <v>0</v>
      </c>
      <c r="M13" s="44" t="s">
        <v>0</v>
      </c>
      <c r="N13" s="44" t="s">
        <v>0</v>
      </c>
      <c r="O13" s="44" t="s">
        <v>0</v>
      </c>
      <c r="P13" s="44" t="s">
        <v>0</v>
      </c>
      <c r="Q13" s="44" t="s">
        <v>0</v>
      </c>
      <c r="R13" s="44" t="s">
        <v>0</v>
      </c>
      <c r="S13" s="44" t="s">
        <v>0</v>
      </c>
      <c r="T13" s="44" t="s">
        <v>0</v>
      </c>
      <c r="U13" s="44" t="s">
        <v>0</v>
      </c>
      <c r="V13" s="44" t="s">
        <v>0</v>
      </c>
      <c r="W13" s="45" t="s">
        <v>0</v>
      </c>
    </row>
    <row r="14" spans="1:23" s="23" customFormat="1">
      <c r="A14" s="173" t="s">
        <v>253</v>
      </c>
      <c r="B14" s="38">
        <v>1598</v>
      </c>
      <c r="C14" s="8">
        <v>1344</v>
      </c>
      <c r="D14" s="8">
        <v>1185</v>
      </c>
      <c r="E14" s="8">
        <v>557</v>
      </c>
      <c r="F14" s="8">
        <v>566</v>
      </c>
      <c r="G14" s="8">
        <v>19</v>
      </c>
      <c r="H14" s="8">
        <v>36</v>
      </c>
      <c r="I14" s="8">
        <v>3</v>
      </c>
      <c r="J14" s="8">
        <v>4</v>
      </c>
      <c r="K14" s="8">
        <v>124</v>
      </c>
      <c r="L14" s="8">
        <v>18</v>
      </c>
      <c r="M14" s="8">
        <v>10</v>
      </c>
      <c r="N14" s="8">
        <v>49</v>
      </c>
      <c r="O14" s="8">
        <v>43</v>
      </c>
      <c r="P14" s="8">
        <v>4</v>
      </c>
      <c r="Q14" s="8" t="s">
        <v>0</v>
      </c>
      <c r="R14" s="8">
        <v>7</v>
      </c>
      <c r="S14" s="8">
        <v>3</v>
      </c>
      <c r="T14" s="8">
        <v>4</v>
      </c>
      <c r="U14" s="8">
        <v>28</v>
      </c>
      <c r="V14" s="8">
        <v>187</v>
      </c>
      <c r="W14" s="26">
        <v>67</v>
      </c>
    </row>
    <row r="15" spans="1:23">
      <c r="A15" s="173"/>
      <c r="B15" s="66">
        <v>100</v>
      </c>
      <c r="C15" s="44">
        <v>84.105131414267831</v>
      </c>
      <c r="D15" s="44">
        <v>74.155193992490609</v>
      </c>
      <c r="E15" s="44">
        <v>34.856070087609517</v>
      </c>
      <c r="F15" s="44">
        <v>35.419274092615773</v>
      </c>
      <c r="G15" s="44">
        <v>1.1889862327909888</v>
      </c>
      <c r="H15" s="44">
        <v>2.2528160200250311</v>
      </c>
      <c r="I15" s="44">
        <v>0.18773466833541927</v>
      </c>
      <c r="J15" s="44">
        <v>0.25031289111389238</v>
      </c>
      <c r="K15" s="44">
        <v>7.759699624530664</v>
      </c>
      <c r="L15" s="44">
        <v>1.1264080100125156</v>
      </c>
      <c r="M15" s="44">
        <v>0.62578222778473092</v>
      </c>
      <c r="N15" s="44">
        <v>3.0663329161451811</v>
      </c>
      <c r="O15" s="44">
        <v>2.690863579474343</v>
      </c>
      <c r="P15" s="44">
        <v>0.25031289111389238</v>
      </c>
      <c r="Q15" s="44" t="s">
        <v>0</v>
      </c>
      <c r="R15" s="44">
        <v>0.43804755944931162</v>
      </c>
      <c r="S15" s="44">
        <v>0.18773466833541927</v>
      </c>
      <c r="T15" s="44">
        <v>0.25031289111389238</v>
      </c>
      <c r="U15" s="44">
        <v>1.7521902377972465</v>
      </c>
      <c r="V15" s="44">
        <v>11.702127659574469</v>
      </c>
      <c r="W15" s="45">
        <v>4.1927409261576978</v>
      </c>
    </row>
    <row r="16" spans="1:23" s="23" customFormat="1">
      <c r="A16" s="173" t="s">
        <v>64</v>
      </c>
      <c r="B16" s="38">
        <v>156</v>
      </c>
      <c r="C16" s="8">
        <v>85</v>
      </c>
      <c r="D16" s="8">
        <v>64</v>
      </c>
      <c r="E16" s="8">
        <v>40</v>
      </c>
      <c r="F16" s="8">
        <v>20</v>
      </c>
      <c r="G16" s="8">
        <v>3</v>
      </c>
      <c r="H16" s="8">
        <v>1</v>
      </c>
      <c r="I16" s="8" t="s">
        <v>0</v>
      </c>
      <c r="J16" s="8" t="s">
        <v>0</v>
      </c>
      <c r="K16" s="8">
        <v>16</v>
      </c>
      <c r="L16" s="8">
        <v>6</v>
      </c>
      <c r="M16" s="8">
        <v>1</v>
      </c>
      <c r="N16" s="8">
        <v>5</v>
      </c>
      <c r="O16" s="8">
        <v>4</v>
      </c>
      <c r="P16" s="8" t="s">
        <v>0</v>
      </c>
      <c r="Q16" s="8" t="s">
        <v>0</v>
      </c>
      <c r="R16" s="8">
        <v>2</v>
      </c>
      <c r="S16" s="8">
        <v>1</v>
      </c>
      <c r="T16" s="8">
        <v>1</v>
      </c>
      <c r="U16" s="8">
        <v>3</v>
      </c>
      <c r="V16" s="8">
        <v>22</v>
      </c>
      <c r="W16" s="26">
        <v>49</v>
      </c>
    </row>
    <row r="17" spans="1:23">
      <c r="A17" s="208"/>
      <c r="B17" s="65">
        <v>100</v>
      </c>
      <c r="C17" s="40">
        <v>54.487179487179482</v>
      </c>
      <c r="D17" s="40">
        <v>41.025641025641022</v>
      </c>
      <c r="E17" s="40">
        <v>25.641025641025639</v>
      </c>
      <c r="F17" s="40">
        <v>12.820512820512819</v>
      </c>
      <c r="G17" s="40">
        <v>1.9230769230769231</v>
      </c>
      <c r="H17" s="40">
        <v>0.64102564102564097</v>
      </c>
      <c r="I17" s="40" t="s">
        <v>0</v>
      </c>
      <c r="J17" s="40" t="s">
        <v>0</v>
      </c>
      <c r="K17" s="40">
        <v>10.256410256410255</v>
      </c>
      <c r="L17" s="40">
        <v>3.8461538461538463</v>
      </c>
      <c r="M17" s="40">
        <v>0.64102564102564097</v>
      </c>
      <c r="N17" s="40">
        <v>3.2051282051282048</v>
      </c>
      <c r="O17" s="40">
        <v>2.5641025641025639</v>
      </c>
      <c r="P17" s="40" t="s">
        <v>0</v>
      </c>
      <c r="Q17" s="40" t="s">
        <v>0</v>
      </c>
      <c r="R17" s="40">
        <v>1.2820512820512819</v>
      </c>
      <c r="S17" s="40">
        <v>0.64102564102564097</v>
      </c>
      <c r="T17" s="40">
        <v>0.64102564102564097</v>
      </c>
      <c r="U17" s="40">
        <v>1.9230769230769231</v>
      </c>
      <c r="V17" s="40">
        <v>14.102564102564102</v>
      </c>
      <c r="W17" s="41">
        <v>31.410256410256409</v>
      </c>
    </row>
  </sheetData>
  <mergeCells count="14">
    <mergeCell ref="A16:A17"/>
    <mergeCell ref="B3:B5"/>
    <mergeCell ref="C3:C5"/>
    <mergeCell ref="V3:V5"/>
    <mergeCell ref="W3:W5"/>
    <mergeCell ref="D4:D5"/>
    <mergeCell ref="K4:K5"/>
    <mergeCell ref="R4:R5"/>
    <mergeCell ref="U4:U5"/>
    <mergeCell ref="A6:A7"/>
    <mergeCell ref="A8:A9"/>
    <mergeCell ref="A10:A11"/>
    <mergeCell ref="A12:A13"/>
    <mergeCell ref="A14:A15"/>
  </mergeCells>
  <phoneticPr fontId="19"/>
  <pageMargins left="0.74803149606299213" right="0.74803149606299213" top="0.98425196850393704" bottom="0.98425196850393704" header="0.51181102362204722" footer="0.51181102362204722"/>
  <pageSetup paperSize="9" scale="53" orientation="portrait" r:id="rId1"/>
  <headerFooter alignWithMargins="0">
    <oddHeader>&amp;A</oddHeader>
  </headerFooter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pageSetUpPr fitToPage="1"/>
  </sheetPr>
  <dimension ref="A1:X19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30" style="3" customWidth="1"/>
    <col min="3" max="24" width="6.625" style="3" customWidth="1"/>
    <col min="25" max="33" width="8.125" style="3" customWidth="1"/>
    <col min="34" max="16384" width="5.875" style="3"/>
  </cols>
  <sheetData>
    <row r="1" spans="1:24" s="10" customFormat="1" ht="12.75" thickBot="1">
      <c r="A1" s="212" t="s">
        <v>394</v>
      </c>
    </row>
    <row r="2" spans="1:24" ht="6" customHeight="1" thickTop="1">
      <c r="B2" s="209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9"/>
    </row>
    <row r="3" spans="1:24" ht="12" customHeight="1">
      <c r="C3" s="179" t="s">
        <v>2</v>
      </c>
      <c r="D3" s="181" t="s">
        <v>258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81" t="s">
        <v>259</v>
      </c>
      <c r="X3" s="193" t="s">
        <v>1</v>
      </c>
    </row>
    <row r="4" spans="1:24" ht="12" customHeight="1">
      <c r="C4" s="179"/>
      <c r="D4" s="181"/>
      <c r="E4" s="181" t="s">
        <v>260</v>
      </c>
      <c r="F4" s="146"/>
      <c r="G4" s="146"/>
      <c r="H4" s="146"/>
      <c r="I4" s="146"/>
      <c r="J4" s="146"/>
      <c r="K4" s="146"/>
      <c r="L4" s="181" t="s">
        <v>261</v>
      </c>
      <c r="M4" s="146"/>
      <c r="N4" s="146"/>
      <c r="O4" s="146"/>
      <c r="P4" s="146"/>
      <c r="Q4" s="146"/>
      <c r="R4" s="146"/>
      <c r="S4" s="181" t="s">
        <v>262</v>
      </c>
      <c r="T4" s="146"/>
      <c r="U4" s="146"/>
      <c r="V4" s="181" t="s">
        <v>1</v>
      </c>
      <c r="W4" s="181"/>
      <c r="X4" s="193"/>
    </row>
    <row r="5" spans="1:24" s="20" customFormat="1" ht="199.5" customHeight="1">
      <c r="C5" s="180"/>
      <c r="D5" s="182"/>
      <c r="E5" s="182"/>
      <c r="F5" s="147" t="s">
        <v>263</v>
      </c>
      <c r="G5" s="147" t="s">
        <v>264</v>
      </c>
      <c r="H5" s="147" t="s">
        <v>265</v>
      </c>
      <c r="I5" s="147" t="s">
        <v>266</v>
      </c>
      <c r="J5" s="147" t="s">
        <v>267</v>
      </c>
      <c r="K5" s="147" t="s">
        <v>268</v>
      </c>
      <c r="L5" s="182"/>
      <c r="M5" s="147" t="s">
        <v>269</v>
      </c>
      <c r="N5" s="147" t="s">
        <v>270</v>
      </c>
      <c r="O5" s="147" t="s">
        <v>271</v>
      </c>
      <c r="P5" s="147" t="s">
        <v>272</v>
      </c>
      <c r="Q5" s="147" t="s">
        <v>273</v>
      </c>
      <c r="R5" s="147" t="s">
        <v>276</v>
      </c>
      <c r="S5" s="182"/>
      <c r="T5" s="147" t="s">
        <v>274</v>
      </c>
      <c r="U5" s="147" t="s">
        <v>275</v>
      </c>
      <c r="V5" s="182"/>
      <c r="W5" s="182"/>
      <c r="X5" s="194"/>
    </row>
    <row r="6" spans="1:24" s="23" customFormat="1" ht="13.5" customHeight="1">
      <c r="A6" s="177" t="s">
        <v>2</v>
      </c>
      <c r="B6" s="178"/>
      <c r="C6" s="42">
        <v>2425</v>
      </c>
      <c r="D6" s="21">
        <v>1644</v>
      </c>
      <c r="E6" s="21">
        <v>1381</v>
      </c>
      <c r="F6" s="21">
        <v>618</v>
      </c>
      <c r="G6" s="21">
        <v>665</v>
      </c>
      <c r="H6" s="21">
        <v>27</v>
      </c>
      <c r="I6" s="21">
        <v>59</v>
      </c>
      <c r="J6" s="21">
        <v>3</v>
      </c>
      <c r="K6" s="21">
        <v>9</v>
      </c>
      <c r="L6" s="21">
        <v>191</v>
      </c>
      <c r="M6" s="21">
        <v>27</v>
      </c>
      <c r="N6" s="21">
        <v>18</v>
      </c>
      <c r="O6" s="21">
        <v>63</v>
      </c>
      <c r="P6" s="21">
        <v>72</v>
      </c>
      <c r="Q6" s="21">
        <v>6</v>
      </c>
      <c r="R6" s="21">
        <v>5</v>
      </c>
      <c r="S6" s="21">
        <v>23</v>
      </c>
      <c r="T6" s="21">
        <v>5</v>
      </c>
      <c r="U6" s="21">
        <v>18</v>
      </c>
      <c r="V6" s="21">
        <v>49</v>
      </c>
      <c r="W6" s="21">
        <v>566</v>
      </c>
      <c r="X6" s="22">
        <v>215</v>
      </c>
    </row>
    <row r="7" spans="1:24">
      <c r="A7" s="172"/>
      <c r="B7" s="173"/>
      <c r="C7" s="66">
        <v>100</v>
      </c>
      <c r="D7" s="44">
        <v>67.793814432989691</v>
      </c>
      <c r="E7" s="44">
        <v>56.948453608247419</v>
      </c>
      <c r="F7" s="44">
        <v>25.484536082474229</v>
      </c>
      <c r="G7" s="44">
        <v>27.422680412371136</v>
      </c>
      <c r="H7" s="44">
        <v>1.1134020618556701</v>
      </c>
      <c r="I7" s="44">
        <v>2.4329896907216497</v>
      </c>
      <c r="J7" s="44">
        <v>0.12371134020618556</v>
      </c>
      <c r="K7" s="44">
        <v>0.37113402061855671</v>
      </c>
      <c r="L7" s="44">
        <v>7.8762886597938149</v>
      </c>
      <c r="M7" s="44">
        <v>1.1134020618556701</v>
      </c>
      <c r="N7" s="44">
        <v>0.74226804123711343</v>
      </c>
      <c r="O7" s="44">
        <v>2.597938144329897</v>
      </c>
      <c r="P7" s="44">
        <v>2.9690721649484537</v>
      </c>
      <c r="Q7" s="44">
        <v>0.24742268041237112</v>
      </c>
      <c r="R7" s="44">
        <v>0.2061855670103093</v>
      </c>
      <c r="S7" s="44">
        <v>0.94845360824742275</v>
      </c>
      <c r="T7" s="44">
        <v>0.2061855670103093</v>
      </c>
      <c r="U7" s="44">
        <v>0.74226804123711343</v>
      </c>
      <c r="V7" s="44">
        <v>2.0206185567010309</v>
      </c>
      <c r="W7" s="44">
        <v>23.340206185567013</v>
      </c>
      <c r="X7" s="45">
        <v>8.8659793814432994</v>
      </c>
    </row>
    <row r="8" spans="1:24" s="23" customFormat="1">
      <c r="A8" s="172" t="s">
        <v>117</v>
      </c>
      <c r="B8" s="173"/>
      <c r="C8" s="49">
        <v>124</v>
      </c>
      <c r="D8" s="50">
        <v>49</v>
      </c>
      <c r="E8" s="34">
        <v>39</v>
      </c>
      <c r="F8" s="34">
        <v>16</v>
      </c>
      <c r="G8" s="34">
        <v>20</v>
      </c>
      <c r="H8" s="34">
        <v>1</v>
      </c>
      <c r="I8" s="34">
        <v>1</v>
      </c>
      <c r="J8" s="34">
        <v>1</v>
      </c>
      <c r="K8" s="34" t="s">
        <v>149</v>
      </c>
      <c r="L8" s="50">
        <v>8</v>
      </c>
      <c r="M8" s="50">
        <v>1</v>
      </c>
      <c r="N8" s="50">
        <v>1</v>
      </c>
      <c r="O8" s="50">
        <v>1</v>
      </c>
      <c r="P8" s="50">
        <v>3</v>
      </c>
      <c r="Q8" s="50">
        <v>1</v>
      </c>
      <c r="R8" s="50">
        <v>1</v>
      </c>
      <c r="S8" s="50">
        <v>2</v>
      </c>
      <c r="T8" s="50" t="s">
        <v>149</v>
      </c>
      <c r="U8" s="50">
        <v>2</v>
      </c>
      <c r="V8" s="50" t="s">
        <v>149</v>
      </c>
      <c r="W8" s="50">
        <v>67</v>
      </c>
      <c r="X8" s="92">
        <v>8</v>
      </c>
    </row>
    <row r="9" spans="1:24">
      <c r="A9" s="172"/>
      <c r="B9" s="173"/>
      <c r="C9" s="143">
        <v>100</v>
      </c>
      <c r="D9" s="48">
        <v>39.516129032258064</v>
      </c>
      <c r="E9" s="96">
        <v>31.451612903225808</v>
      </c>
      <c r="F9" s="96">
        <v>12.903225806451612</v>
      </c>
      <c r="G9" s="96">
        <v>16.129032258064516</v>
      </c>
      <c r="H9" s="96">
        <v>0.80645161290322576</v>
      </c>
      <c r="I9" s="96">
        <v>0.80645161290322576</v>
      </c>
      <c r="J9" s="96">
        <v>0.80645161290322576</v>
      </c>
      <c r="K9" s="96" t="s">
        <v>0</v>
      </c>
      <c r="L9" s="48">
        <v>6.4516129032258061</v>
      </c>
      <c r="M9" s="48">
        <v>0.80645161290322576</v>
      </c>
      <c r="N9" s="48">
        <v>0.80645161290322576</v>
      </c>
      <c r="O9" s="48">
        <v>0.80645161290322576</v>
      </c>
      <c r="P9" s="48">
        <v>2.4193548387096775</v>
      </c>
      <c r="Q9" s="48">
        <v>0.80645161290322576</v>
      </c>
      <c r="R9" s="48">
        <v>0.80645161290322576</v>
      </c>
      <c r="S9" s="48">
        <v>1.6129032258064515</v>
      </c>
      <c r="T9" s="48" t="s">
        <v>0</v>
      </c>
      <c r="U9" s="48">
        <v>1.6129032258064515</v>
      </c>
      <c r="V9" s="48" t="s">
        <v>0</v>
      </c>
      <c r="W9" s="48">
        <v>54.032258064516128</v>
      </c>
      <c r="X9" s="90">
        <v>6.4516129032258061</v>
      </c>
    </row>
    <row r="10" spans="1:24" s="23" customFormat="1">
      <c r="A10" s="202"/>
      <c r="B10" s="203" t="s">
        <v>118</v>
      </c>
      <c r="C10" s="49">
        <v>119</v>
      </c>
      <c r="D10" s="50">
        <v>47</v>
      </c>
      <c r="E10" s="34">
        <v>37</v>
      </c>
      <c r="F10" s="34">
        <v>15</v>
      </c>
      <c r="G10" s="34">
        <v>19</v>
      </c>
      <c r="H10" s="34">
        <v>1</v>
      </c>
      <c r="I10" s="34">
        <v>1</v>
      </c>
      <c r="J10" s="34">
        <v>1</v>
      </c>
      <c r="K10" s="34" t="s">
        <v>149</v>
      </c>
      <c r="L10" s="50">
        <v>8</v>
      </c>
      <c r="M10" s="50">
        <v>1</v>
      </c>
      <c r="N10" s="50">
        <v>1</v>
      </c>
      <c r="O10" s="50">
        <v>1</v>
      </c>
      <c r="P10" s="50">
        <v>3</v>
      </c>
      <c r="Q10" s="50">
        <v>1</v>
      </c>
      <c r="R10" s="50">
        <v>1</v>
      </c>
      <c r="S10" s="50">
        <v>2</v>
      </c>
      <c r="T10" s="50" t="s">
        <v>149</v>
      </c>
      <c r="U10" s="50">
        <v>2</v>
      </c>
      <c r="V10" s="50" t="s">
        <v>149</v>
      </c>
      <c r="W10" s="50">
        <v>64</v>
      </c>
      <c r="X10" s="92">
        <v>8</v>
      </c>
    </row>
    <row r="11" spans="1:24">
      <c r="A11" s="204"/>
      <c r="B11" s="175"/>
      <c r="C11" s="143">
        <v>100</v>
      </c>
      <c r="D11" s="48">
        <v>39.495798319327733</v>
      </c>
      <c r="E11" s="96">
        <v>31.092436974789916</v>
      </c>
      <c r="F11" s="96">
        <v>12.605042016806722</v>
      </c>
      <c r="G11" s="96">
        <v>15.966386554621847</v>
      </c>
      <c r="H11" s="96">
        <v>0.84033613445378152</v>
      </c>
      <c r="I11" s="96">
        <v>0.84033613445378152</v>
      </c>
      <c r="J11" s="96">
        <v>0.84033613445378152</v>
      </c>
      <c r="K11" s="96" t="s">
        <v>0</v>
      </c>
      <c r="L11" s="48">
        <v>6.7226890756302522</v>
      </c>
      <c r="M11" s="48">
        <v>0.84033613445378152</v>
      </c>
      <c r="N11" s="48">
        <v>0.84033613445378152</v>
      </c>
      <c r="O11" s="48">
        <v>0.84033613445378152</v>
      </c>
      <c r="P11" s="48">
        <v>2.5210084033613445</v>
      </c>
      <c r="Q11" s="48">
        <v>0.84033613445378152</v>
      </c>
      <c r="R11" s="48">
        <v>0.84033613445378152</v>
      </c>
      <c r="S11" s="48">
        <v>1.680672268907563</v>
      </c>
      <c r="T11" s="48" t="s">
        <v>0</v>
      </c>
      <c r="U11" s="48">
        <v>1.680672268907563</v>
      </c>
      <c r="V11" s="48" t="s">
        <v>0</v>
      </c>
      <c r="W11" s="48">
        <v>53.781512605042018</v>
      </c>
      <c r="X11" s="90">
        <v>6.7226890756302522</v>
      </c>
    </row>
    <row r="12" spans="1:24" s="23" customFormat="1">
      <c r="A12" s="202"/>
      <c r="B12" s="203" t="s">
        <v>119</v>
      </c>
      <c r="C12" s="38">
        <v>5</v>
      </c>
      <c r="D12" s="8">
        <v>2</v>
      </c>
      <c r="E12" s="8">
        <v>2</v>
      </c>
      <c r="F12" s="8">
        <v>1</v>
      </c>
      <c r="G12" s="8">
        <v>1</v>
      </c>
      <c r="H12" s="8" t="s">
        <v>0</v>
      </c>
      <c r="I12" s="8" t="s">
        <v>0</v>
      </c>
      <c r="J12" s="8" t="s">
        <v>0</v>
      </c>
      <c r="K12" s="8" t="s">
        <v>0</v>
      </c>
      <c r="L12" s="8" t="s">
        <v>0</v>
      </c>
      <c r="M12" s="8" t="s">
        <v>0</v>
      </c>
      <c r="N12" s="8" t="s">
        <v>0</v>
      </c>
      <c r="O12" s="8" t="s">
        <v>0</v>
      </c>
      <c r="P12" s="8" t="s">
        <v>0</v>
      </c>
      <c r="Q12" s="8" t="s">
        <v>0</v>
      </c>
      <c r="R12" s="8" t="s">
        <v>0</v>
      </c>
      <c r="S12" s="8" t="s">
        <v>0</v>
      </c>
      <c r="T12" s="8" t="s">
        <v>0</v>
      </c>
      <c r="U12" s="8" t="s">
        <v>0</v>
      </c>
      <c r="V12" s="8" t="s">
        <v>0</v>
      </c>
      <c r="W12" s="8">
        <v>3</v>
      </c>
      <c r="X12" s="26" t="s">
        <v>0</v>
      </c>
    </row>
    <row r="13" spans="1:24">
      <c r="A13" s="204"/>
      <c r="B13" s="175"/>
      <c r="C13" s="66">
        <v>100</v>
      </c>
      <c r="D13" s="44">
        <v>40</v>
      </c>
      <c r="E13" s="44">
        <v>40</v>
      </c>
      <c r="F13" s="44">
        <v>20</v>
      </c>
      <c r="G13" s="44">
        <v>20</v>
      </c>
      <c r="H13" s="44" t="s">
        <v>0</v>
      </c>
      <c r="I13" s="44" t="s">
        <v>0</v>
      </c>
      <c r="J13" s="44" t="s">
        <v>0</v>
      </c>
      <c r="K13" s="44" t="s">
        <v>0</v>
      </c>
      <c r="L13" s="44" t="s">
        <v>0</v>
      </c>
      <c r="M13" s="44" t="s">
        <v>0</v>
      </c>
      <c r="N13" s="44" t="s">
        <v>0</v>
      </c>
      <c r="O13" s="44" t="s">
        <v>0</v>
      </c>
      <c r="P13" s="44" t="s">
        <v>0</v>
      </c>
      <c r="Q13" s="44" t="s">
        <v>0</v>
      </c>
      <c r="R13" s="44" t="s">
        <v>0</v>
      </c>
      <c r="S13" s="44" t="s">
        <v>0</v>
      </c>
      <c r="T13" s="44" t="s">
        <v>0</v>
      </c>
      <c r="U13" s="44" t="s">
        <v>0</v>
      </c>
      <c r="V13" s="44" t="s">
        <v>0</v>
      </c>
      <c r="W13" s="44">
        <v>60</v>
      </c>
      <c r="X13" s="45" t="s">
        <v>0</v>
      </c>
    </row>
    <row r="14" spans="1:24" s="23" customFormat="1">
      <c r="A14" s="202"/>
      <c r="B14" s="203" t="s">
        <v>120</v>
      </c>
      <c r="C14" s="3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8" t="s">
        <v>0</v>
      </c>
      <c r="K14" s="8" t="s">
        <v>0</v>
      </c>
      <c r="L14" s="8" t="s">
        <v>0</v>
      </c>
      <c r="M14" s="8" t="s">
        <v>0</v>
      </c>
      <c r="N14" s="8" t="s">
        <v>0</v>
      </c>
      <c r="O14" s="8" t="s">
        <v>0</v>
      </c>
      <c r="P14" s="8" t="s">
        <v>0</v>
      </c>
      <c r="Q14" s="8" t="s">
        <v>0</v>
      </c>
      <c r="R14" s="8" t="s">
        <v>0</v>
      </c>
      <c r="S14" s="8" t="s">
        <v>0</v>
      </c>
      <c r="T14" s="8" t="s">
        <v>0</v>
      </c>
      <c r="U14" s="8" t="s">
        <v>0</v>
      </c>
      <c r="V14" s="8" t="s">
        <v>0</v>
      </c>
      <c r="W14" s="8" t="s">
        <v>0</v>
      </c>
      <c r="X14" s="26" t="s">
        <v>0</v>
      </c>
    </row>
    <row r="15" spans="1:24">
      <c r="A15" s="204"/>
      <c r="B15" s="175"/>
      <c r="C15" s="66" t="s">
        <v>0</v>
      </c>
      <c r="D15" s="44" t="s">
        <v>0</v>
      </c>
      <c r="E15" s="44" t="s">
        <v>0</v>
      </c>
      <c r="F15" s="44" t="s">
        <v>0</v>
      </c>
      <c r="G15" s="44" t="s">
        <v>0</v>
      </c>
      <c r="H15" s="44" t="s">
        <v>0</v>
      </c>
      <c r="I15" s="44" t="s">
        <v>0</v>
      </c>
      <c r="J15" s="44" t="s">
        <v>0</v>
      </c>
      <c r="K15" s="44" t="s">
        <v>0</v>
      </c>
      <c r="L15" s="44" t="s">
        <v>0</v>
      </c>
      <c r="M15" s="44" t="s">
        <v>0</v>
      </c>
      <c r="N15" s="44" t="s">
        <v>0</v>
      </c>
      <c r="O15" s="44" t="s">
        <v>0</v>
      </c>
      <c r="P15" s="44" t="s">
        <v>0</v>
      </c>
      <c r="Q15" s="44" t="s">
        <v>0</v>
      </c>
      <c r="R15" s="44" t="s">
        <v>0</v>
      </c>
      <c r="S15" s="44" t="s">
        <v>0</v>
      </c>
      <c r="T15" s="44" t="s">
        <v>0</v>
      </c>
      <c r="U15" s="44" t="s">
        <v>0</v>
      </c>
      <c r="V15" s="44" t="s">
        <v>0</v>
      </c>
      <c r="W15" s="44" t="s">
        <v>0</v>
      </c>
      <c r="X15" s="45" t="s">
        <v>0</v>
      </c>
    </row>
    <row r="16" spans="1:24" s="23" customFormat="1" ht="12" customHeight="1">
      <c r="A16" s="214" t="s">
        <v>121</v>
      </c>
      <c r="B16" s="171"/>
      <c r="C16" s="38">
        <v>1963</v>
      </c>
      <c r="D16" s="8">
        <v>1485</v>
      </c>
      <c r="E16" s="8">
        <v>1260</v>
      </c>
      <c r="F16" s="8">
        <v>565</v>
      </c>
      <c r="G16" s="8">
        <v>617</v>
      </c>
      <c r="H16" s="8">
        <v>22</v>
      </c>
      <c r="I16" s="8">
        <v>46</v>
      </c>
      <c r="J16" s="8">
        <v>2</v>
      </c>
      <c r="K16" s="8">
        <v>8</v>
      </c>
      <c r="L16" s="8">
        <v>168</v>
      </c>
      <c r="M16" s="8">
        <v>26</v>
      </c>
      <c r="N16" s="8">
        <v>15</v>
      </c>
      <c r="O16" s="8">
        <v>54</v>
      </c>
      <c r="P16" s="8">
        <v>65</v>
      </c>
      <c r="Q16" s="8">
        <v>5</v>
      </c>
      <c r="R16" s="8">
        <v>3</v>
      </c>
      <c r="S16" s="8">
        <v>20</v>
      </c>
      <c r="T16" s="8">
        <v>5</v>
      </c>
      <c r="U16" s="8">
        <v>15</v>
      </c>
      <c r="V16" s="8">
        <v>37</v>
      </c>
      <c r="W16" s="8">
        <v>424</v>
      </c>
      <c r="X16" s="26">
        <v>54</v>
      </c>
    </row>
    <row r="17" spans="1:24">
      <c r="A17" s="215"/>
      <c r="B17" s="216"/>
      <c r="C17" s="66">
        <v>100</v>
      </c>
      <c r="D17" s="44">
        <v>75.649516046867035</v>
      </c>
      <c r="E17" s="44">
        <v>64.187468160978085</v>
      </c>
      <c r="F17" s="44">
        <v>28.782475802343356</v>
      </c>
      <c r="G17" s="44">
        <v>31.431482424859908</v>
      </c>
      <c r="H17" s="44">
        <v>1.1207335710646968</v>
      </c>
      <c r="I17" s="44">
        <v>2.3433520122261844</v>
      </c>
      <c r="J17" s="44">
        <v>0.10188487009679062</v>
      </c>
      <c r="K17" s="44">
        <v>0.40753948038716248</v>
      </c>
      <c r="L17" s="44">
        <v>8.5583290881304137</v>
      </c>
      <c r="M17" s="44">
        <v>1.3245033112582782</v>
      </c>
      <c r="N17" s="44">
        <v>0.76413652572592972</v>
      </c>
      <c r="O17" s="44">
        <v>2.7508914926133472</v>
      </c>
      <c r="P17" s="44">
        <v>3.3112582781456954</v>
      </c>
      <c r="Q17" s="44">
        <v>0.25471217524197659</v>
      </c>
      <c r="R17" s="44">
        <v>0.15282730514518594</v>
      </c>
      <c r="S17" s="44">
        <v>1.0188487009679064</v>
      </c>
      <c r="T17" s="44">
        <v>0.25471217524197659</v>
      </c>
      <c r="U17" s="44">
        <v>0.76413652572592972</v>
      </c>
      <c r="V17" s="44">
        <v>1.8848700967906264</v>
      </c>
      <c r="W17" s="44">
        <v>21.599592460519613</v>
      </c>
      <c r="X17" s="45">
        <v>2.7508914926133472</v>
      </c>
    </row>
    <row r="18" spans="1:24" s="23" customFormat="1" ht="12" customHeight="1">
      <c r="A18" s="214" t="s">
        <v>62</v>
      </c>
      <c r="B18" s="171"/>
      <c r="C18" s="38">
        <v>338</v>
      </c>
      <c r="D18" s="8">
        <v>110</v>
      </c>
      <c r="E18" s="8">
        <v>82</v>
      </c>
      <c r="F18" s="8">
        <v>37</v>
      </c>
      <c r="G18" s="8">
        <v>28</v>
      </c>
      <c r="H18" s="8">
        <v>4</v>
      </c>
      <c r="I18" s="8">
        <v>12</v>
      </c>
      <c r="J18" s="8" t="s">
        <v>0</v>
      </c>
      <c r="K18" s="8">
        <v>1</v>
      </c>
      <c r="L18" s="8">
        <v>15</v>
      </c>
      <c r="M18" s="8" t="s">
        <v>0</v>
      </c>
      <c r="N18" s="8">
        <v>2</v>
      </c>
      <c r="O18" s="8">
        <v>8</v>
      </c>
      <c r="P18" s="8">
        <v>4</v>
      </c>
      <c r="Q18" s="8" t="s">
        <v>0</v>
      </c>
      <c r="R18" s="8">
        <v>1</v>
      </c>
      <c r="S18" s="8">
        <v>1</v>
      </c>
      <c r="T18" s="8" t="s">
        <v>0</v>
      </c>
      <c r="U18" s="8">
        <v>1</v>
      </c>
      <c r="V18" s="8">
        <v>12</v>
      </c>
      <c r="W18" s="8">
        <v>75</v>
      </c>
      <c r="X18" s="26">
        <v>153</v>
      </c>
    </row>
    <row r="19" spans="1:24">
      <c r="A19" s="217"/>
      <c r="B19" s="218"/>
      <c r="C19" s="65">
        <v>100</v>
      </c>
      <c r="D19" s="40">
        <v>32.544378698224854</v>
      </c>
      <c r="E19" s="40">
        <v>24.260355029585799</v>
      </c>
      <c r="F19" s="40">
        <v>10.946745562130179</v>
      </c>
      <c r="G19" s="40">
        <v>8.2840236686390547</v>
      </c>
      <c r="H19" s="40">
        <v>1.1834319526627219</v>
      </c>
      <c r="I19" s="40">
        <v>3.5502958579881656</v>
      </c>
      <c r="J19" s="40" t="s">
        <v>0</v>
      </c>
      <c r="K19" s="40">
        <v>0.29585798816568049</v>
      </c>
      <c r="L19" s="40">
        <v>4.4378698224852071</v>
      </c>
      <c r="M19" s="40" t="s">
        <v>0</v>
      </c>
      <c r="N19" s="40">
        <v>0.59171597633136097</v>
      </c>
      <c r="O19" s="40">
        <v>2.3668639053254439</v>
      </c>
      <c r="P19" s="40">
        <v>1.1834319526627219</v>
      </c>
      <c r="Q19" s="40" t="s">
        <v>0</v>
      </c>
      <c r="R19" s="40">
        <v>0.29585798816568049</v>
      </c>
      <c r="S19" s="40">
        <v>0.29585798816568049</v>
      </c>
      <c r="T19" s="40" t="s">
        <v>0</v>
      </c>
      <c r="U19" s="40">
        <v>0.29585798816568049</v>
      </c>
      <c r="V19" s="40">
        <v>3.5502958579881656</v>
      </c>
      <c r="W19" s="40">
        <v>22.189349112426036</v>
      </c>
      <c r="X19" s="41">
        <v>45.26627218934911</v>
      </c>
    </row>
  </sheetData>
  <mergeCells count="18">
    <mergeCell ref="C3:C5"/>
    <mergeCell ref="D3:D5"/>
    <mergeCell ref="W3:W5"/>
    <mergeCell ref="X3:X5"/>
    <mergeCell ref="E4:E5"/>
    <mergeCell ref="L4:L5"/>
    <mergeCell ref="S4:S5"/>
    <mergeCell ref="V4:V5"/>
    <mergeCell ref="A14:A15"/>
    <mergeCell ref="B14:B15"/>
    <mergeCell ref="A16:B17"/>
    <mergeCell ref="A18:B19"/>
    <mergeCell ref="A6:B7"/>
    <mergeCell ref="A8:B9"/>
    <mergeCell ref="A10:A11"/>
    <mergeCell ref="B10:B11"/>
    <mergeCell ref="A12:A13"/>
    <mergeCell ref="B12:B13"/>
  </mergeCells>
  <phoneticPr fontId="19"/>
  <pageMargins left="0.74803149606299213" right="0.74803149606299213" top="0.98425196850393704" bottom="0.98425196850393704" header="0.51181102362204722" footer="0.51181102362204722"/>
  <pageSetup paperSize="9" scale="51" orientation="portrait" r:id="rId1"/>
  <headerFooter alignWithMargins="0">
    <oddHeader>&amp;A</oddHeader>
  </headerFooter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>
    <pageSetUpPr fitToPage="1"/>
  </sheetPr>
  <dimension ref="A1:X19"/>
  <sheetViews>
    <sheetView showGridLines="0" zoomScaleNormal="100" zoomScaleSheetLayoutView="80" workbookViewId="0"/>
  </sheetViews>
  <sheetFormatPr defaultColWidth="5.875" defaultRowHeight="12"/>
  <cols>
    <col min="1" max="1" width="2" style="3" customWidth="1"/>
    <col min="2" max="2" width="28.125" style="3" customWidth="1"/>
    <col min="3" max="24" width="6.625" style="3" customWidth="1"/>
    <col min="25" max="16384" width="5.875" style="3"/>
  </cols>
  <sheetData>
    <row r="1" spans="1:24" s="10" customFormat="1" ht="12.75" thickBot="1">
      <c r="A1" s="212" t="s">
        <v>395</v>
      </c>
    </row>
    <row r="2" spans="1:24" ht="6" customHeight="1" thickTop="1">
      <c r="B2" s="209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9"/>
    </row>
    <row r="3" spans="1:24" ht="12" customHeight="1">
      <c r="C3" s="179" t="s">
        <v>2</v>
      </c>
      <c r="D3" s="181" t="s">
        <v>258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81" t="s">
        <v>259</v>
      </c>
      <c r="X3" s="193" t="s">
        <v>1</v>
      </c>
    </row>
    <row r="4" spans="1:24" ht="12" customHeight="1">
      <c r="C4" s="179"/>
      <c r="D4" s="181"/>
      <c r="E4" s="181" t="s">
        <v>260</v>
      </c>
      <c r="F4" s="146"/>
      <c r="G4" s="146"/>
      <c r="H4" s="146"/>
      <c r="I4" s="146"/>
      <c r="J4" s="146"/>
      <c r="K4" s="146"/>
      <c r="L4" s="181" t="s">
        <v>261</v>
      </c>
      <c r="M4" s="146"/>
      <c r="N4" s="146"/>
      <c r="O4" s="146"/>
      <c r="P4" s="146"/>
      <c r="Q4" s="146"/>
      <c r="R4" s="146"/>
      <c r="S4" s="181" t="s">
        <v>262</v>
      </c>
      <c r="T4" s="146"/>
      <c r="U4" s="146"/>
      <c r="V4" s="181" t="s">
        <v>1</v>
      </c>
      <c r="W4" s="181"/>
      <c r="X4" s="193"/>
    </row>
    <row r="5" spans="1:24" s="20" customFormat="1" ht="199.5" customHeight="1">
      <c r="C5" s="180"/>
      <c r="D5" s="182"/>
      <c r="E5" s="182"/>
      <c r="F5" s="147" t="s">
        <v>263</v>
      </c>
      <c r="G5" s="147" t="s">
        <v>264</v>
      </c>
      <c r="H5" s="147" t="s">
        <v>265</v>
      </c>
      <c r="I5" s="147" t="s">
        <v>266</v>
      </c>
      <c r="J5" s="147" t="s">
        <v>267</v>
      </c>
      <c r="K5" s="147" t="s">
        <v>268</v>
      </c>
      <c r="L5" s="182"/>
      <c r="M5" s="147" t="s">
        <v>269</v>
      </c>
      <c r="N5" s="147" t="s">
        <v>270</v>
      </c>
      <c r="O5" s="147" t="s">
        <v>271</v>
      </c>
      <c r="P5" s="147" t="s">
        <v>272</v>
      </c>
      <c r="Q5" s="147" t="s">
        <v>273</v>
      </c>
      <c r="R5" s="147" t="s">
        <v>276</v>
      </c>
      <c r="S5" s="182"/>
      <c r="T5" s="147" t="s">
        <v>274</v>
      </c>
      <c r="U5" s="147" t="s">
        <v>275</v>
      </c>
      <c r="V5" s="182"/>
      <c r="W5" s="182"/>
      <c r="X5" s="194"/>
    </row>
    <row r="6" spans="1:24" s="23" customFormat="1" ht="13.5" customHeight="1">
      <c r="A6" s="177" t="s">
        <v>2</v>
      </c>
      <c r="B6" s="178"/>
      <c r="C6" s="42">
        <v>2425</v>
      </c>
      <c r="D6" s="21">
        <v>1644</v>
      </c>
      <c r="E6" s="21">
        <v>1381</v>
      </c>
      <c r="F6" s="21">
        <v>618</v>
      </c>
      <c r="G6" s="21">
        <v>665</v>
      </c>
      <c r="H6" s="21">
        <v>27</v>
      </c>
      <c r="I6" s="21">
        <v>59</v>
      </c>
      <c r="J6" s="21">
        <v>3</v>
      </c>
      <c r="K6" s="21">
        <v>9</v>
      </c>
      <c r="L6" s="21">
        <v>191</v>
      </c>
      <c r="M6" s="21">
        <v>27</v>
      </c>
      <c r="N6" s="21">
        <v>18</v>
      </c>
      <c r="O6" s="21">
        <v>63</v>
      </c>
      <c r="P6" s="21">
        <v>72</v>
      </c>
      <c r="Q6" s="21">
        <v>6</v>
      </c>
      <c r="R6" s="21">
        <v>5</v>
      </c>
      <c r="S6" s="21">
        <v>23</v>
      </c>
      <c r="T6" s="21">
        <v>5</v>
      </c>
      <c r="U6" s="21">
        <v>18</v>
      </c>
      <c r="V6" s="21">
        <v>49</v>
      </c>
      <c r="W6" s="21">
        <v>566</v>
      </c>
      <c r="X6" s="22">
        <v>215</v>
      </c>
    </row>
    <row r="7" spans="1:24">
      <c r="A7" s="172"/>
      <c r="B7" s="173"/>
      <c r="C7" s="64">
        <v>100</v>
      </c>
      <c r="D7" s="44">
        <v>67.793814432989691</v>
      </c>
      <c r="E7" s="44">
        <v>56.948453608247419</v>
      </c>
      <c r="F7" s="44">
        <v>25.484536082474229</v>
      </c>
      <c r="G7" s="44">
        <v>27.422680412371136</v>
      </c>
      <c r="H7" s="44">
        <v>1.1134020618556701</v>
      </c>
      <c r="I7" s="44">
        <v>2.4329896907216497</v>
      </c>
      <c r="J7" s="44">
        <v>0.12371134020618556</v>
      </c>
      <c r="K7" s="44">
        <v>0.37113402061855671</v>
      </c>
      <c r="L7" s="44">
        <v>7.8762886597938149</v>
      </c>
      <c r="M7" s="44">
        <v>1.1134020618556701</v>
      </c>
      <c r="N7" s="44">
        <v>0.74226804123711343</v>
      </c>
      <c r="O7" s="44">
        <v>2.597938144329897</v>
      </c>
      <c r="P7" s="44">
        <v>2.9690721649484537</v>
      </c>
      <c r="Q7" s="44">
        <v>0.24742268041237112</v>
      </c>
      <c r="R7" s="44">
        <v>0.2061855670103093</v>
      </c>
      <c r="S7" s="44">
        <v>0.94845360824742275</v>
      </c>
      <c r="T7" s="44">
        <v>0.2061855670103093</v>
      </c>
      <c r="U7" s="44">
        <v>0.74226804123711343</v>
      </c>
      <c r="V7" s="44">
        <v>2.0206185567010309</v>
      </c>
      <c r="W7" s="44">
        <v>23.340206185567013</v>
      </c>
      <c r="X7" s="45">
        <v>8.8659793814432994</v>
      </c>
    </row>
    <row r="8" spans="1:24" s="23" customFormat="1">
      <c r="A8" s="172" t="s">
        <v>122</v>
      </c>
      <c r="B8" s="173"/>
      <c r="C8" s="107">
        <v>35</v>
      </c>
      <c r="D8" s="34">
        <v>22</v>
      </c>
      <c r="E8" s="34">
        <v>18</v>
      </c>
      <c r="F8" s="34">
        <v>10</v>
      </c>
      <c r="G8" s="34">
        <v>6</v>
      </c>
      <c r="H8" s="34">
        <v>1</v>
      </c>
      <c r="I8" s="34">
        <v>1</v>
      </c>
      <c r="J8" s="34" t="s">
        <v>0</v>
      </c>
      <c r="K8" s="34" t="s">
        <v>0</v>
      </c>
      <c r="L8" s="34">
        <v>2</v>
      </c>
      <c r="M8" s="34" t="s">
        <v>0</v>
      </c>
      <c r="N8" s="34" t="s">
        <v>0</v>
      </c>
      <c r="O8" s="34">
        <v>1</v>
      </c>
      <c r="P8" s="34">
        <v>1</v>
      </c>
      <c r="Q8" s="34" t="s">
        <v>0</v>
      </c>
      <c r="R8" s="34" t="s">
        <v>0</v>
      </c>
      <c r="S8" s="34">
        <v>1</v>
      </c>
      <c r="T8" s="34">
        <v>1</v>
      </c>
      <c r="U8" s="34" t="s">
        <v>0</v>
      </c>
      <c r="V8" s="34">
        <v>1</v>
      </c>
      <c r="W8" s="34">
        <v>11</v>
      </c>
      <c r="X8" s="35">
        <v>2</v>
      </c>
    </row>
    <row r="9" spans="1:24">
      <c r="A9" s="172"/>
      <c r="B9" s="173"/>
      <c r="C9" s="105">
        <v>100</v>
      </c>
      <c r="D9" s="96">
        <v>62.857142857142854</v>
      </c>
      <c r="E9" s="96">
        <v>51.428571428571423</v>
      </c>
      <c r="F9" s="96">
        <v>28.571428571428569</v>
      </c>
      <c r="G9" s="96">
        <v>17.142857142857142</v>
      </c>
      <c r="H9" s="96">
        <v>2.8571428571428572</v>
      </c>
      <c r="I9" s="96">
        <v>2.8571428571428572</v>
      </c>
      <c r="J9" s="96" t="s">
        <v>0</v>
      </c>
      <c r="K9" s="96" t="s">
        <v>0</v>
      </c>
      <c r="L9" s="96">
        <v>5.7142857142857144</v>
      </c>
      <c r="M9" s="96" t="s">
        <v>0</v>
      </c>
      <c r="N9" s="96" t="s">
        <v>0</v>
      </c>
      <c r="O9" s="96">
        <v>2.8571428571428572</v>
      </c>
      <c r="P9" s="96">
        <v>2.8571428571428572</v>
      </c>
      <c r="Q9" s="96" t="s">
        <v>0</v>
      </c>
      <c r="R9" s="96" t="s">
        <v>0</v>
      </c>
      <c r="S9" s="96">
        <v>2.8571428571428572</v>
      </c>
      <c r="T9" s="96">
        <v>2.8571428571428572</v>
      </c>
      <c r="U9" s="96" t="s">
        <v>0</v>
      </c>
      <c r="V9" s="96">
        <v>2.8571428571428572</v>
      </c>
      <c r="W9" s="96">
        <v>31.428571428571427</v>
      </c>
      <c r="X9" s="106">
        <v>5.7142857142857144</v>
      </c>
    </row>
    <row r="10" spans="1:24" s="23" customFormat="1">
      <c r="A10" s="202"/>
      <c r="B10" s="203" t="s">
        <v>118</v>
      </c>
      <c r="C10" s="38">
        <v>34</v>
      </c>
      <c r="D10" s="8">
        <v>22</v>
      </c>
      <c r="E10" s="8">
        <v>18</v>
      </c>
      <c r="F10" s="8">
        <v>10</v>
      </c>
      <c r="G10" s="8">
        <v>6</v>
      </c>
      <c r="H10" s="8">
        <v>1</v>
      </c>
      <c r="I10" s="8">
        <v>1</v>
      </c>
      <c r="J10" s="8" t="s">
        <v>0</v>
      </c>
      <c r="K10" s="8" t="s">
        <v>0</v>
      </c>
      <c r="L10" s="8">
        <v>2</v>
      </c>
      <c r="M10" s="8" t="s">
        <v>0</v>
      </c>
      <c r="N10" s="8" t="s">
        <v>0</v>
      </c>
      <c r="O10" s="8">
        <v>1</v>
      </c>
      <c r="P10" s="8">
        <v>1</v>
      </c>
      <c r="Q10" s="8" t="s">
        <v>0</v>
      </c>
      <c r="R10" s="8" t="s">
        <v>0</v>
      </c>
      <c r="S10" s="8">
        <v>1</v>
      </c>
      <c r="T10" s="8">
        <v>1</v>
      </c>
      <c r="U10" s="8" t="s">
        <v>0</v>
      </c>
      <c r="V10" s="8">
        <v>1</v>
      </c>
      <c r="W10" s="8">
        <v>11</v>
      </c>
      <c r="X10" s="26">
        <v>1</v>
      </c>
    </row>
    <row r="11" spans="1:24">
      <c r="A11" s="204"/>
      <c r="B11" s="175"/>
      <c r="C11" s="64">
        <v>100</v>
      </c>
      <c r="D11" s="44">
        <v>64.705882352941174</v>
      </c>
      <c r="E11" s="44">
        <v>52.941176470588239</v>
      </c>
      <c r="F11" s="44">
        <v>29.411764705882355</v>
      </c>
      <c r="G11" s="44">
        <v>17.647058823529413</v>
      </c>
      <c r="H11" s="44">
        <v>2.9411764705882351</v>
      </c>
      <c r="I11" s="44">
        <v>2.9411764705882351</v>
      </c>
      <c r="J11" s="44" t="s">
        <v>0</v>
      </c>
      <c r="K11" s="44" t="s">
        <v>0</v>
      </c>
      <c r="L11" s="44">
        <v>5.8823529411764701</v>
      </c>
      <c r="M11" s="44" t="s">
        <v>0</v>
      </c>
      <c r="N11" s="44" t="s">
        <v>0</v>
      </c>
      <c r="O11" s="44">
        <v>2.9411764705882351</v>
      </c>
      <c r="P11" s="44">
        <v>2.9411764705882351</v>
      </c>
      <c r="Q11" s="44" t="s">
        <v>0</v>
      </c>
      <c r="R11" s="44" t="s">
        <v>0</v>
      </c>
      <c r="S11" s="44">
        <v>2.9411764705882351</v>
      </c>
      <c r="T11" s="44">
        <v>2.9411764705882351</v>
      </c>
      <c r="U11" s="44" t="s">
        <v>0</v>
      </c>
      <c r="V11" s="44">
        <v>2.9411764705882351</v>
      </c>
      <c r="W11" s="44">
        <v>32.352941176470587</v>
      </c>
      <c r="X11" s="45">
        <v>2.9411764705882351</v>
      </c>
    </row>
    <row r="12" spans="1:24" s="23" customFormat="1">
      <c r="A12" s="202"/>
      <c r="B12" s="203" t="s">
        <v>119</v>
      </c>
      <c r="C12" s="38">
        <v>1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8" t="s">
        <v>0</v>
      </c>
      <c r="L12" s="8" t="s">
        <v>0</v>
      </c>
      <c r="M12" s="8" t="s">
        <v>0</v>
      </c>
      <c r="N12" s="8" t="s">
        <v>0</v>
      </c>
      <c r="O12" s="8" t="s">
        <v>0</v>
      </c>
      <c r="P12" s="8" t="s">
        <v>0</v>
      </c>
      <c r="Q12" s="8" t="s">
        <v>0</v>
      </c>
      <c r="R12" s="8" t="s">
        <v>0</v>
      </c>
      <c r="S12" s="8" t="s">
        <v>0</v>
      </c>
      <c r="T12" s="8" t="s">
        <v>0</v>
      </c>
      <c r="U12" s="8" t="s">
        <v>0</v>
      </c>
      <c r="V12" s="8" t="s">
        <v>0</v>
      </c>
      <c r="W12" s="8" t="s">
        <v>0</v>
      </c>
      <c r="X12" s="26">
        <v>1</v>
      </c>
    </row>
    <row r="13" spans="1:24">
      <c r="A13" s="204"/>
      <c r="B13" s="175"/>
      <c r="C13" s="64">
        <v>100</v>
      </c>
      <c r="D13" s="44" t="s">
        <v>0</v>
      </c>
      <c r="E13" s="44" t="s">
        <v>0</v>
      </c>
      <c r="F13" s="44" t="s">
        <v>0</v>
      </c>
      <c r="G13" s="44" t="s">
        <v>0</v>
      </c>
      <c r="H13" s="44" t="s">
        <v>0</v>
      </c>
      <c r="I13" s="44" t="s">
        <v>0</v>
      </c>
      <c r="J13" s="44" t="s">
        <v>0</v>
      </c>
      <c r="K13" s="44" t="s">
        <v>0</v>
      </c>
      <c r="L13" s="44" t="s">
        <v>0</v>
      </c>
      <c r="M13" s="44" t="s">
        <v>0</v>
      </c>
      <c r="N13" s="44" t="s">
        <v>0</v>
      </c>
      <c r="O13" s="44" t="s">
        <v>0</v>
      </c>
      <c r="P13" s="44" t="s">
        <v>0</v>
      </c>
      <c r="Q13" s="44" t="s">
        <v>0</v>
      </c>
      <c r="R13" s="44" t="s">
        <v>0</v>
      </c>
      <c r="S13" s="44" t="s">
        <v>0</v>
      </c>
      <c r="T13" s="44" t="s">
        <v>0</v>
      </c>
      <c r="U13" s="44" t="s">
        <v>0</v>
      </c>
      <c r="V13" s="44" t="s">
        <v>0</v>
      </c>
      <c r="W13" s="44" t="s">
        <v>0</v>
      </c>
      <c r="X13" s="45">
        <v>100</v>
      </c>
    </row>
    <row r="14" spans="1:24" s="23" customFormat="1">
      <c r="A14" s="202"/>
      <c r="B14" s="203" t="s">
        <v>120</v>
      </c>
      <c r="C14" s="3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8" t="s">
        <v>0</v>
      </c>
      <c r="K14" s="8" t="s">
        <v>0</v>
      </c>
      <c r="L14" s="8" t="s">
        <v>0</v>
      </c>
      <c r="M14" s="8" t="s">
        <v>0</v>
      </c>
      <c r="N14" s="8" t="s">
        <v>0</v>
      </c>
      <c r="O14" s="8" t="s">
        <v>0</v>
      </c>
      <c r="P14" s="8" t="s">
        <v>0</v>
      </c>
      <c r="Q14" s="8" t="s">
        <v>0</v>
      </c>
      <c r="R14" s="8" t="s">
        <v>0</v>
      </c>
      <c r="S14" s="8" t="s">
        <v>0</v>
      </c>
      <c r="T14" s="8" t="s">
        <v>0</v>
      </c>
      <c r="U14" s="8" t="s">
        <v>0</v>
      </c>
      <c r="V14" s="8" t="s">
        <v>0</v>
      </c>
      <c r="W14" s="8" t="s">
        <v>0</v>
      </c>
      <c r="X14" s="26" t="s">
        <v>0</v>
      </c>
    </row>
    <row r="15" spans="1:24">
      <c r="A15" s="204"/>
      <c r="B15" s="175"/>
      <c r="C15" s="64" t="s">
        <v>0</v>
      </c>
      <c r="D15" s="44" t="s">
        <v>0</v>
      </c>
      <c r="E15" s="44" t="s">
        <v>0</v>
      </c>
      <c r="F15" s="44" t="s">
        <v>0</v>
      </c>
      <c r="G15" s="44" t="s">
        <v>0</v>
      </c>
      <c r="H15" s="44" t="s">
        <v>0</v>
      </c>
      <c r="I15" s="44" t="s">
        <v>0</v>
      </c>
      <c r="J15" s="44" t="s">
        <v>0</v>
      </c>
      <c r="K15" s="44" t="s">
        <v>0</v>
      </c>
      <c r="L15" s="44" t="s">
        <v>0</v>
      </c>
      <c r="M15" s="44" t="s">
        <v>0</v>
      </c>
      <c r="N15" s="44" t="s">
        <v>0</v>
      </c>
      <c r="O15" s="44" t="s">
        <v>0</v>
      </c>
      <c r="P15" s="44" t="s">
        <v>0</v>
      </c>
      <c r="Q15" s="44" t="s">
        <v>0</v>
      </c>
      <c r="R15" s="44" t="s">
        <v>0</v>
      </c>
      <c r="S15" s="44" t="s">
        <v>0</v>
      </c>
      <c r="T15" s="44" t="s">
        <v>0</v>
      </c>
      <c r="U15" s="44" t="s">
        <v>0</v>
      </c>
      <c r="V15" s="44" t="s">
        <v>0</v>
      </c>
      <c r="W15" s="44" t="s">
        <v>0</v>
      </c>
      <c r="X15" s="45" t="s">
        <v>0</v>
      </c>
    </row>
    <row r="16" spans="1:24" s="23" customFormat="1" ht="12" customHeight="1">
      <c r="A16" s="214" t="s">
        <v>123</v>
      </c>
      <c r="B16" s="171"/>
      <c r="C16" s="38">
        <v>2047</v>
      </c>
      <c r="D16" s="8">
        <v>1512</v>
      </c>
      <c r="E16" s="8">
        <v>1283</v>
      </c>
      <c r="F16" s="8">
        <v>575</v>
      </c>
      <c r="G16" s="8">
        <v>629</v>
      </c>
      <c r="H16" s="8">
        <v>23</v>
      </c>
      <c r="I16" s="8">
        <v>46</v>
      </c>
      <c r="J16" s="8">
        <v>3</v>
      </c>
      <c r="K16" s="8">
        <v>7</v>
      </c>
      <c r="L16" s="8">
        <v>173</v>
      </c>
      <c r="M16" s="8">
        <v>27</v>
      </c>
      <c r="N16" s="8">
        <v>16</v>
      </c>
      <c r="O16" s="8">
        <v>55</v>
      </c>
      <c r="P16" s="8">
        <v>67</v>
      </c>
      <c r="Q16" s="8">
        <v>5</v>
      </c>
      <c r="R16" s="8">
        <v>3</v>
      </c>
      <c r="S16" s="8">
        <v>19</v>
      </c>
      <c r="T16" s="8">
        <v>4</v>
      </c>
      <c r="U16" s="8">
        <v>15</v>
      </c>
      <c r="V16" s="8">
        <v>37</v>
      </c>
      <c r="W16" s="8">
        <v>472</v>
      </c>
      <c r="X16" s="26">
        <v>63</v>
      </c>
    </row>
    <row r="17" spans="1:24">
      <c r="A17" s="215"/>
      <c r="B17" s="216"/>
      <c r="C17" s="64">
        <v>100</v>
      </c>
      <c r="D17" s="44">
        <v>73.864191499755734</v>
      </c>
      <c r="E17" s="44">
        <v>62.677088422081098</v>
      </c>
      <c r="F17" s="44">
        <v>28.08988764044944</v>
      </c>
      <c r="G17" s="44">
        <v>30.72789447972643</v>
      </c>
      <c r="H17" s="44">
        <v>1.1235955056179776</v>
      </c>
      <c r="I17" s="44">
        <v>2.2471910112359552</v>
      </c>
      <c r="J17" s="44">
        <v>0.14655593551538837</v>
      </c>
      <c r="K17" s="44">
        <v>0.34196384953590619</v>
      </c>
      <c r="L17" s="44">
        <v>8.4513922813873954</v>
      </c>
      <c r="M17" s="44">
        <v>1.3190034196384954</v>
      </c>
      <c r="N17" s="44">
        <v>0.7816316560820713</v>
      </c>
      <c r="O17" s="44">
        <v>2.6868588177821202</v>
      </c>
      <c r="P17" s="44">
        <v>3.2730825598436737</v>
      </c>
      <c r="Q17" s="44">
        <v>0.24425989252564728</v>
      </c>
      <c r="R17" s="44">
        <v>0.14655593551538837</v>
      </c>
      <c r="S17" s="44">
        <v>0.92818759159745967</v>
      </c>
      <c r="T17" s="44">
        <v>0.19540791402051783</v>
      </c>
      <c r="U17" s="44">
        <v>0.73277967757694185</v>
      </c>
      <c r="V17" s="44">
        <v>1.8075232046897898</v>
      </c>
      <c r="W17" s="44">
        <v>23.058133854421104</v>
      </c>
      <c r="X17" s="45">
        <v>3.0776746458231559</v>
      </c>
    </row>
    <row r="18" spans="1:24" s="23" customFormat="1" ht="12" customHeight="1">
      <c r="A18" s="214" t="s">
        <v>62</v>
      </c>
      <c r="B18" s="171"/>
      <c r="C18" s="38">
        <v>343</v>
      </c>
      <c r="D18" s="8">
        <v>110</v>
      </c>
      <c r="E18" s="8">
        <v>80</v>
      </c>
      <c r="F18" s="8">
        <v>33</v>
      </c>
      <c r="G18" s="8">
        <v>30</v>
      </c>
      <c r="H18" s="8">
        <v>3</v>
      </c>
      <c r="I18" s="8">
        <v>12</v>
      </c>
      <c r="J18" s="8" t="s">
        <v>0</v>
      </c>
      <c r="K18" s="8">
        <v>2</v>
      </c>
      <c r="L18" s="8">
        <v>16</v>
      </c>
      <c r="M18" s="8" t="s">
        <v>0</v>
      </c>
      <c r="N18" s="8">
        <v>2</v>
      </c>
      <c r="O18" s="8">
        <v>7</v>
      </c>
      <c r="P18" s="8">
        <v>4</v>
      </c>
      <c r="Q18" s="8">
        <v>1</v>
      </c>
      <c r="R18" s="8">
        <v>2</v>
      </c>
      <c r="S18" s="8">
        <v>3</v>
      </c>
      <c r="T18" s="8" t="s">
        <v>0</v>
      </c>
      <c r="U18" s="8">
        <v>3</v>
      </c>
      <c r="V18" s="8">
        <v>11</v>
      </c>
      <c r="W18" s="8">
        <v>83</v>
      </c>
      <c r="X18" s="26">
        <v>150</v>
      </c>
    </row>
    <row r="19" spans="1:24">
      <c r="A19" s="217"/>
      <c r="B19" s="218"/>
      <c r="C19" s="65">
        <v>100</v>
      </c>
      <c r="D19" s="40">
        <v>32.069970845481052</v>
      </c>
      <c r="E19" s="40">
        <v>23.323615160349853</v>
      </c>
      <c r="F19" s="40">
        <v>9.6209912536443145</v>
      </c>
      <c r="G19" s="40">
        <v>8.7463556851311957</v>
      </c>
      <c r="H19" s="40">
        <v>0.87463556851311952</v>
      </c>
      <c r="I19" s="40">
        <v>3.4985422740524781</v>
      </c>
      <c r="J19" s="40" t="s">
        <v>0</v>
      </c>
      <c r="K19" s="40">
        <v>0.58309037900874638</v>
      </c>
      <c r="L19" s="40">
        <v>4.6647230320699711</v>
      </c>
      <c r="M19" s="40" t="s">
        <v>0</v>
      </c>
      <c r="N19" s="40">
        <v>0.58309037900874638</v>
      </c>
      <c r="O19" s="40">
        <v>2.0408163265306123</v>
      </c>
      <c r="P19" s="40">
        <v>1.1661807580174928</v>
      </c>
      <c r="Q19" s="40">
        <v>0.29154518950437319</v>
      </c>
      <c r="R19" s="40">
        <v>0.58309037900874638</v>
      </c>
      <c r="S19" s="40">
        <v>0.87463556851311952</v>
      </c>
      <c r="T19" s="40" t="s">
        <v>0</v>
      </c>
      <c r="U19" s="40">
        <v>0.87463556851311952</v>
      </c>
      <c r="V19" s="40">
        <v>3.2069970845481048</v>
      </c>
      <c r="W19" s="40">
        <v>24.198250728862973</v>
      </c>
      <c r="X19" s="41">
        <v>43.731778425655975</v>
      </c>
    </row>
  </sheetData>
  <mergeCells count="18">
    <mergeCell ref="C3:C5"/>
    <mergeCell ref="D3:D5"/>
    <mergeCell ref="W3:W5"/>
    <mergeCell ref="X3:X5"/>
    <mergeCell ref="E4:E5"/>
    <mergeCell ref="L4:L5"/>
    <mergeCell ref="S4:S5"/>
    <mergeCell ref="V4:V5"/>
    <mergeCell ref="A14:A15"/>
    <mergeCell ref="B14:B15"/>
    <mergeCell ref="A16:B17"/>
    <mergeCell ref="A18:B19"/>
    <mergeCell ref="A6:B7"/>
    <mergeCell ref="A8:B9"/>
    <mergeCell ref="A10:A11"/>
    <mergeCell ref="B10:B11"/>
    <mergeCell ref="A12:A13"/>
    <mergeCell ref="B12:B13"/>
  </mergeCells>
  <phoneticPr fontId="19"/>
  <pageMargins left="0.74803149606299213" right="0.74803149606299213" top="0.98425196850393704" bottom="0.98425196850393704" header="0.51181102362204722" footer="0.51181102362204722"/>
  <pageSetup paperSize="9" scale="51" orientation="portrait" r:id="rId1"/>
  <headerFooter alignWithMargins="0">
    <oddHeader>&amp;A</oddHead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>
    <pageSetUpPr fitToPage="1"/>
  </sheetPr>
  <dimension ref="A1:X19"/>
  <sheetViews>
    <sheetView showGridLines="0" zoomScaleNormal="100" zoomScaleSheetLayoutView="90" workbookViewId="0"/>
  </sheetViews>
  <sheetFormatPr defaultColWidth="5.875" defaultRowHeight="12"/>
  <cols>
    <col min="1" max="1" width="2" style="3" customWidth="1"/>
    <col min="2" max="2" width="38.5" style="3" customWidth="1"/>
    <col min="3" max="24" width="6.625" style="3" customWidth="1"/>
    <col min="25" max="32" width="8.125" style="3" customWidth="1"/>
    <col min="33" max="16384" width="5.875" style="3"/>
  </cols>
  <sheetData>
    <row r="1" spans="1:24" s="10" customFormat="1" ht="12.75" thickBot="1">
      <c r="A1" s="212" t="s">
        <v>396</v>
      </c>
    </row>
    <row r="2" spans="1:24" ht="6" customHeight="1" thickTop="1">
      <c r="B2" s="209"/>
      <c r="C2" s="77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9"/>
    </row>
    <row r="3" spans="1:24" ht="12" customHeight="1">
      <c r="C3" s="179" t="s">
        <v>2</v>
      </c>
      <c r="D3" s="181" t="s">
        <v>258</v>
      </c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81" t="s">
        <v>259</v>
      </c>
      <c r="X3" s="193" t="s">
        <v>1</v>
      </c>
    </row>
    <row r="4" spans="1:24" ht="12" customHeight="1">
      <c r="C4" s="179"/>
      <c r="D4" s="181"/>
      <c r="E4" s="181" t="s">
        <v>260</v>
      </c>
      <c r="F4" s="146"/>
      <c r="G4" s="146"/>
      <c r="H4" s="146"/>
      <c r="I4" s="146"/>
      <c r="J4" s="146"/>
      <c r="K4" s="146"/>
      <c r="L4" s="181" t="s">
        <v>261</v>
      </c>
      <c r="M4" s="146"/>
      <c r="N4" s="146"/>
      <c r="O4" s="146"/>
      <c r="P4" s="146"/>
      <c r="Q4" s="146"/>
      <c r="R4" s="146"/>
      <c r="S4" s="181" t="s">
        <v>262</v>
      </c>
      <c r="T4" s="146"/>
      <c r="U4" s="146"/>
      <c r="V4" s="181" t="s">
        <v>1</v>
      </c>
      <c r="W4" s="181"/>
      <c r="X4" s="193"/>
    </row>
    <row r="5" spans="1:24" s="20" customFormat="1" ht="199.5" customHeight="1">
      <c r="C5" s="180"/>
      <c r="D5" s="182"/>
      <c r="E5" s="182"/>
      <c r="F5" s="147" t="s">
        <v>263</v>
      </c>
      <c r="G5" s="147" t="s">
        <v>264</v>
      </c>
      <c r="H5" s="147" t="s">
        <v>265</v>
      </c>
      <c r="I5" s="147" t="s">
        <v>266</v>
      </c>
      <c r="J5" s="147" t="s">
        <v>267</v>
      </c>
      <c r="K5" s="147" t="s">
        <v>268</v>
      </c>
      <c r="L5" s="182"/>
      <c r="M5" s="147" t="s">
        <v>269</v>
      </c>
      <c r="N5" s="147" t="s">
        <v>270</v>
      </c>
      <c r="O5" s="147" t="s">
        <v>271</v>
      </c>
      <c r="P5" s="147" t="s">
        <v>272</v>
      </c>
      <c r="Q5" s="147" t="s">
        <v>273</v>
      </c>
      <c r="R5" s="147" t="s">
        <v>276</v>
      </c>
      <c r="S5" s="182"/>
      <c r="T5" s="147" t="s">
        <v>274</v>
      </c>
      <c r="U5" s="147" t="s">
        <v>275</v>
      </c>
      <c r="V5" s="182"/>
      <c r="W5" s="182"/>
      <c r="X5" s="194"/>
    </row>
    <row r="6" spans="1:24" s="23" customFormat="1" ht="13.5" customHeight="1">
      <c r="A6" s="177" t="s">
        <v>2</v>
      </c>
      <c r="B6" s="178"/>
      <c r="C6" s="42">
        <v>2425</v>
      </c>
      <c r="D6" s="21">
        <v>1644</v>
      </c>
      <c r="E6" s="21">
        <v>1381</v>
      </c>
      <c r="F6" s="21">
        <v>618</v>
      </c>
      <c r="G6" s="21">
        <v>665</v>
      </c>
      <c r="H6" s="21">
        <v>27</v>
      </c>
      <c r="I6" s="21">
        <v>59</v>
      </c>
      <c r="J6" s="21">
        <v>3</v>
      </c>
      <c r="K6" s="21">
        <v>9</v>
      </c>
      <c r="L6" s="21">
        <v>191</v>
      </c>
      <c r="M6" s="21">
        <v>27</v>
      </c>
      <c r="N6" s="21">
        <v>18</v>
      </c>
      <c r="O6" s="21">
        <v>63</v>
      </c>
      <c r="P6" s="21">
        <v>72</v>
      </c>
      <c r="Q6" s="21">
        <v>6</v>
      </c>
      <c r="R6" s="21">
        <v>5</v>
      </c>
      <c r="S6" s="21">
        <v>23</v>
      </c>
      <c r="T6" s="21">
        <v>5</v>
      </c>
      <c r="U6" s="21">
        <v>18</v>
      </c>
      <c r="V6" s="21">
        <v>49</v>
      </c>
      <c r="W6" s="21">
        <v>566</v>
      </c>
      <c r="X6" s="22">
        <v>215</v>
      </c>
    </row>
    <row r="7" spans="1:24">
      <c r="A7" s="172"/>
      <c r="B7" s="173"/>
      <c r="C7" s="64">
        <v>100</v>
      </c>
      <c r="D7" s="44">
        <v>67.793814432989691</v>
      </c>
      <c r="E7" s="44">
        <v>56.948453608247419</v>
      </c>
      <c r="F7" s="44">
        <v>25.484536082474229</v>
      </c>
      <c r="G7" s="44">
        <v>27.422680412371136</v>
      </c>
      <c r="H7" s="44">
        <v>1.1134020618556701</v>
      </c>
      <c r="I7" s="44">
        <v>2.4329896907216497</v>
      </c>
      <c r="J7" s="44">
        <v>0.12371134020618556</v>
      </c>
      <c r="K7" s="44">
        <v>0.37113402061855671</v>
      </c>
      <c r="L7" s="44">
        <v>7.8762886597938149</v>
      </c>
      <c r="M7" s="44">
        <v>1.1134020618556701</v>
      </c>
      <c r="N7" s="44">
        <v>0.74226804123711343</v>
      </c>
      <c r="O7" s="44">
        <v>2.597938144329897</v>
      </c>
      <c r="P7" s="44">
        <v>2.9690721649484537</v>
      </c>
      <c r="Q7" s="44">
        <v>0.24742268041237112</v>
      </c>
      <c r="R7" s="44">
        <v>0.2061855670103093</v>
      </c>
      <c r="S7" s="44">
        <v>0.94845360824742275</v>
      </c>
      <c r="T7" s="44">
        <v>0.2061855670103093</v>
      </c>
      <c r="U7" s="44">
        <v>0.74226804123711343</v>
      </c>
      <c r="V7" s="44">
        <v>2.0206185567010309</v>
      </c>
      <c r="W7" s="44">
        <v>23.340206185567013</v>
      </c>
      <c r="X7" s="45">
        <v>8.8659793814432994</v>
      </c>
    </row>
    <row r="8" spans="1:24" s="23" customFormat="1">
      <c r="A8" s="172" t="s">
        <v>254</v>
      </c>
      <c r="B8" s="173"/>
      <c r="C8" s="107">
        <v>46</v>
      </c>
      <c r="D8" s="34">
        <v>23</v>
      </c>
      <c r="E8" s="34">
        <v>17</v>
      </c>
      <c r="F8" s="34">
        <v>5</v>
      </c>
      <c r="G8" s="34">
        <v>7</v>
      </c>
      <c r="H8" s="34" t="s">
        <v>0</v>
      </c>
      <c r="I8" s="34">
        <v>3</v>
      </c>
      <c r="J8" s="34">
        <v>1</v>
      </c>
      <c r="K8" s="34">
        <v>1</v>
      </c>
      <c r="L8" s="34">
        <v>4</v>
      </c>
      <c r="M8" s="34">
        <v>1</v>
      </c>
      <c r="N8" s="34" t="s">
        <v>0</v>
      </c>
      <c r="O8" s="34">
        <v>1</v>
      </c>
      <c r="P8" s="34">
        <v>2</v>
      </c>
      <c r="Q8" s="34" t="s">
        <v>0</v>
      </c>
      <c r="R8" s="34" t="s">
        <v>0</v>
      </c>
      <c r="S8" s="34">
        <v>1</v>
      </c>
      <c r="T8" s="34" t="s">
        <v>0</v>
      </c>
      <c r="U8" s="34">
        <v>1</v>
      </c>
      <c r="V8" s="34">
        <v>1</v>
      </c>
      <c r="W8" s="34">
        <v>20</v>
      </c>
      <c r="X8" s="35">
        <v>3</v>
      </c>
    </row>
    <row r="9" spans="1:24">
      <c r="A9" s="172"/>
      <c r="B9" s="173"/>
      <c r="C9" s="105">
        <v>100</v>
      </c>
      <c r="D9" s="96">
        <v>50</v>
      </c>
      <c r="E9" s="96">
        <v>36.95652173913043</v>
      </c>
      <c r="F9" s="96">
        <v>10.869565217391305</v>
      </c>
      <c r="G9" s="96">
        <v>15.217391304347828</v>
      </c>
      <c r="H9" s="96" t="s">
        <v>0</v>
      </c>
      <c r="I9" s="96">
        <v>6.5217391304347823</v>
      </c>
      <c r="J9" s="96">
        <v>2.1739130434782608</v>
      </c>
      <c r="K9" s="96">
        <v>2.1739130434782608</v>
      </c>
      <c r="L9" s="96">
        <v>8.695652173913043</v>
      </c>
      <c r="M9" s="96">
        <v>2.1739130434782608</v>
      </c>
      <c r="N9" s="96" t="s">
        <v>0</v>
      </c>
      <c r="O9" s="96">
        <v>2.1739130434782608</v>
      </c>
      <c r="P9" s="96">
        <v>4.3478260869565215</v>
      </c>
      <c r="Q9" s="96" t="s">
        <v>0</v>
      </c>
      <c r="R9" s="96" t="s">
        <v>0</v>
      </c>
      <c r="S9" s="96">
        <v>2.1739130434782608</v>
      </c>
      <c r="T9" s="96" t="s">
        <v>0</v>
      </c>
      <c r="U9" s="96">
        <v>2.1739130434782608</v>
      </c>
      <c r="V9" s="96">
        <v>2.1739130434782608</v>
      </c>
      <c r="W9" s="96">
        <v>43.478260869565219</v>
      </c>
      <c r="X9" s="106">
        <v>6.5217391304347823</v>
      </c>
    </row>
    <row r="10" spans="1:24" s="23" customFormat="1">
      <c r="A10" s="202"/>
      <c r="B10" s="203" t="s">
        <v>118</v>
      </c>
      <c r="C10" s="38">
        <v>44</v>
      </c>
      <c r="D10" s="8">
        <v>22</v>
      </c>
      <c r="E10" s="8">
        <v>17</v>
      </c>
      <c r="F10" s="8">
        <v>5</v>
      </c>
      <c r="G10" s="8">
        <v>7</v>
      </c>
      <c r="H10" s="8" t="s">
        <v>0</v>
      </c>
      <c r="I10" s="8">
        <v>3</v>
      </c>
      <c r="J10" s="8">
        <v>1</v>
      </c>
      <c r="K10" s="8">
        <v>1</v>
      </c>
      <c r="L10" s="8">
        <v>3</v>
      </c>
      <c r="M10" s="8" t="s">
        <v>0</v>
      </c>
      <c r="N10" s="8" t="s">
        <v>0</v>
      </c>
      <c r="O10" s="8">
        <v>1</v>
      </c>
      <c r="P10" s="8">
        <v>2</v>
      </c>
      <c r="Q10" s="8" t="s">
        <v>0</v>
      </c>
      <c r="R10" s="8" t="s">
        <v>0</v>
      </c>
      <c r="S10" s="8">
        <v>1</v>
      </c>
      <c r="T10" s="8" t="s">
        <v>0</v>
      </c>
      <c r="U10" s="8">
        <v>1</v>
      </c>
      <c r="V10" s="8">
        <v>1</v>
      </c>
      <c r="W10" s="8">
        <v>19</v>
      </c>
      <c r="X10" s="26">
        <v>3</v>
      </c>
    </row>
    <row r="11" spans="1:24">
      <c r="A11" s="204"/>
      <c r="B11" s="175"/>
      <c r="C11" s="64">
        <v>100</v>
      </c>
      <c r="D11" s="44">
        <v>50</v>
      </c>
      <c r="E11" s="44">
        <v>38.636363636363633</v>
      </c>
      <c r="F11" s="44">
        <v>11.363636363636363</v>
      </c>
      <c r="G11" s="44">
        <v>15.909090909090908</v>
      </c>
      <c r="H11" s="44" t="s">
        <v>0</v>
      </c>
      <c r="I11" s="44">
        <v>6.8181818181818175</v>
      </c>
      <c r="J11" s="44">
        <v>2.2727272727272729</v>
      </c>
      <c r="K11" s="44">
        <v>2.2727272727272729</v>
      </c>
      <c r="L11" s="44">
        <v>6.8181818181818175</v>
      </c>
      <c r="M11" s="44" t="s">
        <v>0</v>
      </c>
      <c r="N11" s="44" t="s">
        <v>0</v>
      </c>
      <c r="O11" s="44">
        <v>2.2727272727272729</v>
      </c>
      <c r="P11" s="44">
        <v>4.5454545454545459</v>
      </c>
      <c r="Q11" s="44" t="s">
        <v>0</v>
      </c>
      <c r="R11" s="44" t="s">
        <v>0</v>
      </c>
      <c r="S11" s="44">
        <v>2.2727272727272729</v>
      </c>
      <c r="T11" s="44" t="s">
        <v>0</v>
      </c>
      <c r="U11" s="44">
        <v>2.2727272727272729</v>
      </c>
      <c r="V11" s="44">
        <v>2.2727272727272729</v>
      </c>
      <c r="W11" s="44">
        <v>43.18181818181818</v>
      </c>
      <c r="X11" s="45">
        <v>6.8181818181818175</v>
      </c>
    </row>
    <row r="12" spans="1:24" s="23" customFormat="1">
      <c r="A12" s="202"/>
      <c r="B12" s="203" t="s">
        <v>119</v>
      </c>
      <c r="C12" s="38">
        <v>2</v>
      </c>
      <c r="D12" s="8">
        <v>1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8" t="s">
        <v>0</v>
      </c>
      <c r="L12" s="8">
        <v>1</v>
      </c>
      <c r="M12" s="8">
        <v>1</v>
      </c>
      <c r="N12" s="8" t="s">
        <v>0</v>
      </c>
      <c r="O12" s="8" t="s">
        <v>0</v>
      </c>
      <c r="P12" s="8" t="s">
        <v>0</v>
      </c>
      <c r="Q12" s="8" t="s">
        <v>0</v>
      </c>
      <c r="R12" s="8" t="s">
        <v>0</v>
      </c>
      <c r="S12" s="8" t="s">
        <v>0</v>
      </c>
      <c r="T12" s="8" t="s">
        <v>0</v>
      </c>
      <c r="U12" s="8" t="s">
        <v>0</v>
      </c>
      <c r="V12" s="8" t="s">
        <v>0</v>
      </c>
      <c r="W12" s="8">
        <v>1</v>
      </c>
      <c r="X12" s="26" t="s">
        <v>0</v>
      </c>
    </row>
    <row r="13" spans="1:24">
      <c r="A13" s="204"/>
      <c r="B13" s="175"/>
      <c r="C13" s="64">
        <v>100</v>
      </c>
      <c r="D13" s="44">
        <v>50</v>
      </c>
      <c r="E13" s="44" t="s">
        <v>0</v>
      </c>
      <c r="F13" s="44" t="s">
        <v>0</v>
      </c>
      <c r="G13" s="44" t="s">
        <v>0</v>
      </c>
      <c r="H13" s="44" t="s">
        <v>0</v>
      </c>
      <c r="I13" s="44" t="s">
        <v>0</v>
      </c>
      <c r="J13" s="44" t="s">
        <v>0</v>
      </c>
      <c r="K13" s="44" t="s">
        <v>0</v>
      </c>
      <c r="L13" s="44">
        <v>50</v>
      </c>
      <c r="M13" s="44">
        <v>50</v>
      </c>
      <c r="N13" s="44" t="s">
        <v>0</v>
      </c>
      <c r="O13" s="44" t="s">
        <v>0</v>
      </c>
      <c r="P13" s="44" t="s">
        <v>0</v>
      </c>
      <c r="Q13" s="44" t="s">
        <v>0</v>
      </c>
      <c r="R13" s="44" t="s">
        <v>0</v>
      </c>
      <c r="S13" s="44" t="s">
        <v>0</v>
      </c>
      <c r="T13" s="44" t="s">
        <v>0</v>
      </c>
      <c r="U13" s="44" t="s">
        <v>0</v>
      </c>
      <c r="V13" s="44" t="s">
        <v>0</v>
      </c>
      <c r="W13" s="44">
        <v>50</v>
      </c>
      <c r="X13" s="45" t="s">
        <v>0</v>
      </c>
    </row>
    <row r="14" spans="1:24" s="23" customFormat="1">
      <c r="A14" s="202"/>
      <c r="B14" s="203" t="s">
        <v>120</v>
      </c>
      <c r="C14" s="3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8" t="s">
        <v>0</v>
      </c>
      <c r="K14" s="8" t="s">
        <v>0</v>
      </c>
      <c r="L14" s="8" t="s">
        <v>0</v>
      </c>
      <c r="M14" s="8" t="s">
        <v>0</v>
      </c>
      <c r="N14" s="8" t="s">
        <v>0</v>
      </c>
      <c r="O14" s="8" t="s">
        <v>0</v>
      </c>
      <c r="P14" s="8" t="s">
        <v>0</v>
      </c>
      <c r="Q14" s="8" t="s">
        <v>0</v>
      </c>
      <c r="R14" s="8" t="s">
        <v>0</v>
      </c>
      <c r="S14" s="8" t="s">
        <v>0</v>
      </c>
      <c r="T14" s="8" t="s">
        <v>0</v>
      </c>
      <c r="U14" s="8" t="s">
        <v>0</v>
      </c>
      <c r="V14" s="8" t="s">
        <v>0</v>
      </c>
      <c r="W14" s="8" t="s">
        <v>0</v>
      </c>
      <c r="X14" s="26" t="s">
        <v>0</v>
      </c>
    </row>
    <row r="15" spans="1:24">
      <c r="A15" s="204"/>
      <c r="B15" s="175"/>
      <c r="C15" s="64" t="s">
        <v>0</v>
      </c>
      <c r="D15" s="44" t="s">
        <v>0</v>
      </c>
      <c r="E15" s="44" t="s">
        <v>0</v>
      </c>
      <c r="F15" s="44" t="s">
        <v>0</v>
      </c>
      <c r="G15" s="44" t="s">
        <v>0</v>
      </c>
      <c r="H15" s="44" t="s">
        <v>0</v>
      </c>
      <c r="I15" s="44" t="s">
        <v>0</v>
      </c>
      <c r="J15" s="44" t="s">
        <v>0</v>
      </c>
      <c r="K15" s="44" t="s">
        <v>0</v>
      </c>
      <c r="L15" s="44" t="s">
        <v>0</v>
      </c>
      <c r="M15" s="44" t="s">
        <v>0</v>
      </c>
      <c r="N15" s="44" t="s">
        <v>0</v>
      </c>
      <c r="O15" s="44" t="s">
        <v>0</v>
      </c>
      <c r="P15" s="44" t="s">
        <v>0</v>
      </c>
      <c r="Q15" s="44" t="s">
        <v>0</v>
      </c>
      <c r="R15" s="44" t="s">
        <v>0</v>
      </c>
      <c r="S15" s="44" t="s">
        <v>0</v>
      </c>
      <c r="T15" s="44" t="s">
        <v>0</v>
      </c>
      <c r="U15" s="44" t="s">
        <v>0</v>
      </c>
      <c r="V15" s="44" t="s">
        <v>0</v>
      </c>
      <c r="W15" s="44" t="s">
        <v>0</v>
      </c>
      <c r="X15" s="45" t="s">
        <v>0</v>
      </c>
    </row>
    <row r="16" spans="1:24" s="23" customFormat="1" ht="12" customHeight="1">
      <c r="A16" s="214" t="s">
        <v>255</v>
      </c>
      <c r="B16" s="171"/>
      <c r="C16" s="38">
        <v>1998</v>
      </c>
      <c r="D16" s="8">
        <v>1483</v>
      </c>
      <c r="E16" s="8">
        <v>1265</v>
      </c>
      <c r="F16" s="8">
        <v>570</v>
      </c>
      <c r="G16" s="8">
        <v>619</v>
      </c>
      <c r="H16" s="8">
        <v>22</v>
      </c>
      <c r="I16" s="8">
        <v>44</v>
      </c>
      <c r="J16" s="8">
        <v>2</v>
      </c>
      <c r="K16" s="8">
        <v>8</v>
      </c>
      <c r="L16" s="8">
        <v>165</v>
      </c>
      <c r="M16" s="8">
        <v>25</v>
      </c>
      <c r="N16" s="8">
        <v>16</v>
      </c>
      <c r="O16" s="8">
        <v>52</v>
      </c>
      <c r="P16" s="8">
        <v>63</v>
      </c>
      <c r="Q16" s="8">
        <v>5</v>
      </c>
      <c r="R16" s="8">
        <v>4</v>
      </c>
      <c r="S16" s="8">
        <v>18</v>
      </c>
      <c r="T16" s="8">
        <v>5</v>
      </c>
      <c r="U16" s="8">
        <v>13</v>
      </c>
      <c r="V16" s="8">
        <v>35</v>
      </c>
      <c r="W16" s="8">
        <v>454</v>
      </c>
      <c r="X16" s="26">
        <v>61</v>
      </c>
    </row>
    <row r="17" spans="1:24">
      <c r="A17" s="215"/>
      <c r="B17" s="216"/>
      <c r="C17" s="64">
        <v>100</v>
      </c>
      <c r="D17" s="44">
        <v>74.224224224224216</v>
      </c>
      <c r="E17" s="44">
        <v>63.313313313313316</v>
      </c>
      <c r="F17" s="44">
        <v>28.528528528528529</v>
      </c>
      <c r="G17" s="44">
        <v>30.980980980980981</v>
      </c>
      <c r="H17" s="44">
        <v>1.1011011011011012</v>
      </c>
      <c r="I17" s="44">
        <v>2.2022022022022023</v>
      </c>
      <c r="J17" s="44">
        <v>0.10010010010010009</v>
      </c>
      <c r="K17" s="44">
        <v>0.40040040040040037</v>
      </c>
      <c r="L17" s="44">
        <v>8.2582582582582589</v>
      </c>
      <c r="M17" s="44">
        <v>1.2512512512512513</v>
      </c>
      <c r="N17" s="44">
        <v>0.80080080080080074</v>
      </c>
      <c r="O17" s="44">
        <v>2.6026026026026026</v>
      </c>
      <c r="P17" s="44">
        <v>3.1531531531531529</v>
      </c>
      <c r="Q17" s="44">
        <v>0.25025025025025027</v>
      </c>
      <c r="R17" s="44">
        <v>0.20020020020020018</v>
      </c>
      <c r="S17" s="44">
        <v>0.90090090090090091</v>
      </c>
      <c r="T17" s="44">
        <v>0.25025025025025027</v>
      </c>
      <c r="U17" s="44">
        <v>0.65065065065065064</v>
      </c>
      <c r="V17" s="44">
        <v>1.7517517517517518</v>
      </c>
      <c r="W17" s="44">
        <v>22.722722722722725</v>
      </c>
      <c r="X17" s="45">
        <v>3.0530530530530529</v>
      </c>
    </row>
    <row r="18" spans="1:24" s="23" customFormat="1" ht="12" customHeight="1">
      <c r="A18" s="214" t="s">
        <v>62</v>
      </c>
      <c r="B18" s="171"/>
      <c r="C18" s="38">
        <v>381</v>
      </c>
      <c r="D18" s="8">
        <v>138</v>
      </c>
      <c r="E18" s="8">
        <v>99</v>
      </c>
      <c r="F18" s="8">
        <v>43</v>
      </c>
      <c r="G18" s="8">
        <v>39</v>
      </c>
      <c r="H18" s="8">
        <v>5</v>
      </c>
      <c r="I18" s="8">
        <v>12</v>
      </c>
      <c r="J18" s="8" t="s">
        <v>0</v>
      </c>
      <c r="K18" s="8" t="s">
        <v>0</v>
      </c>
      <c r="L18" s="8">
        <v>22</v>
      </c>
      <c r="M18" s="8">
        <v>1</v>
      </c>
      <c r="N18" s="8">
        <v>2</v>
      </c>
      <c r="O18" s="8">
        <v>10</v>
      </c>
      <c r="P18" s="8">
        <v>7</v>
      </c>
      <c r="Q18" s="8">
        <v>1</v>
      </c>
      <c r="R18" s="8">
        <v>1</v>
      </c>
      <c r="S18" s="8">
        <v>4</v>
      </c>
      <c r="T18" s="8" t="s">
        <v>0</v>
      </c>
      <c r="U18" s="8">
        <v>4</v>
      </c>
      <c r="V18" s="8">
        <v>13</v>
      </c>
      <c r="W18" s="8">
        <v>92</v>
      </c>
      <c r="X18" s="26">
        <v>151</v>
      </c>
    </row>
    <row r="19" spans="1:24">
      <c r="A19" s="217"/>
      <c r="B19" s="218"/>
      <c r="C19" s="65">
        <v>100</v>
      </c>
      <c r="D19" s="40">
        <v>36.220472440944881</v>
      </c>
      <c r="E19" s="40">
        <v>25.984251968503933</v>
      </c>
      <c r="F19" s="40">
        <v>11.286089238845145</v>
      </c>
      <c r="G19" s="40">
        <v>10.236220472440944</v>
      </c>
      <c r="H19" s="40">
        <v>1.3123359580052494</v>
      </c>
      <c r="I19" s="40">
        <v>3.1496062992125982</v>
      </c>
      <c r="J19" s="40" t="s">
        <v>0</v>
      </c>
      <c r="K19" s="40" t="s">
        <v>0</v>
      </c>
      <c r="L19" s="40">
        <v>5.7742782152230969</v>
      </c>
      <c r="M19" s="40">
        <v>0.26246719160104987</v>
      </c>
      <c r="N19" s="40">
        <v>0.52493438320209973</v>
      </c>
      <c r="O19" s="40">
        <v>2.6246719160104988</v>
      </c>
      <c r="P19" s="40">
        <v>1.837270341207349</v>
      </c>
      <c r="Q19" s="40">
        <v>0.26246719160104987</v>
      </c>
      <c r="R19" s="40">
        <v>0.26246719160104987</v>
      </c>
      <c r="S19" s="40">
        <v>1.0498687664041995</v>
      </c>
      <c r="T19" s="40" t="s">
        <v>0</v>
      </c>
      <c r="U19" s="40">
        <v>1.0498687664041995</v>
      </c>
      <c r="V19" s="40">
        <v>3.4120734908136483</v>
      </c>
      <c r="W19" s="40">
        <v>24.146981627296586</v>
      </c>
      <c r="X19" s="41">
        <v>39.632545931758528</v>
      </c>
    </row>
  </sheetData>
  <mergeCells count="18">
    <mergeCell ref="C3:C5"/>
    <mergeCell ref="D3:D5"/>
    <mergeCell ref="W3:W5"/>
    <mergeCell ref="X3:X5"/>
    <mergeCell ref="E4:E5"/>
    <mergeCell ref="L4:L5"/>
    <mergeCell ref="S4:S5"/>
    <mergeCell ref="V4:V5"/>
    <mergeCell ref="A14:A15"/>
    <mergeCell ref="B14:B15"/>
    <mergeCell ref="A16:B17"/>
    <mergeCell ref="A18:B19"/>
    <mergeCell ref="A6:B7"/>
    <mergeCell ref="A8:B9"/>
    <mergeCell ref="A10:A11"/>
    <mergeCell ref="B10:B11"/>
    <mergeCell ref="A12:A13"/>
    <mergeCell ref="B12:B13"/>
  </mergeCells>
  <phoneticPr fontId="19"/>
  <pageMargins left="0.74803149606299213" right="0.74803149606299213" top="0.98425196850393704" bottom="0.98425196850393704" header="0.51181102362204722" footer="0.51181102362204722"/>
  <pageSetup paperSize="9" scale="51" orientation="portrait" r:id="rId1"/>
  <headerFooter alignWithMargins="0">
    <oddHeader>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103</vt:i4>
      </vt:variant>
      <vt:variant>
        <vt:lpstr>名前付き一覧</vt:lpstr>
      </vt:variant>
      <vt:variant>
        <vt:i4>5</vt:i4>
      </vt:variant>
    </vt:vector>
  </HeadingPairs>
  <TitlesOfParts>
    <vt:vector size="108" baseType="lpstr">
      <vt:lpstr>1-1</vt:lpstr>
      <vt:lpstr>1-2</vt:lpstr>
      <vt:lpstr>1-3</vt:lpstr>
      <vt:lpstr>1-4</vt:lpstr>
      <vt:lpstr>1-5</vt:lpstr>
      <vt:lpstr>1-6</vt:lpstr>
      <vt:lpstr>1-7</vt:lpstr>
      <vt:lpstr>1-8</vt:lpstr>
      <vt:lpstr>1-9</vt:lpstr>
      <vt:lpstr>1-10</vt:lpstr>
      <vt:lpstr>1-11</vt:lpstr>
      <vt:lpstr>1-12</vt:lpstr>
      <vt:lpstr>1-13</vt:lpstr>
      <vt:lpstr>1-14</vt:lpstr>
      <vt:lpstr>1-15</vt:lpstr>
      <vt:lpstr>1-16</vt:lpstr>
      <vt:lpstr>1-17</vt:lpstr>
      <vt:lpstr>1-18</vt:lpstr>
      <vt:lpstr>1-19</vt:lpstr>
      <vt:lpstr>1-20</vt:lpstr>
      <vt:lpstr>1-21</vt:lpstr>
      <vt:lpstr>1-22</vt:lpstr>
      <vt:lpstr>1-23</vt:lpstr>
      <vt:lpstr>1-24</vt:lpstr>
      <vt:lpstr>1-25</vt:lpstr>
      <vt:lpstr>1-26</vt:lpstr>
      <vt:lpstr>1-27</vt:lpstr>
      <vt:lpstr>1-28</vt:lpstr>
      <vt:lpstr>1-29</vt:lpstr>
      <vt:lpstr>1-30</vt:lpstr>
      <vt:lpstr>1-31</vt:lpstr>
      <vt:lpstr>1-32</vt:lpstr>
      <vt:lpstr>1-33</vt:lpstr>
      <vt:lpstr>1-34</vt:lpstr>
      <vt:lpstr>1-35</vt:lpstr>
      <vt:lpstr>1-36</vt:lpstr>
      <vt:lpstr>1-37</vt:lpstr>
      <vt:lpstr>1-38</vt:lpstr>
      <vt:lpstr>1-39</vt:lpstr>
      <vt:lpstr>1-40</vt:lpstr>
      <vt:lpstr>1-41</vt:lpstr>
      <vt:lpstr>1-42</vt:lpstr>
      <vt:lpstr>1-43</vt:lpstr>
      <vt:lpstr>1-44</vt:lpstr>
      <vt:lpstr>1-45</vt:lpstr>
      <vt:lpstr>1-46</vt:lpstr>
      <vt:lpstr>1-47</vt:lpstr>
      <vt:lpstr>1-48</vt:lpstr>
      <vt:lpstr>1-49</vt:lpstr>
      <vt:lpstr>1-50</vt:lpstr>
      <vt:lpstr>1-51</vt:lpstr>
      <vt:lpstr>1-52</vt:lpstr>
      <vt:lpstr>1-53</vt:lpstr>
      <vt:lpstr>1-54</vt:lpstr>
      <vt:lpstr>1-55</vt:lpstr>
      <vt:lpstr>1-56</vt:lpstr>
      <vt:lpstr>1-57</vt:lpstr>
      <vt:lpstr>1-58</vt:lpstr>
      <vt:lpstr>1-59</vt:lpstr>
      <vt:lpstr>1-60</vt:lpstr>
      <vt:lpstr>1-61</vt:lpstr>
      <vt:lpstr>1-62</vt:lpstr>
      <vt:lpstr>1-63</vt:lpstr>
      <vt:lpstr>1-64</vt:lpstr>
      <vt:lpstr>1-65</vt:lpstr>
      <vt:lpstr>1-66</vt:lpstr>
      <vt:lpstr>1-67</vt:lpstr>
      <vt:lpstr>1-68</vt:lpstr>
      <vt:lpstr>1-69</vt:lpstr>
      <vt:lpstr>1-70</vt:lpstr>
      <vt:lpstr>1-71</vt:lpstr>
      <vt:lpstr>1-72</vt:lpstr>
      <vt:lpstr>1-73</vt:lpstr>
      <vt:lpstr>1-74</vt:lpstr>
      <vt:lpstr>1-75</vt:lpstr>
      <vt:lpstr>1-76</vt:lpstr>
      <vt:lpstr>1-77</vt:lpstr>
      <vt:lpstr>1-78</vt:lpstr>
      <vt:lpstr>1-79</vt:lpstr>
      <vt:lpstr>1-80</vt:lpstr>
      <vt:lpstr>1-81</vt:lpstr>
      <vt:lpstr>1-82</vt:lpstr>
      <vt:lpstr>1-83</vt:lpstr>
      <vt:lpstr>1-84</vt:lpstr>
      <vt:lpstr>1-85</vt:lpstr>
      <vt:lpstr>1-86</vt:lpstr>
      <vt:lpstr>1-87</vt:lpstr>
      <vt:lpstr>1-88</vt:lpstr>
      <vt:lpstr>1-89</vt:lpstr>
      <vt:lpstr>1-90</vt:lpstr>
      <vt:lpstr>1-91</vt:lpstr>
      <vt:lpstr>1-92</vt:lpstr>
      <vt:lpstr>1-93</vt:lpstr>
      <vt:lpstr>1-94</vt:lpstr>
      <vt:lpstr>1-95</vt:lpstr>
      <vt:lpstr>1-96</vt:lpstr>
      <vt:lpstr>1-97</vt:lpstr>
      <vt:lpstr>1-98</vt:lpstr>
      <vt:lpstr>1-99</vt:lpstr>
      <vt:lpstr>1-100</vt:lpstr>
      <vt:lpstr>1-101</vt:lpstr>
      <vt:lpstr>1-102</vt:lpstr>
      <vt:lpstr>1-103</vt:lpstr>
      <vt:lpstr>'1-53'!Print_Area</vt:lpstr>
      <vt:lpstr>'1-54'!Print_Area</vt:lpstr>
      <vt:lpstr>'1-66'!Print_Area</vt:lpstr>
      <vt:lpstr>'1-75'!Print_Area</vt:lpstr>
      <vt:lpstr>'1-79'!Print_Area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</dc:creator>
  <cp:lastModifiedBy>東京都</cp:lastModifiedBy>
  <cp:lastPrinted>2017-06-02T01:14:23Z</cp:lastPrinted>
  <dcterms:created xsi:type="dcterms:W3CDTF">2012-04-04T10:21:15Z</dcterms:created>
  <dcterms:modified xsi:type="dcterms:W3CDTF">2023-01-30T02:44:00Z</dcterms:modified>
</cp:coreProperties>
</file>