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26.113.54\zaitaku\①在宅支援係\★高齢者住宅担当\005 担当事業\01 サ付き住宅\37 有老報告徴収・定期調査\R06（2024）\HP掲載用\"/>
    </mc:Choice>
  </mc:AlternateContent>
  <bookViews>
    <workbookView xWindow="0" yWindow="0" windowWidth="23040" windowHeight="9060"/>
  </bookViews>
  <sheets>
    <sheet name="住宅" sheetId="4" r:id="rId1"/>
    <sheet name="集計表(入力不要)" sheetId="5" r:id="rId2"/>
  </sheets>
  <definedNames>
    <definedName name="_xlnm.Print_Area" localSheetId="0">住宅!$A$1:$I$31</definedName>
  </definedNames>
  <calcPr calcId="162913"/>
</workbook>
</file>

<file path=xl/calcChain.xml><?xml version="1.0" encoding="utf-8"?>
<calcChain xmlns="http://schemas.openxmlformats.org/spreadsheetml/2006/main">
  <c r="B4" i="4" l="1"/>
  <c r="B6" i="4"/>
  <c r="G6" i="4" l="1"/>
  <c r="P2" i="5" l="1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2" i="5"/>
</calcChain>
</file>

<file path=xl/comments1.xml><?xml version="1.0" encoding="utf-8"?>
<comments xmlns="http://schemas.openxmlformats.org/spreadsheetml/2006/main">
  <authors>
    <author>東京都</author>
  </authors>
  <commentList>
    <comment ref="B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東京都:</t>
        </r>
        <r>
          <rPr>
            <sz val="9"/>
            <color indexed="81"/>
            <rFont val="MS P ゴシック"/>
            <family val="3"/>
            <charset val="128"/>
          </rPr>
          <t xml:space="preserve">
自動表示されます</t>
        </r>
      </text>
    </comment>
    <comment ref="B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東京都:</t>
        </r>
        <r>
          <rPr>
            <sz val="9"/>
            <color indexed="81"/>
            <rFont val="MS P ゴシック"/>
            <family val="3"/>
            <charset val="128"/>
          </rPr>
          <t xml:space="preserve">
自動表示されます。</t>
        </r>
      </text>
    </comment>
  </commentList>
</comments>
</file>

<file path=xl/sharedStrings.xml><?xml version="1.0" encoding="utf-8"?>
<sst xmlns="http://schemas.openxmlformats.org/spreadsheetml/2006/main" count="1876" uniqueCount="1254">
  <si>
    <t>会計期間</t>
    <rPh sb="0" eb="2">
      <t>カイケイ</t>
    </rPh>
    <rPh sb="2" eb="4">
      <t>キカン</t>
    </rPh>
    <phoneticPr fontId="3"/>
  </si>
  <si>
    <t>含めた数値</t>
    <rPh sb="0" eb="1">
      <t>フク</t>
    </rPh>
    <rPh sb="3" eb="5">
      <t>スウチ</t>
    </rPh>
    <phoneticPr fontId="3"/>
  </si>
  <si>
    <t>併設事業所</t>
    <rPh sb="0" eb="2">
      <t>ヘイセツ</t>
    </rPh>
    <rPh sb="2" eb="5">
      <t>ジギョウショ</t>
    </rPh>
    <phoneticPr fontId="3"/>
  </si>
  <si>
    <t>含めない数値</t>
    <rPh sb="0" eb="1">
      <t>フク</t>
    </rPh>
    <rPh sb="4" eb="6">
      <t>スウチ</t>
    </rPh>
    <phoneticPr fontId="3"/>
  </si>
  <si>
    <t>売上高</t>
    <rPh sb="0" eb="2">
      <t>ウリアゲ</t>
    </rPh>
    <rPh sb="2" eb="3">
      <t>ダカ</t>
    </rPh>
    <phoneticPr fontId="3"/>
  </si>
  <si>
    <t>人件費※</t>
    <rPh sb="0" eb="3">
      <t>ジンケンヒ</t>
    </rPh>
    <phoneticPr fontId="3"/>
  </si>
  <si>
    <t>地代・家賃</t>
    <rPh sb="0" eb="2">
      <t>チダイ</t>
    </rPh>
    <rPh sb="3" eb="5">
      <t>ヤチン</t>
    </rPh>
    <phoneticPr fontId="3"/>
  </si>
  <si>
    <t>営業利益</t>
    <rPh sb="0" eb="2">
      <t>エイギョウ</t>
    </rPh>
    <rPh sb="2" eb="4">
      <t>リエキ</t>
    </rPh>
    <phoneticPr fontId="3"/>
  </si>
  <si>
    <t>※カンマ(,)不要（自動で付きます）。</t>
    <rPh sb="7" eb="9">
      <t>フヨウ</t>
    </rPh>
    <rPh sb="10" eb="12">
      <t>ジドウ</t>
    </rPh>
    <rPh sb="13" eb="14">
      <t>ツ</t>
    </rPh>
    <phoneticPr fontId="3"/>
  </si>
  <si>
    <t>＜その他＞</t>
    <rPh sb="3" eb="4">
      <t>タ</t>
    </rPh>
    <phoneticPr fontId="3"/>
  </si>
  <si>
    <t>損益分岐点の利用人数</t>
    <rPh sb="0" eb="2">
      <t>ソンエキ</t>
    </rPh>
    <rPh sb="2" eb="5">
      <t>ブンキテン</t>
    </rPh>
    <rPh sb="6" eb="8">
      <t>リヨウ</t>
    </rPh>
    <rPh sb="8" eb="10">
      <t>ニンズウ</t>
    </rPh>
    <phoneticPr fontId="3"/>
  </si>
  <si>
    <t>＜営業利益が赤字の場合＞</t>
    <phoneticPr fontId="3"/>
  </si>
  <si>
    <t>何期連続赤字か</t>
    <rPh sb="0" eb="2">
      <t>ナンキ</t>
    </rPh>
    <rPh sb="2" eb="4">
      <t>レンゾク</t>
    </rPh>
    <rPh sb="4" eb="6">
      <t>アカジ</t>
    </rPh>
    <phoneticPr fontId="3"/>
  </si>
  <si>
    <t>当期のみ</t>
    <rPh sb="0" eb="2">
      <t>トウキ</t>
    </rPh>
    <phoneticPr fontId="3"/>
  </si>
  <si>
    <t>赤字の理由</t>
    <rPh sb="0" eb="2">
      <t>アカジ</t>
    </rPh>
    <rPh sb="3" eb="5">
      <t>リユウ</t>
    </rPh>
    <phoneticPr fontId="3"/>
  </si>
  <si>
    <t>連続２期</t>
    <rPh sb="0" eb="2">
      <t>レンゾク</t>
    </rPh>
    <rPh sb="3" eb="4">
      <t>キ</t>
    </rPh>
    <phoneticPr fontId="3"/>
  </si>
  <si>
    <t>連続３期</t>
    <rPh sb="0" eb="2">
      <t>レンゾク</t>
    </rPh>
    <rPh sb="3" eb="4">
      <t>キ</t>
    </rPh>
    <phoneticPr fontId="3"/>
  </si>
  <si>
    <t>連続４期以上</t>
    <rPh sb="0" eb="2">
      <t>レンゾク</t>
    </rPh>
    <rPh sb="3" eb="4">
      <t>キ</t>
    </rPh>
    <rPh sb="4" eb="6">
      <t>イジョウ</t>
    </rPh>
    <phoneticPr fontId="3"/>
  </si>
  <si>
    <t>黒字化への対策</t>
    <rPh sb="0" eb="3">
      <t>クロジカ</t>
    </rPh>
    <rPh sb="5" eb="7">
      <t>タイサク</t>
    </rPh>
    <phoneticPr fontId="3"/>
  </si>
  <si>
    <t>内容の問い合わせ先</t>
    <rPh sb="0" eb="2">
      <t>ナイヨウ</t>
    </rPh>
    <rPh sb="3" eb="4">
      <t>ト</t>
    </rPh>
    <rPh sb="5" eb="6">
      <t>ア</t>
    </rPh>
    <rPh sb="8" eb="9">
      <t>サキ</t>
    </rPh>
    <phoneticPr fontId="3"/>
  </si>
  <si>
    <t>お名前</t>
    <rPh sb="1" eb="3">
      <t>ナマエ</t>
    </rPh>
    <phoneticPr fontId="3"/>
  </si>
  <si>
    <t>電話番号</t>
    <rPh sb="0" eb="2">
      <t>デンワ</t>
    </rPh>
    <rPh sb="2" eb="4">
      <t>バンゴウ</t>
    </rPh>
    <phoneticPr fontId="3"/>
  </si>
  <si>
    <t>※数値のみ入力（人は不要）。</t>
    <rPh sb="1" eb="3">
      <t>スウチ</t>
    </rPh>
    <rPh sb="5" eb="7">
      <t>ニュウリョク</t>
    </rPh>
    <rPh sb="8" eb="9">
      <t>ニン</t>
    </rPh>
    <rPh sb="10" eb="12">
      <t>フヨウ</t>
    </rPh>
    <phoneticPr fontId="3"/>
  </si>
  <si>
    <t>※マイナスは「-」を先頭に付けて下さい（△は不可）。</t>
    <rPh sb="16" eb="17">
      <t>クダ</t>
    </rPh>
    <phoneticPr fontId="3"/>
  </si>
  <si>
    <t>○住宅の経営状況報告書</t>
    <rPh sb="1" eb="3">
      <t>ジュウタク</t>
    </rPh>
    <rPh sb="4" eb="6">
      <t>ケイエイ</t>
    </rPh>
    <rPh sb="6" eb="8">
      <t>ジョウキョウ</t>
    </rPh>
    <rPh sb="8" eb="10">
      <t>ホウコク</t>
    </rPh>
    <rPh sb="10" eb="11">
      <t>ショ</t>
    </rPh>
    <phoneticPr fontId="3"/>
  </si>
  <si>
    <t>登録番号</t>
    <rPh sb="0" eb="2">
      <t>トウロク</t>
    </rPh>
    <rPh sb="2" eb="4">
      <t>バンゴウ</t>
    </rPh>
    <phoneticPr fontId="3"/>
  </si>
  <si>
    <t>住宅名</t>
    <rPh sb="0" eb="2">
      <t>ジュウタク</t>
    </rPh>
    <rPh sb="2" eb="3">
      <t>メイ</t>
    </rPh>
    <phoneticPr fontId="3"/>
  </si>
  <si>
    <t>※福利厚生費など関連費用も含む。</t>
    <phoneticPr fontId="3"/>
  </si>
  <si>
    <t>※損益ゼロの人数。概算で可。</t>
    <rPh sb="12" eb="13">
      <t>カ</t>
    </rPh>
    <phoneticPr fontId="3"/>
  </si>
  <si>
    <t>前払金の有無</t>
    <rPh sb="0" eb="2">
      <t>マエバライ</t>
    </rPh>
    <rPh sb="2" eb="3">
      <t>キン</t>
    </rPh>
    <rPh sb="4" eb="6">
      <t>ウム</t>
    </rPh>
    <phoneticPr fontId="3"/>
  </si>
  <si>
    <t>前払金の保全措置の有無</t>
    <rPh sb="0" eb="2">
      <t>マエバライ</t>
    </rPh>
    <rPh sb="2" eb="3">
      <t>キン</t>
    </rPh>
    <rPh sb="4" eb="6">
      <t>ホゼン</t>
    </rPh>
    <rPh sb="6" eb="8">
      <t>ソチ</t>
    </rPh>
    <rPh sb="9" eb="11">
      <t>ウム</t>
    </rPh>
    <phoneticPr fontId="3"/>
  </si>
  <si>
    <t>保全方式</t>
    <rPh sb="0" eb="2">
      <t>ホゼン</t>
    </rPh>
    <rPh sb="2" eb="4">
      <t>ホウシキ</t>
    </rPh>
    <phoneticPr fontId="3"/>
  </si>
  <si>
    <t>有</t>
    <rPh sb="0" eb="1">
      <t>アリ</t>
    </rPh>
    <phoneticPr fontId="3"/>
  </si>
  <si>
    <t>無</t>
    <rPh sb="0" eb="1">
      <t>ナシ</t>
    </rPh>
    <phoneticPr fontId="3"/>
  </si>
  <si>
    <t>①銀行保証</t>
    <rPh sb="1" eb="3">
      <t>ギンコウ</t>
    </rPh>
    <rPh sb="3" eb="5">
      <t>ホショウ</t>
    </rPh>
    <phoneticPr fontId="3"/>
  </si>
  <si>
    <t>②信用保証保険</t>
    <rPh sb="1" eb="3">
      <t>シンヨウ</t>
    </rPh>
    <rPh sb="3" eb="5">
      <t>ホショウ</t>
    </rPh>
    <rPh sb="5" eb="7">
      <t>ホケン</t>
    </rPh>
    <phoneticPr fontId="3"/>
  </si>
  <si>
    <t>③全国有料老人ホーム協会の入居者基金制度</t>
    <phoneticPr fontId="3"/>
  </si>
  <si>
    <t>④信託</t>
    <phoneticPr fontId="3"/>
  </si>
  <si>
    <t>⑤その他</t>
    <phoneticPr fontId="3"/>
  </si>
  <si>
    <t>⑥不明</t>
    <phoneticPr fontId="3"/>
  </si>
  <si>
    <t>※プルダウンで選択して下さい。</t>
    <phoneticPr fontId="3"/>
  </si>
  <si>
    <t>※プルダウンで選択して下さい。</t>
    <phoneticPr fontId="3"/>
  </si>
  <si>
    <t>↓　※プルダウンで選択して下さい。</t>
    <phoneticPr fontId="3"/>
  </si>
  <si>
    <t>プラチナ・シニアホーム足立竹ノ塚</t>
  </si>
  <si>
    <t>パステルライフ昭島</t>
  </si>
  <si>
    <t>扶桑管理サービス株式会社</t>
  </si>
  <si>
    <t>ＨＤケア高田馬場</t>
  </si>
  <si>
    <t>サンベストビレッジ浮間公園</t>
  </si>
  <si>
    <t>株式会社　サンベスト東信</t>
  </si>
  <si>
    <t>アンジェリカハイツ</t>
  </si>
  <si>
    <t>社会福祉法人ふきのとうの会</t>
  </si>
  <si>
    <t>そんぽの家Ｓ王子神谷</t>
  </si>
  <si>
    <t>ＳＯＭＰＯケア株式会社</t>
  </si>
  <si>
    <t>そんぽの家Ｓ玉川上水</t>
  </si>
  <si>
    <t>そんぽの家Ｓ府中住吉</t>
  </si>
  <si>
    <t>ゆいま～る拝島</t>
  </si>
  <si>
    <t>株式会社コミュニティネット</t>
  </si>
  <si>
    <t>そんぽの家Ｓ上野毛</t>
  </si>
  <si>
    <t>そんぽの家Ｓ井荻</t>
  </si>
  <si>
    <t>そんぽの家Ｓ江古田</t>
  </si>
  <si>
    <t>そんぽの家Ｓ足立保塚</t>
  </si>
  <si>
    <t>そんぽの家Ｓ綾瀬</t>
  </si>
  <si>
    <t>そんぽの家Ｓ四つ木</t>
  </si>
  <si>
    <t>そんぽの家Ｓ調布</t>
  </si>
  <si>
    <t>そんぽの家Ｓ西府</t>
  </si>
  <si>
    <t>そんぽの家Ｓ府中中河原</t>
  </si>
  <si>
    <t>そんぽの家Ｓ堀切菖蒲園</t>
  </si>
  <si>
    <t>そんぽの家Ｓ羽田</t>
  </si>
  <si>
    <t>そんぽの家Ｓ烏山</t>
  </si>
  <si>
    <t>そんぽの家Ｓ北綾瀬</t>
  </si>
  <si>
    <t>そんぽの家Ｓ扇東</t>
  </si>
  <si>
    <t>ベリーハイム　あやとり</t>
  </si>
  <si>
    <t>株式会社　ニュース　ラボ</t>
  </si>
  <si>
    <t>品川区高齢者向け優良賃貸住宅コムニカ</t>
  </si>
  <si>
    <t>有限会社　新井湯</t>
  </si>
  <si>
    <t>高齢者マンション　サンシャインビラ</t>
  </si>
  <si>
    <t>そんぽの家Ｓ府中南町</t>
  </si>
  <si>
    <t>そんぽの家Ｓ新高島平</t>
  </si>
  <si>
    <t>そんぽの家Ｓ板橋仲宿</t>
  </si>
  <si>
    <t>そんぽの家Ｓ西糀谷</t>
  </si>
  <si>
    <t>そんぽの家Ｓ扇大橋</t>
  </si>
  <si>
    <t>そんぽの家Ｓ大泉北</t>
  </si>
  <si>
    <t>そんぽの家Ｓ稲城長沼</t>
  </si>
  <si>
    <t>憩いの家</t>
  </si>
  <si>
    <t>有限会社ウメモトコーポレーション</t>
  </si>
  <si>
    <t>ココファンレイクヒルズ</t>
  </si>
  <si>
    <t>株式会社学研ココファン</t>
  </si>
  <si>
    <t>ココファン池上</t>
  </si>
  <si>
    <t>そんぽの家Ｓ吉祥寺南</t>
  </si>
  <si>
    <t>高齢者フラット　楽</t>
  </si>
  <si>
    <t>ウェリスオリーブ新小岩</t>
  </si>
  <si>
    <t>星風会サービス付き高齢者向け住宅カーサ・ラ・ヴィーダ保木間</t>
  </si>
  <si>
    <t>府中市高齢者住宅うらら多磨</t>
  </si>
  <si>
    <t>社会福祉法人多摩同胞会</t>
  </si>
  <si>
    <t>そんぽの家Ｓときわ台南</t>
  </si>
  <si>
    <t>そんぽの家Ｓ保谷北町</t>
  </si>
  <si>
    <t>じゃすみん扇</t>
  </si>
  <si>
    <t>グループリビングあやせ</t>
  </si>
  <si>
    <t>社会福祉法人長寿村</t>
  </si>
  <si>
    <t>サービス付き高齢者向け住宅「南聖園」</t>
  </si>
  <si>
    <t xml:space="preserve">プラチナ・シニアホーム板橋徳丸 </t>
  </si>
  <si>
    <t>大田幸陽会ラナハウス西糀谷</t>
  </si>
  <si>
    <t>社会福祉法人大田幸陽会</t>
  </si>
  <si>
    <t>グリーンヒルズときわ台</t>
  </si>
  <si>
    <t>有限会社石田ビル</t>
  </si>
  <si>
    <t>フルール細田</t>
  </si>
  <si>
    <t>パステルライフ福生</t>
  </si>
  <si>
    <t>ココチケア住宅ケアリビング</t>
  </si>
  <si>
    <t>ココチケア住宅メディカルレジデンス</t>
  </si>
  <si>
    <t>風のガーデンひの</t>
  </si>
  <si>
    <t>グランマリバーサイド立川</t>
  </si>
  <si>
    <t>株式会社日本トータルライフ</t>
  </si>
  <si>
    <t>西東京ケアコミュニティそよ風</t>
  </si>
  <si>
    <t>株式会社ユニマット　リタイアメント・コミュニティ</t>
  </si>
  <si>
    <t>サービス付き高齢者向け住宅あすなろ</t>
  </si>
  <si>
    <t>ガーデンフィールズ六木</t>
  </si>
  <si>
    <t>ガーデンフィールズ花畑</t>
  </si>
  <si>
    <t>サービス付高齢者住宅 リンク平和台</t>
  </si>
  <si>
    <t>株式会社ヒーロー</t>
  </si>
  <si>
    <t>ガーデンフィールズとねり公園BigBell</t>
  </si>
  <si>
    <t>グレイプス浅草</t>
  </si>
  <si>
    <t>ようせいメディカルコート</t>
  </si>
  <si>
    <t>グランフレア金町</t>
  </si>
  <si>
    <t>ケアホーム西大井こうほうえん</t>
  </si>
  <si>
    <t>社会福祉法人こうほうえん</t>
  </si>
  <si>
    <t>祖師谷ケアパークそよ風</t>
  </si>
  <si>
    <t>高齢者向け住宅せせらぎ</t>
  </si>
  <si>
    <t>マストライフ古河庭園</t>
  </si>
  <si>
    <t>高齢者専用賃貸住宅　豊かな里</t>
  </si>
  <si>
    <t>デンハウス大森山王</t>
  </si>
  <si>
    <t>医療法人財団中島記念会</t>
  </si>
  <si>
    <t>東急ウェリナ旗の台</t>
  </si>
  <si>
    <t>そんぽの家Ｓ武蔵野</t>
  </si>
  <si>
    <t>品川区立大井林町高齢者住宅</t>
  </si>
  <si>
    <t>ココファンまちだ鶴川</t>
  </si>
  <si>
    <t>アイリスガーデン昭島</t>
  </si>
  <si>
    <t>株式会社ニチイケアパレス</t>
  </si>
  <si>
    <t>ライフサポートレジデンスゆらら船堀駅前</t>
  </si>
  <si>
    <t>スターツケアサービス株式会社</t>
  </si>
  <si>
    <t>アイエスコート西麻布</t>
  </si>
  <si>
    <t>株式会社アイエスコート</t>
  </si>
  <si>
    <t>そんぽの家Ｓ武蔵砂川</t>
  </si>
  <si>
    <t>クオーレトーリツ立石</t>
  </si>
  <si>
    <t xml:space="preserve">プラチナ・シニアホーム東大和 </t>
  </si>
  <si>
    <t>ココファン水元</t>
  </si>
  <si>
    <t>そんぽの家Ｓ西東京泉町</t>
  </si>
  <si>
    <t>シニアハウスくさばな</t>
  </si>
  <si>
    <t>東向島サービス付き高齢者向け住宅　スマイル・メゾン曳舟</t>
  </si>
  <si>
    <t>きららハウス花畑</t>
  </si>
  <si>
    <t>グランドマスト椎名町</t>
  </si>
  <si>
    <t>ベリーハイム　あやとり　ＡＮＮＥＸ</t>
  </si>
  <si>
    <t>そんぽの家Ｓ板橋若木</t>
  </si>
  <si>
    <t>そんぽの家Ｓ久米川</t>
  </si>
  <si>
    <t>そんぽの家Ｓ立川</t>
  </si>
  <si>
    <t>そんぽの家Ｓ東伏見</t>
  </si>
  <si>
    <t>株式会社ナミキ</t>
  </si>
  <si>
    <t>サービス付き高齢者向け住宅　みどりの杜</t>
  </si>
  <si>
    <t>そんぽの家Ｓ奈美木成増</t>
  </si>
  <si>
    <t>そんぽの家Ｓ西新小岩</t>
  </si>
  <si>
    <t>そんぽの家Ｓ練馬土支田</t>
  </si>
  <si>
    <t>ナーシングホーム奥戸</t>
  </si>
  <si>
    <t>株式会社ウェルフォース</t>
  </si>
  <si>
    <t>青山メディケア</t>
  </si>
  <si>
    <t>コーシャハイム向原7号棟(サービス付き高齢者向け住宅）</t>
  </si>
  <si>
    <t>ケアガーデン　ＩＳＨＩＤＡ</t>
  </si>
  <si>
    <t>株式会社パワーズアンリミテッド</t>
  </si>
  <si>
    <t>ココファン立川弐番館</t>
  </si>
  <si>
    <t>コーシャハイム千歳烏山　サービス付き高齢者向け住宅　10号棟</t>
  </si>
  <si>
    <t>コーシャハイム千歳烏山　サービス付き高齢者向け住宅　9号棟</t>
  </si>
  <si>
    <t>コーシャハイム千歳烏山　サービス付き高齢者向け住宅　11号棟</t>
  </si>
  <si>
    <t>そんぽの家Ｓ木場公園</t>
  </si>
  <si>
    <t>ミアヘルサ株式会社</t>
  </si>
  <si>
    <t>サービス付き高齢者向け住宅　シニアコートビオラ</t>
  </si>
  <si>
    <t>医療法人財団　朔望会</t>
  </si>
  <si>
    <t>ホームステーションらいふ成城西</t>
  </si>
  <si>
    <t>株式会社らいふ</t>
  </si>
  <si>
    <t>ゆいま～る多摩平の森　弐番館</t>
  </si>
  <si>
    <t>グランクレール成城</t>
  </si>
  <si>
    <t>東急不動産株式会社</t>
  </si>
  <si>
    <t>そんぽの家Ｓ東墨田ヒカリ</t>
  </si>
  <si>
    <t>ぐりーん・さいと　サルビア荘</t>
  </si>
  <si>
    <t>株式会社　生・活・計・画</t>
  </si>
  <si>
    <t>ココファン立川</t>
  </si>
  <si>
    <t>共英ハウス</t>
  </si>
  <si>
    <t>株式会社　共英</t>
  </si>
  <si>
    <t>リリィパワーズレジデンス竹ノ塚</t>
  </si>
  <si>
    <t>あじさい北田園</t>
  </si>
  <si>
    <t>特定非営利活動法人ヒューマンケア</t>
  </si>
  <si>
    <t>ガーデンフィールズ竹の塚</t>
  </si>
  <si>
    <t>そんぽの家Ｓ稲城</t>
  </si>
  <si>
    <t>なごやかレジデンス小平上水</t>
  </si>
  <si>
    <t>株式会社やまねメディカル</t>
  </si>
  <si>
    <t>そんぽの家Ｓ国領</t>
  </si>
  <si>
    <t>そんぽの家Ｓ保谷駅前</t>
  </si>
  <si>
    <t>ミモザ白寿庵足立江北</t>
  </si>
  <si>
    <t>エーデルブルーメ島根</t>
  </si>
  <si>
    <t>株式会社新井商事不動産社</t>
  </si>
  <si>
    <t>ホームステーションらいふ清瀬</t>
  </si>
  <si>
    <t>ハートランド足立</t>
  </si>
  <si>
    <t>株式会社ワイグッドケア</t>
  </si>
  <si>
    <t>ココファン四谷</t>
  </si>
  <si>
    <t>ホームステーションらいふ小平</t>
  </si>
  <si>
    <t>プラチナ・シニアホーム高島平</t>
  </si>
  <si>
    <t>高齢者賃貸住宅　もも</t>
  </si>
  <si>
    <t>寿らいふときわ台</t>
  </si>
  <si>
    <t>株式会社シノケンウェルネス</t>
  </si>
  <si>
    <t>ココファン練馬関町</t>
  </si>
  <si>
    <t>ゆいま～る中沢</t>
  </si>
  <si>
    <t>サコージュ国分寺</t>
  </si>
  <si>
    <t>じゃすみん２番館</t>
  </si>
  <si>
    <t>そんぽの家Ｓ上石神井</t>
  </si>
  <si>
    <t>レイ・ストーリア滝山</t>
  </si>
  <si>
    <t>日建リース工業株式会社</t>
  </si>
  <si>
    <t>株式会社AT</t>
  </si>
  <si>
    <t>ディーフェスタ日野</t>
  </si>
  <si>
    <t>しんあい清戸の里</t>
  </si>
  <si>
    <t>マストクレリアン神楽坂</t>
  </si>
  <si>
    <t>やすらぎの丘 アルメリア深大寺南</t>
  </si>
  <si>
    <t>株式会社渋谷不動産エージェント</t>
  </si>
  <si>
    <t>グレイプスガーデン西新井大師</t>
  </si>
  <si>
    <t>グレイプスJ東池袋</t>
  </si>
  <si>
    <t>リレ府中白糸台</t>
  </si>
  <si>
    <t>株式会社ベネッセスタイルケア</t>
  </si>
  <si>
    <t>じゃすみん花畑</t>
  </si>
  <si>
    <t>マザーズハウス武蔵村山</t>
  </si>
  <si>
    <t>そんぽの家Ｓ西大井</t>
  </si>
  <si>
    <t xml:space="preserve">小田急のサービス付き高齢者向け住宅　レオーダ成城 </t>
  </si>
  <si>
    <t>なごやかレジデンス練馬大泉</t>
  </si>
  <si>
    <t>おひさまハウス柴又</t>
  </si>
  <si>
    <t>みどりの樹清瀬</t>
  </si>
  <si>
    <t>コンフォートフォレスタ新柴又</t>
  </si>
  <si>
    <t>株式会社コンフォート</t>
  </si>
  <si>
    <t>ガ－デンフィ－ルズふちえ</t>
  </si>
  <si>
    <t>寿らいふ高島平</t>
  </si>
  <si>
    <t>リアンレーヴ立川</t>
  </si>
  <si>
    <t>株式会社木下の介護</t>
  </si>
  <si>
    <t>小田急のサービス付き高齢者向け住宅　レオーダ経堂</t>
  </si>
  <si>
    <t>ホスピタウン梅島</t>
  </si>
  <si>
    <t>株式会社ケアフレンド</t>
  </si>
  <si>
    <t>小茂根さつきハイム</t>
  </si>
  <si>
    <t>有限会社城北メディコン</t>
  </si>
  <si>
    <t>サービス付高齢者住宅　敬愛の森</t>
  </si>
  <si>
    <t>フォセット六月</t>
  </si>
  <si>
    <t>プライマリー山王</t>
  </si>
  <si>
    <t>カーサルーデ</t>
  </si>
  <si>
    <t>リリィパワーズレジデンス町田</t>
  </si>
  <si>
    <t>カーサさくらが丘</t>
  </si>
  <si>
    <t>そんぽの家Ｓ平和台</t>
  </si>
  <si>
    <t>メディカルホームセントラル南馬込</t>
  </si>
  <si>
    <t>社会医療法人若竹会</t>
  </si>
  <si>
    <t>せらび小金井</t>
  </si>
  <si>
    <t>けやき館</t>
  </si>
  <si>
    <t>なごやかレジデンス東久留米</t>
  </si>
  <si>
    <t>なごやかレジデンス小平小川</t>
  </si>
  <si>
    <t>そんぽの家Ｓ上野毛駅前</t>
  </si>
  <si>
    <t>ホームステーションらいふ蓮根</t>
  </si>
  <si>
    <t>carna五反田</t>
  </si>
  <si>
    <t>銀木犀＜西新井大師＞</t>
  </si>
  <si>
    <t>株式会社シルバーウッド</t>
  </si>
  <si>
    <t>ふれあいはうす 昴</t>
  </si>
  <si>
    <t>株式会社　園修会</t>
  </si>
  <si>
    <t>ゆいま～る高島平</t>
  </si>
  <si>
    <t>プラチナ・シニアホーム武蔵村山</t>
  </si>
  <si>
    <t>なごやかレジデンス多摩</t>
  </si>
  <si>
    <t>かがやきの季　中野南台</t>
  </si>
  <si>
    <t>株式会社大京</t>
  </si>
  <si>
    <t>プラチナ・シニアホーム板橋徳丸弐番館</t>
  </si>
  <si>
    <t>グランドマスト西ヶ原</t>
  </si>
  <si>
    <t>なごやかレジデンスひばりケ丘</t>
  </si>
  <si>
    <t>安立園サービス付住宅さんぽ道</t>
  </si>
  <si>
    <t>社会福祉法人安立園</t>
  </si>
  <si>
    <t>ココファン仲池上</t>
  </si>
  <si>
    <t>マザーズハウス瑞穂</t>
  </si>
  <si>
    <t>株式会社マザーズハウス</t>
  </si>
  <si>
    <t>清風ヒルズ金井</t>
  </si>
  <si>
    <t>プラチナ・シニアホーム武蔵村山弐番館</t>
  </si>
  <si>
    <t>なごやかレジデンス府中白糸台</t>
  </si>
  <si>
    <t>リアンレーヴ小平弐番館</t>
  </si>
  <si>
    <t>ひだまりガーデン南町田</t>
  </si>
  <si>
    <t>医療法人社団はなまる会</t>
  </si>
  <si>
    <t>くらら西馬込</t>
  </si>
  <si>
    <t>ヘーベルVillageやまだい中町</t>
  </si>
  <si>
    <t>旭化成ホームズ株式会社</t>
  </si>
  <si>
    <t>リリィパワーズレジデンスすみだ向島</t>
  </si>
  <si>
    <t>プラチナ・シニアホーム西東京ひばりヶ丘</t>
  </si>
  <si>
    <t>なごやかレジデンス一之江北</t>
  </si>
  <si>
    <t>株式会社サンスマイル</t>
  </si>
  <si>
    <t>レジデンス足立島根</t>
  </si>
  <si>
    <t>はーとびれっじ豊島園</t>
  </si>
  <si>
    <t>清住の杜　町田</t>
  </si>
  <si>
    <t>社会福祉法人嘉祥会</t>
  </si>
  <si>
    <t>えがおの家花畑</t>
  </si>
  <si>
    <t>株式会社ケアサービスとも</t>
  </si>
  <si>
    <t>ハイムガーデン立川幸町</t>
  </si>
  <si>
    <t>株式会社共立メンテナンス</t>
  </si>
  <si>
    <t>グランドマスト浜田山</t>
  </si>
  <si>
    <t>なごやかレジデンス武蔵境</t>
  </si>
  <si>
    <t xml:space="preserve">ケアホスピタル　西小山 </t>
  </si>
  <si>
    <t>そんぽの家Ｓ三鷹丸池公園</t>
  </si>
  <si>
    <t>コープみらいサービス付き高齢者向け住宅コープみらいえ中野</t>
  </si>
  <si>
    <t>さくらレジデンス篠崎</t>
  </si>
  <si>
    <t>グランドマスト三鷹上連雀</t>
  </si>
  <si>
    <t>ホームステーションらいふ町田</t>
  </si>
  <si>
    <t>アイリスガーデン用賀</t>
  </si>
  <si>
    <t>なごやかレジデンス国立</t>
  </si>
  <si>
    <t>K.M.ヴィレッジ（こもれび平井）</t>
  </si>
  <si>
    <t>アイリスガーデン昭島　昭和の森</t>
  </si>
  <si>
    <t>水車の家</t>
  </si>
  <si>
    <t>なごやかレジデンス東大泉</t>
  </si>
  <si>
    <t>コーシャハイム千歳船橋フロント3号棟サービス付き高齢者向け住宅</t>
  </si>
  <si>
    <t>社会福祉法人正吉福祉会</t>
  </si>
  <si>
    <t>公益財団法人結核予防会グリューネスハイム新山手</t>
  </si>
  <si>
    <t>サービス付き高齢者向け住宅　サンライズ小川</t>
  </si>
  <si>
    <t>スマイラス聖蹟桜ヶ丘</t>
  </si>
  <si>
    <t>京王ウェルシィステージ株式会社</t>
  </si>
  <si>
    <t>コーシャハイム平尾　サービス付き高齢者向け住宅</t>
  </si>
  <si>
    <t>グランクレール世田谷中町シニアレジデンス</t>
  </si>
  <si>
    <t>グランクレール世田谷中町ケアレジデンス</t>
  </si>
  <si>
    <t>株式会社東急イーライフデザイン</t>
  </si>
  <si>
    <t>銀木犀＜東砂＞</t>
  </si>
  <si>
    <t>グランドマスト八幡山</t>
  </si>
  <si>
    <t>ニチイホーム 渋谷本町</t>
  </si>
  <si>
    <t>アビリティーズコート府中</t>
  </si>
  <si>
    <t>アビリティーズ・ケアネット株式会社</t>
  </si>
  <si>
    <t>リハビリホームまどか上祖師谷</t>
  </si>
  <si>
    <t>ホームステーションらいふ中板橋</t>
  </si>
  <si>
    <t>グランドマスト中野若宮</t>
  </si>
  <si>
    <t>ウエリスオリーブ武蔵野関町</t>
  </si>
  <si>
    <t>ウエリスオリーブ武蔵野関町ケアレジデンス</t>
  </si>
  <si>
    <t>なごやかレジデンス板橋</t>
  </si>
  <si>
    <t>和</t>
  </si>
  <si>
    <t>有限会社ケアサービスこまつ</t>
  </si>
  <si>
    <t>四季菜館</t>
  </si>
  <si>
    <t>ガーデンテラス赤羽</t>
  </si>
  <si>
    <t>シマダリビングパートナーズ株式会社</t>
  </si>
  <si>
    <t>社会福祉法人恩賜財団東京都同胞援護会</t>
  </si>
  <si>
    <t>グランディナ嶺町</t>
  </si>
  <si>
    <t>株式会社　ホームケア井上</t>
  </si>
  <si>
    <t>アミカの郷亀有</t>
  </si>
  <si>
    <t>桜美林ガーデンヒルズ（Ｃ棟）</t>
  </si>
  <si>
    <t>株式会社ナルド</t>
  </si>
  <si>
    <t>桜美林ガーデンヒルズ（Ｄ棟）</t>
  </si>
  <si>
    <t>リリィパワーズレジデンスまちだ森野</t>
  </si>
  <si>
    <t>ハーモニーライフ八幡山</t>
  </si>
  <si>
    <t>メディカル・ケア・プランニング株式会社</t>
  </si>
  <si>
    <t>グランドマスト江古田の杜</t>
  </si>
  <si>
    <t>住まいるＣｌａｓｓ本町田</t>
  </si>
  <si>
    <t>ウエリスオリーブ町田中町</t>
  </si>
  <si>
    <t>リハビリホーム花はた</t>
  </si>
  <si>
    <t>株式会社　明昭</t>
  </si>
  <si>
    <t>エイジフリー ハウス  南烏山</t>
  </si>
  <si>
    <t>パナソニック エイジフリー株式会社</t>
  </si>
  <si>
    <t>グランドマスト成城北</t>
  </si>
  <si>
    <t>フォレスト・イン・エステート谷戸沢</t>
  </si>
  <si>
    <t>グランドマスト勝どき</t>
  </si>
  <si>
    <t>ココファン勝どき</t>
  </si>
  <si>
    <t>なごやかレジデンス町田</t>
  </si>
  <si>
    <t>なごやかレジデンス清瀬</t>
  </si>
  <si>
    <t>グランドマストひばりが丘南</t>
  </si>
  <si>
    <t>生活クラブ・サービス付き高齢者向け住宅センテナル町田</t>
  </si>
  <si>
    <t>グランドマスト柳沢</t>
  </si>
  <si>
    <t>グレイテストライフ浅草</t>
  </si>
  <si>
    <t>株式会社グレイテストライフ</t>
  </si>
  <si>
    <t>リアンレーヴ世田谷</t>
  </si>
  <si>
    <t>株式会社　木下の介護</t>
  </si>
  <si>
    <t>エイジフリー ハウス 府中栄町</t>
  </si>
  <si>
    <t>ウエリスオリーブ東村山富士見町</t>
  </si>
  <si>
    <t>グランドマスト板橋本蓮沼</t>
  </si>
  <si>
    <t>グランドマスト練馬桜台</t>
  </si>
  <si>
    <t>グランドマスト大塚駅前</t>
  </si>
  <si>
    <t>メゾン　あやとり</t>
  </si>
  <si>
    <t>リーフエスコート国立富士見台</t>
  </si>
  <si>
    <t>株式会社荒井商店</t>
  </si>
  <si>
    <t>ホームステーションらいふ三鷹</t>
  </si>
  <si>
    <t>イリーゼ西国分寺</t>
  </si>
  <si>
    <t>ＨＩＴＯＷＡケアサービス株式会社</t>
  </si>
  <si>
    <t>グランドマスト墨田文花</t>
  </si>
  <si>
    <t>ファミリー・ホスピス成瀬ハウス</t>
  </si>
  <si>
    <t>サービス付き高齢者向け住宅　愛の泉　恩多レジデンス</t>
  </si>
  <si>
    <t>医療法人社団愛結会</t>
  </si>
  <si>
    <t>グランドマスト赤堤</t>
  </si>
  <si>
    <t>悠楽里レジデンス六本木</t>
  </si>
  <si>
    <t>マザーズハウス東村山</t>
  </si>
  <si>
    <t>ウエリスオリーブ成城学園前</t>
  </si>
  <si>
    <t>ウエリスオリーブ成城学園前ケアレジデンス</t>
  </si>
  <si>
    <t>エクラシア清瀬</t>
  </si>
  <si>
    <t>株式会社ウェルオフ</t>
  </si>
  <si>
    <t>ヒルサイドガーデン　夕陽ヶ丘</t>
  </si>
  <si>
    <t>やさしい手シニアリビングやさしえ三鷹中原</t>
  </si>
  <si>
    <t>株式会社やさしい手</t>
  </si>
  <si>
    <t>イリーゼ練馬中村橋</t>
  </si>
  <si>
    <t>エクラシア青梅</t>
  </si>
  <si>
    <t>ガーデンテラス仙川</t>
  </si>
  <si>
    <t>ホームステーションらいふ日野</t>
  </si>
  <si>
    <t>こまえ正吉苑サービス付き高齢者向け住宅　</t>
  </si>
  <si>
    <t>ライブラリ大森東五丁目</t>
  </si>
  <si>
    <t>リリィパワーズレジデンス保谷</t>
  </si>
  <si>
    <t>アミカの郷成増</t>
  </si>
  <si>
    <t>ヴィラージュリーシュ上石神井</t>
  </si>
  <si>
    <t>パークウェルステイト浜田山</t>
  </si>
  <si>
    <t>三井不動産レジデンシャルウェルネス株式会社</t>
  </si>
  <si>
    <t>株式会社ツクイ</t>
  </si>
  <si>
    <t>エクラシア東久留米</t>
  </si>
  <si>
    <t>エクラシア昭島</t>
  </si>
  <si>
    <t>グランジュール尾山台</t>
  </si>
  <si>
    <t>やすらぎの街アルメリア成城北</t>
  </si>
  <si>
    <t>ココファン武蔵境</t>
  </si>
  <si>
    <t>ココファン鶴川駅前</t>
  </si>
  <si>
    <t>ローベル西台</t>
  </si>
  <si>
    <t>エルダーガーデン南つくし野</t>
  </si>
  <si>
    <t>ハートランド・エミシア久我山</t>
  </si>
  <si>
    <t>なごやかレジデンス板橋西台</t>
  </si>
  <si>
    <t>狛江共生の家・多麻</t>
  </si>
  <si>
    <t>ガーデンフィールズ竹の塚Ⅱ</t>
  </si>
  <si>
    <t>特定・利用権</t>
  </si>
  <si>
    <t>特定・利用権</t>
    <rPh sb="0" eb="2">
      <t>トクテイ</t>
    </rPh>
    <rPh sb="3" eb="5">
      <t>リヨウ</t>
    </rPh>
    <rPh sb="5" eb="6">
      <t>ケン</t>
    </rPh>
    <phoneticPr fontId="3"/>
  </si>
  <si>
    <t>サービス付き高齢者向け住宅　ル・ヴァンヴェール白鳥</t>
  </si>
  <si>
    <t>ＩＴフォレストこだいらサービス付き高齢者向け住宅</t>
  </si>
  <si>
    <t>ホームステーションらいふ羽田大鳥居</t>
  </si>
  <si>
    <t>リリィパワーズレジデンス武蔵野</t>
  </si>
  <si>
    <t>ローベル西荻窪</t>
  </si>
  <si>
    <t>株式会社東日本福祉経営サービス</t>
  </si>
  <si>
    <t>エクラシア宮沢</t>
  </si>
  <si>
    <t>株式会社ウェルオフ西部</t>
  </si>
  <si>
    <t>エクラシア町田</t>
  </si>
  <si>
    <t>carna西東京田無</t>
  </si>
  <si>
    <t>ホームステーションらいふ氷川台</t>
  </si>
  <si>
    <t>エクラシア東大和</t>
  </si>
  <si>
    <t>なごやかレジデンス花小金井</t>
  </si>
  <si>
    <t>エクラシア立川</t>
  </si>
  <si>
    <t>エクラシア玉川学園</t>
  </si>
  <si>
    <t>ディーフェスタ西台</t>
  </si>
  <si>
    <t>イリーゼ福生</t>
  </si>
  <si>
    <t>寿らいふ石神井台</t>
  </si>
  <si>
    <t>サービス付き高齢者向け住宅　ゆめてらす三軒茶屋</t>
  </si>
  <si>
    <t>人件費</t>
    <rPh sb="0" eb="3">
      <t>ジンケンヒ</t>
    </rPh>
    <phoneticPr fontId="3"/>
  </si>
  <si>
    <t>R03.7.1時点の
利用人数</t>
    <rPh sb="7" eb="9">
      <t>ジテン</t>
    </rPh>
    <rPh sb="11" eb="13">
      <t>リヨウ</t>
    </rPh>
    <rPh sb="13" eb="15">
      <t>ニンズウ</t>
    </rPh>
    <phoneticPr fontId="3"/>
  </si>
  <si>
    <t>前払金の
保全措置の有無</t>
    <rPh sb="0" eb="3">
      <t>マエバライキン</t>
    </rPh>
    <rPh sb="5" eb="7">
      <t>ホゼン</t>
    </rPh>
    <rPh sb="7" eb="9">
      <t>ソチ</t>
    </rPh>
    <rPh sb="10" eb="12">
      <t>ユウム</t>
    </rPh>
    <phoneticPr fontId="3"/>
  </si>
  <si>
    <t>前払金の
有無</t>
    <rPh sb="0" eb="3">
      <t>マエバライキン</t>
    </rPh>
    <rPh sb="5" eb="7">
      <t>ユウム</t>
    </rPh>
    <phoneticPr fontId="3"/>
  </si>
  <si>
    <r>
      <t>損益分岐点の</t>
    </r>
    <r>
      <rPr>
        <i/>
        <sz val="11"/>
        <color theme="1"/>
        <rFont val="BIZ UDPゴシック"/>
        <family val="3"/>
        <charset val="128"/>
      </rPr>
      <t xml:space="preserve">
</t>
    </r>
    <r>
      <rPr>
        <sz val="11"/>
        <color theme="1"/>
        <rFont val="BIZ UDPゴシック"/>
        <family val="3"/>
        <charset val="128"/>
      </rPr>
      <t>利用人数</t>
    </r>
    <rPh sb="0" eb="2">
      <t>ソンエキ</t>
    </rPh>
    <rPh sb="2" eb="5">
      <t>ブンキテン</t>
    </rPh>
    <rPh sb="7" eb="9">
      <t>リヨウ</t>
    </rPh>
    <rPh sb="9" eb="11">
      <t>ニンズウ</t>
    </rPh>
    <phoneticPr fontId="3"/>
  </si>
  <si>
    <t>何期連続赤字</t>
    <rPh sb="0" eb="2">
      <t>ナンキ</t>
    </rPh>
    <rPh sb="2" eb="4">
      <t>レンゾク</t>
    </rPh>
    <rPh sb="4" eb="6">
      <t>アカジ</t>
    </rPh>
    <phoneticPr fontId="3"/>
  </si>
  <si>
    <t>指定を受けていない</t>
  </si>
  <si>
    <t>指定を受けている</t>
  </si>
  <si>
    <t>フォレスト国分寺</t>
  </si>
  <si>
    <t>FLC Partners株式会社</t>
  </si>
  <si>
    <t>株式会社　ソラスト</t>
  </si>
  <si>
    <t>株式会社長谷工シニアウェルデザイン</t>
  </si>
  <si>
    <t>株式会社シーティーエフ</t>
  </si>
  <si>
    <t>医療対応住宅ケアホスピス根岸</t>
  </si>
  <si>
    <t>ディーフェスタクオーレ福生</t>
  </si>
  <si>
    <t>株式会社OA総研</t>
  </si>
  <si>
    <t>福寿まちだ野津田町</t>
  </si>
  <si>
    <t>株式会社日本アメニティライフ協会</t>
  </si>
  <si>
    <t>社会福祉法人敬愛会</t>
  </si>
  <si>
    <t>ディーフェスタクオーレ立川</t>
  </si>
  <si>
    <t>福寿こがねい緑町</t>
  </si>
  <si>
    <t>サンスマイル町田駅前</t>
  </si>
  <si>
    <t>日本シニアライフ株式会社</t>
  </si>
  <si>
    <t>株式会社MBS</t>
  </si>
  <si>
    <t xml:space="preserve">高齢者住宅さくらガーデン </t>
  </si>
  <si>
    <t>ファミリー・ホスピス株式会社</t>
  </si>
  <si>
    <t>株式会社リビングプラットフォームケア</t>
  </si>
  <si>
    <t>リーシュライフケア株式会社</t>
  </si>
  <si>
    <t>ツクイ・ののあおやま</t>
  </si>
  <si>
    <t>オウカス 吉祥寺</t>
  </si>
  <si>
    <t>野村不動産ウェルネス株式会社</t>
  </si>
  <si>
    <t>ココファン西新井</t>
  </si>
  <si>
    <t>ココファン世田谷砧</t>
  </si>
  <si>
    <t>つき乃ひるね</t>
  </si>
  <si>
    <t>株式会社こねこのて</t>
  </si>
  <si>
    <t>ガーデンテラス砧公園</t>
  </si>
  <si>
    <t>大東建託パートナーズ株式会社</t>
  </si>
  <si>
    <t>特定非営利活動法人狛江共生の家</t>
  </si>
  <si>
    <t>株式会社武蔵境自動車教習所</t>
  </si>
  <si>
    <t>ディーフェスタ小平</t>
  </si>
  <si>
    <t>株式会社ふれあい広場</t>
  </si>
  <si>
    <t>ココファン成瀬</t>
  </si>
  <si>
    <t>紫陽花館</t>
  </si>
  <si>
    <t>デンマークINNつつじヶ丘</t>
  </si>
  <si>
    <t>特定医療法人社団　研精会</t>
  </si>
  <si>
    <t>リリィパワーズレジデンスすみだ向島　別館</t>
  </si>
  <si>
    <t>エクラシア立川上砂</t>
  </si>
  <si>
    <t>エクラシア町田小山</t>
  </si>
  <si>
    <t>アミカの郷東大和</t>
  </si>
  <si>
    <t>ＡＬＳＯＫ介護株式会社</t>
  </si>
  <si>
    <t>ホームステーションらいふ高井戸</t>
  </si>
  <si>
    <t>ナーシングホーム日和　立川</t>
  </si>
  <si>
    <t>株式会社アドバンスケアシステム</t>
  </si>
  <si>
    <t>イリーゼ葛飾水元</t>
  </si>
  <si>
    <t>エクラシア町田相原</t>
  </si>
  <si>
    <t>エクラシア町田森野</t>
  </si>
  <si>
    <t>ココファン新小平</t>
  </si>
  <si>
    <t>イリーゼ練馬光が丘</t>
  </si>
  <si>
    <t>ライブラリ練馬高野台</t>
  </si>
  <si>
    <t>シニアライフサポート株式会社</t>
  </si>
  <si>
    <t>ココファン池上8丁目</t>
  </si>
  <si>
    <t>登録
番号</t>
    <rPh sb="0" eb="2">
      <t>トウロク</t>
    </rPh>
    <rPh sb="3" eb="5">
      <t>バンゴウ</t>
    </rPh>
    <phoneticPr fontId="17"/>
  </si>
  <si>
    <t>住宅名</t>
    <rPh sb="0" eb="2">
      <t>ジュウタク</t>
    </rPh>
    <rPh sb="2" eb="3">
      <t>メイ</t>
    </rPh>
    <phoneticPr fontId="17"/>
  </si>
  <si>
    <t>事業者名</t>
    <rPh sb="0" eb="3">
      <t>ジギョウシャ</t>
    </rPh>
    <rPh sb="3" eb="4">
      <t>メイ</t>
    </rPh>
    <phoneticPr fontId="7"/>
  </si>
  <si>
    <t>株式会社レイクス２１</t>
  </si>
  <si>
    <t>医療法人社団白水会</t>
  </si>
  <si>
    <t>社会福祉法人 福陽会　</t>
  </si>
  <si>
    <t>社会福祉法人 至誠学舎立川</t>
  </si>
  <si>
    <t>社会福祉法人星風会</t>
  </si>
  <si>
    <t>有限会社アウトソー</t>
  </si>
  <si>
    <t>社会福祉法人誠愛会</t>
  </si>
  <si>
    <t>スミカフルール・ケア株式会社</t>
  </si>
  <si>
    <t>医療法人社団康明会</t>
  </si>
  <si>
    <t>鹿島開発株式会社</t>
  </si>
  <si>
    <t>株式会社明昭</t>
  </si>
  <si>
    <t>医療法人社団　容生会</t>
  </si>
  <si>
    <t>株式会社グランフレア金町</t>
  </si>
  <si>
    <t>社会福祉法人至誠学舎立川</t>
  </si>
  <si>
    <t>積水ハウス不動産東京株式会社</t>
  </si>
  <si>
    <t>グランド・マスターズ武蔵府中</t>
  </si>
  <si>
    <t>社会福祉法人　隆山會</t>
  </si>
  <si>
    <t>東急ウェルネス株式会社</t>
  </si>
  <si>
    <t>品川区</t>
  </si>
  <si>
    <t>株式会社トーリツ</t>
  </si>
  <si>
    <t>医療法人社団豊信会</t>
  </si>
  <si>
    <t>株式会社ライフコンサイドサービス</t>
  </si>
  <si>
    <t>株式会社グッドスタッフ</t>
  </si>
  <si>
    <t>医療法人社団翠会</t>
  </si>
  <si>
    <t>医療法人社団光輝会</t>
  </si>
  <si>
    <t>ミアヘルサ オアシス東新小岩</t>
  </si>
  <si>
    <t>ミモザ株式会社</t>
  </si>
  <si>
    <t>株式会社佐藤総研</t>
  </si>
  <si>
    <t>大和リビングケア株式会社</t>
  </si>
  <si>
    <t>社会福祉法人信愛報恩会</t>
  </si>
  <si>
    <t>そんぽの家　大森西</t>
  </si>
  <si>
    <t>小田急不動産株式会社</t>
  </si>
  <si>
    <t>ミアヘルサ　オアシスひばりが丘</t>
  </si>
  <si>
    <t>有限会社えくぼ</t>
  </si>
  <si>
    <t>有限会社ライフ・ワン</t>
  </si>
  <si>
    <t>社会福祉法人　桜ヶ丘社会事業協会</t>
  </si>
  <si>
    <t>株式会社ソラスト</t>
  </si>
  <si>
    <t>医療法人社団武蔵野会</t>
  </si>
  <si>
    <t>株式会社レイクス２1</t>
  </si>
  <si>
    <t>社会福祉法人　賛育会</t>
  </si>
  <si>
    <t>医療法人社団ハートクリニック</t>
  </si>
  <si>
    <t>株式会社ヘルシーサービス</t>
  </si>
  <si>
    <t>ＡＩＡＩ　ＭＡＩＳＯＮ　入谷</t>
  </si>
  <si>
    <t>医療法人社団南七星会</t>
  </si>
  <si>
    <t>生活協同組合コープみらい</t>
  </si>
  <si>
    <t>増田一美</t>
  </si>
  <si>
    <t>株式会社　水車の家</t>
  </si>
  <si>
    <t>公益財団法人結核予防会</t>
  </si>
  <si>
    <t>ＳＯＭＰＯケア　ラヴィーレレジデンス立石</t>
  </si>
  <si>
    <t>ＳＯＭＰＯケア　ラヴィーレレジデンス用賀</t>
  </si>
  <si>
    <t>ＳＯＭＰＯケア　ラヴィーレレジデンス世田谷千歳台</t>
  </si>
  <si>
    <t>株式会社スマイル</t>
  </si>
  <si>
    <t>有限会社　橋本商事</t>
  </si>
  <si>
    <t>生活クラブ生活協同組合</t>
  </si>
  <si>
    <t>リーシェガーデン大泉学園</t>
  </si>
  <si>
    <t>家族の家ひまわり赤塚</t>
  </si>
  <si>
    <t>株式会社三英堂商事</t>
  </si>
  <si>
    <t>ローベル上井草</t>
  </si>
  <si>
    <t>かがやきレジデンス小平鈴木</t>
  </si>
  <si>
    <t>グランクレールHARUMI FLAGシニアレジデンス</t>
  </si>
  <si>
    <t>グランクレールHARUMI FLAGケアレジデンス</t>
  </si>
  <si>
    <t>そんぽの家Ｓ成城西</t>
  </si>
  <si>
    <t>サービス付き高齢者向け住宅　ひまわりホーム花畑</t>
  </si>
  <si>
    <t>株式会社ひまわり</t>
  </si>
  <si>
    <t>レジデンス昭島</t>
  </si>
  <si>
    <t>ブランシエールケア玉川上水</t>
  </si>
  <si>
    <t>合資会社ファミリーサポートセンター　もも</t>
  </si>
  <si>
    <t>有限会社 アウトソー</t>
  </si>
  <si>
    <t>株式会社ケアサービスゆき</t>
  </si>
  <si>
    <t>ドーミー亀有Levi</t>
  </si>
  <si>
    <t>ＡＩＡＩ　Ｌｉｆｅ　Ｃａｒｅ　株式会社</t>
  </si>
  <si>
    <t>株式会社Ｐｅａｃｅ　Ｓｍｉｌｅ</t>
  </si>
  <si>
    <t>サービス付き高齢者向け住宅　EASTビレッジ</t>
  </si>
  <si>
    <t>株式会社千雅</t>
  </si>
  <si>
    <t>ココファン新小岩</t>
  </si>
  <si>
    <t>ホームステーションらいふ石神井公園</t>
  </si>
  <si>
    <t>ココファン武蔵野八幡町</t>
  </si>
  <si>
    <t>コンフォートフォレスタ宝町</t>
  </si>
  <si>
    <t>ＰＤハウス用賀</t>
  </si>
  <si>
    <t>株式会社サンウェルズ</t>
  </si>
  <si>
    <t>（仮称）千歳台1丁目プロジェクト</t>
  </si>
  <si>
    <t>アミカの郷小平あじさい公園</t>
  </si>
  <si>
    <t>ココファン石神井台</t>
  </si>
  <si>
    <t>社会福祉法人 敬愛会</t>
  </si>
  <si>
    <t>ガーデンテラス千歳烏山</t>
  </si>
  <si>
    <t>クイーンヒル目白台</t>
  </si>
  <si>
    <t>NTTアーバンバリューサポート株式会社</t>
    <phoneticPr fontId="19"/>
  </si>
  <si>
    <t>社会福祉法人サンライズ</t>
    <phoneticPr fontId="19"/>
  </si>
  <si>
    <t>リリィパワーズレジデンス西新井</t>
    <phoneticPr fontId="19"/>
  </si>
  <si>
    <t>グランジュール世田谷船橋</t>
    <rPh sb="7" eb="10">
      <t>セタガヤ</t>
    </rPh>
    <phoneticPr fontId="19"/>
  </si>
  <si>
    <t>株式会社東急イーライフデザイン</t>
    <phoneticPr fontId="19"/>
  </si>
  <si>
    <t>ヨウコーフォレスト北赤羽</t>
    <phoneticPr fontId="19"/>
  </si>
  <si>
    <t>株式会社ヨウコーフォレスト西台</t>
    <rPh sb="13" eb="15">
      <t>ニシダイ</t>
    </rPh>
    <phoneticPr fontId="19"/>
  </si>
  <si>
    <r>
      <t>※当該住宅が</t>
    </r>
    <r>
      <rPr>
        <sz val="14"/>
        <color rgb="FFFF0000"/>
        <rFont val="ＭＳ Ｐゴシック"/>
        <family val="3"/>
        <charset val="128"/>
        <scheme val="minor"/>
      </rPr>
      <t>指定特定施設の場合は、必ず併設事業所を「含めない」数値</t>
    </r>
    <r>
      <rPr>
        <sz val="14"/>
        <color theme="1"/>
        <rFont val="ＭＳ Ｐゴシック"/>
        <family val="2"/>
        <scheme val="minor"/>
      </rPr>
      <t>にしてください。</t>
    </r>
    <rPh sb="1" eb="3">
      <t>トウガイ</t>
    </rPh>
    <rPh sb="3" eb="5">
      <t>ジュウタク</t>
    </rPh>
    <rPh sb="6" eb="8">
      <t>シテイ</t>
    </rPh>
    <rPh sb="8" eb="10">
      <t>トクテイ</t>
    </rPh>
    <rPh sb="10" eb="12">
      <t>シセツ</t>
    </rPh>
    <rPh sb="13" eb="15">
      <t>バアイ</t>
    </rPh>
    <rPh sb="17" eb="18">
      <t>カナラ</t>
    </rPh>
    <rPh sb="19" eb="21">
      <t>ヘイセツ</t>
    </rPh>
    <rPh sb="21" eb="24">
      <t>ジギョウショ</t>
    </rPh>
    <rPh sb="26" eb="27">
      <t>フク</t>
    </rPh>
    <rPh sb="31" eb="33">
      <t>スウチ</t>
    </rPh>
    <phoneticPr fontId="3"/>
  </si>
  <si>
    <r>
      <t xml:space="preserve">※プルダウンで選択して下さい。
</t>
    </r>
    <r>
      <rPr>
        <sz val="12"/>
        <color theme="1"/>
        <rFont val="ＭＳ Ｐゴシック"/>
        <family val="3"/>
        <charset val="128"/>
        <scheme val="minor"/>
      </rPr>
      <t>（前払金が無い場合は、回答不要です）</t>
    </r>
    <phoneticPr fontId="3"/>
  </si>
  <si>
    <t>※黄色セルのみ入力して下さい。
※灰色セルは入力不要です。</t>
    <phoneticPr fontId="3"/>
  </si>
  <si>
    <t>R05.7.1～R06.6.30</t>
  </si>
  <si>
    <t>R05.5.1～R06.4.30</t>
  </si>
  <si>
    <t>R05.4.1～R06.3.31</t>
  </si>
  <si>
    <t>R05.3.1～R06.2.28</t>
  </si>
  <si>
    <t>R05.2.1～R06.1.31</t>
  </si>
  <si>
    <t>R05.1.1～R05.12.31</t>
  </si>
  <si>
    <t>R04.12.1～R05.11.30</t>
  </si>
  <si>
    <t>R04.11.1～R05.10.31</t>
  </si>
  <si>
    <t>R04.10.1～R05.9.30</t>
  </si>
  <si>
    <t>R04.9.1～R05.8.31</t>
  </si>
  <si>
    <t>R04.8.1～R05.7.31</t>
  </si>
  <si>
    <t>☜記入をお願いします。</t>
    <rPh sb="1" eb="3">
      <t>キニュウ</t>
    </rPh>
    <rPh sb="5" eb="6">
      <t>ネガ</t>
    </rPh>
    <phoneticPr fontId="3"/>
  </si>
  <si>
    <t>☜営業利益が赤字の場合は、
記入をお願いします。</t>
    <rPh sb="14" eb="16">
      <t>キニュウ</t>
    </rPh>
    <rPh sb="18" eb="19">
      <t>ネガ</t>
    </rPh>
    <phoneticPr fontId="3"/>
  </si>
  <si>
    <t>R06.7.1時点の利用人数</t>
    <rPh sb="7" eb="9">
      <t>ジテン</t>
    </rPh>
    <rPh sb="10" eb="12">
      <t>リヨウ</t>
    </rPh>
    <rPh sb="12" eb="14">
      <t>ニンズウ</t>
    </rPh>
    <phoneticPr fontId="3"/>
  </si>
  <si>
    <t>R05.6.1～R06.5.31</t>
    <phoneticPr fontId="3"/>
  </si>
  <si>
    <t>オウカス世田谷仙川</t>
    <rPh sb="4" eb="7">
      <t>セタガヤ</t>
    </rPh>
    <rPh sb="7" eb="9">
      <t>センカワ</t>
    </rPh>
    <phoneticPr fontId="23"/>
  </si>
  <si>
    <t>円樹いたばし四葉</t>
    <rPh sb="0" eb="1">
      <t>エン</t>
    </rPh>
    <rPh sb="1" eb="2">
      <t>ジュ</t>
    </rPh>
    <rPh sb="6" eb="8">
      <t>ヨツバ</t>
    </rPh>
    <phoneticPr fontId="23"/>
  </si>
  <si>
    <t>サービス付き高齢者向け住宅　ナウラ敬愛</t>
    <rPh sb="9" eb="10">
      <t>ム</t>
    </rPh>
    <rPh sb="17" eb="19">
      <t>ケイアイ</t>
    </rPh>
    <phoneticPr fontId="23"/>
  </si>
  <si>
    <t>リーフエスコート東小金井</t>
    <rPh sb="8" eb="9">
      <t>ヒガシ</t>
    </rPh>
    <rPh sb="9" eb="12">
      <t>コガネイ</t>
    </rPh>
    <phoneticPr fontId="23"/>
  </si>
  <si>
    <t>アミカの郷一橋学園</t>
    <rPh sb="4" eb="5">
      <t>サト</t>
    </rPh>
    <rPh sb="5" eb="9">
      <t>ヒトツバシガクエン</t>
    </rPh>
    <phoneticPr fontId="23"/>
  </si>
  <si>
    <t>ＡＬＳＯＫ介護株式会社</t>
    <phoneticPr fontId="23"/>
  </si>
  <si>
    <t>イリーゼ明大前</t>
    <rPh sb="4" eb="7">
      <t>メイダイマエ</t>
    </rPh>
    <phoneticPr fontId="23"/>
  </si>
  <si>
    <t>HITOWAケアサービス株式会社</t>
    <rPh sb="12" eb="16">
      <t>カブシキガイシャ</t>
    </rPh>
    <phoneticPr fontId="23"/>
  </si>
  <si>
    <t>（仮称）グランジュール駒沢公園</t>
    <rPh sb="1" eb="3">
      <t>カショウ</t>
    </rPh>
    <rPh sb="11" eb="13">
      <t>コマザワ</t>
    </rPh>
    <rPh sb="13" eb="15">
      <t>コウエン</t>
    </rPh>
    <phoneticPr fontId="23"/>
  </si>
  <si>
    <t>シマダリビングパートナーズ株式会社</t>
    <phoneticPr fontId="23"/>
  </si>
  <si>
    <t>ハートランド・エミシア二子玉川</t>
    <rPh sb="11" eb="13">
      <t>フタゴ</t>
    </rPh>
    <rPh sb="13" eb="15">
      <t>タマガワ</t>
    </rPh>
    <phoneticPr fontId="23"/>
  </si>
  <si>
    <t>株式会社ワイグッドケア</t>
    <rPh sb="0" eb="2">
      <t>カブシキ</t>
    </rPh>
    <rPh sb="2" eb="4">
      <t>ガイシャ</t>
    </rPh>
    <phoneticPr fontId="23"/>
  </si>
  <si>
    <t>ココファン西調布</t>
    <rPh sb="5" eb="8">
      <t>ニシチョウフ</t>
    </rPh>
    <phoneticPr fontId="23"/>
  </si>
  <si>
    <t>株式会社学研ココファン</t>
    <rPh sb="0" eb="4">
      <t>カブシキガイシャ</t>
    </rPh>
    <phoneticPr fontId="23"/>
  </si>
  <si>
    <t>エクラシア立川砂川</t>
    <rPh sb="5" eb="7">
      <t>タチカワ</t>
    </rPh>
    <rPh sb="7" eb="9">
      <t>スナガワ</t>
    </rPh>
    <phoneticPr fontId="23"/>
  </si>
  <si>
    <t>株式会社ウェルオフ西部</t>
    <rPh sb="0" eb="2">
      <t>カブシキ</t>
    </rPh>
    <rPh sb="2" eb="4">
      <t>ガイシャ</t>
    </rPh>
    <rPh sb="9" eb="11">
      <t>セイブ</t>
    </rPh>
    <phoneticPr fontId="23"/>
  </si>
  <si>
    <t>かがやきレジデンス立川幸</t>
    <rPh sb="9" eb="11">
      <t>タチカワ</t>
    </rPh>
    <rPh sb="11" eb="12">
      <t>サイワ</t>
    </rPh>
    <phoneticPr fontId="23"/>
  </si>
  <si>
    <t>株式会社やまねメディカル</t>
    <rPh sb="0" eb="4">
      <t>カブシキガイシャ</t>
    </rPh>
    <phoneticPr fontId="23"/>
  </si>
  <si>
    <t>ココファン大泉学園</t>
    <rPh sb="5" eb="7">
      <t>オオイズミ</t>
    </rPh>
    <rPh sb="7" eb="9">
      <t>ガクエン</t>
    </rPh>
    <phoneticPr fontId="23"/>
  </si>
  <si>
    <t>（仮称）グランジュール吉祥寺南</t>
    <rPh sb="1" eb="3">
      <t>カショウ</t>
    </rPh>
    <rPh sb="11" eb="14">
      <t>キチジョウジ</t>
    </rPh>
    <rPh sb="14" eb="15">
      <t>ミナミ</t>
    </rPh>
    <phoneticPr fontId="23"/>
  </si>
  <si>
    <t>サービス付き高齢者向け住宅サエラ辰巳</t>
    <rPh sb="4" eb="5">
      <t>ツ</t>
    </rPh>
    <rPh sb="6" eb="10">
      <t>コウレイシャム</t>
    </rPh>
    <rPh sb="11" eb="13">
      <t>ジュウタク</t>
    </rPh>
    <rPh sb="16" eb="18">
      <t>タツミ</t>
    </rPh>
    <phoneticPr fontId="23"/>
  </si>
  <si>
    <t>株式会社ヒナコーポレーション</t>
    <rPh sb="0" eb="4">
      <t>カブシキガイシャ</t>
    </rPh>
    <phoneticPr fontId="23"/>
  </si>
  <si>
    <r>
      <t xml:space="preserve">＜損益計算書＞  </t>
    </r>
    <r>
      <rPr>
        <sz val="14"/>
        <color rgb="FFFF0000"/>
        <rFont val="ＭＳ Ｐゴシック"/>
        <family val="3"/>
        <charset val="128"/>
        <scheme val="minor"/>
      </rPr>
      <t>※単位は必ず円でお願いします。千円単位不可。</t>
    </r>
    <rPh sb="1" eb="3">
      <t>ソンエキ</t>
    </rPh>
    <rPh sb="3" eb="5">
      <t>ケイサン</t>
    </rPh>
    <rPh sb="5" eb="6">
      <t>ショ</t>
    </rPh>
    <phoneticPr fontId="3"/>
  </si>
  <si>
    <t>サービス付き高齢者住宅 レエンデ敬愛</t>
    <rPh sb="16" eb="18">
      <t>ケイアイ</t>
    </rPh>
    <phoneticPr fontId="23"/>
  </si>
  <si>
    <t>株式会社SOYOKAZE</t>
    <rPh sb="0" eb="4">
      <t>カブシキガイシャ</t>
    </rPh>
    <phoneticPr fontId="26"/>
  </si>
  <si>
    <t>ミアヘルサ株式会社</t>
    <phoneticPr fontId="26"/>
  </si>
  <si>
    <t>20395M</t>
  </si>
  <si>
    <t>20396N</t>
  </si>
  <si>
    <t>20396O</t>
  </si>
  <si>
    <t>20396M</t>
  </si>
  <si>
    <t>20397N</t>
  </si>
  <si>
    <t>20397O</t>
  </si>
  <si>
    <t>20397M</t>
  </si>
  <si>
    <t>20398N</t>
  </si>
  <si>
    <t>20398O</t>
  </si>
  <si>
    <t>20398M</t>
  </si>
  <si>
    <t>20399N</t>
  </si>
  <si>
    <t>20399O</t>
  </si>
  <si>
    <t>20399M</t>
  </si>
  <si>
    <t>20400N</t>
  </si>
  <si>
    <t>20400O</t>
  </si>
  <si>
    <t>20400M</t>
  </si>
  <si>
    <t>20401N</t>
  </si>
  <si>
    <t>20401O</t>
  </si>
  <si>
    <t>20401M</t>
  </si>
  <si>
    <t>20402N</t>
  </si>
  <si>
    <t>20402O</t>
  </si>
  <si>
    <t>20402M</t>
  </si>
  <si>
    <t>20403N</t>
  </si>
  <si>
    <t>20403O</t>
  </si>
  <si>
    <t>20403M</t>
  </si>
  <si>
    <t>20404N</t>
  </si>
  <si>
    <t>20404O</t>
  </si>
  <si>
    <t>20404M</t>
  </si>
  <si>
    <t>20405N</t>
  </si>
  <si>
    <t>20405O</t>
  </si>
  <si>
    <t>20405M</t>
  </si>
  <si>
    <t>20406N</t>
  </si>
  <si>
    <t>20406O</t>
  </si>
  <si>
    <t>20406M</t>
  </si>
  <si>
    <t>20407N</t>
  </si>
  <si>
    <t>20407O</t>
  </si>
  <si>
    <t>20407M</t>
  </si>
  <si>
    <t>20408N</t>
  </si>
  <si>
    <t>20408O</t>
  </si>
  <si>
    <t>20408M</t>
  </si>
  <si>
    <t>20409N</t>
  </si>
  <si>
    <t>20409O</t>
  </si>
  <si>
    <t>20409M</t>
  </si>
  <si>
    <t>20410N</t>
  </si>
  <si>
    <t>20410O</t>
  </si>
  <si>
    <t>20410M</t>
  </si>
  <si>
    <t>20411N</t>
  </si>
  <si>
    <t>20411O</t>
  </si>
  <si>
    <t>20411M</t>
  </si>
  <si>
    <t>20412N</t>
  </si>
  <si>
    <t>20412O</t>
  </si>
  <si>
    <t>20412M</t>
  </si>
  <si>
    <t>20413N</t>
  </si>
  <si>
    <t>20413O</t>
  </si>
  <si>
    <t>20413M</t>
  </si>
  <si>
    <t>20414N</t>
  </si>
  <si>
    <t>20414O</t>
  </si>
  <si>
    <t>20414M</t>
  </si>
  <si>
    <t>20415N</t>
  </si>
  <si>
    <t>20415O</t>
  </si>
  <si>
    <t>20415M</t>
  </si>
  <si>
    <t>20416N</t>
  </si>
  <si>
    <t>20416O</t>
  </si>
  <si>
    <t>20416M</t>
  </si>
  <si>
    <t>20417N</t>
  </si>
  <si>
    <t>20417O</t>
  </si>
  <si>
    <t>20417M</t>
  </si>
  <si>
    <t>20418N</t>
  </si>
  <si>
    <t>20418O</t>
  </si>
  <si>
    <t>20418M</t>
  </si>
  <si>
    <t>20419N</t>
  </si>
  <si>
    <t>20419O</t>
  </si>
  <si>
    <t>20419M</t>
  </si>
  <si>
    <t>20420N</t>
  </si>
  <si>
    <t>20420O</t>
  </si>
  <si>
    <t>20420M</t>
  </si>
  <si>
    <t>20421N</t>
  </si>
  <si>
    <t>20421O</t>
  </si>
  <si>
    <t>20421M</t>
  </si>
  <si>
    <t>20422N</t>
  </si>
  <si>
    <t>20422O</t>
  </si>
  <si>
    <t>20422M</t>
  </si>
  <si>
    <t>20423N</t>
  </si>
  <si>
    <t>20423O</t>
  </si>
  <si>
    <t>20423M</t>
  </si>
  <si>
    <t>20424N</t>
  </si>
  <si>
    <t>20424O</t>
  </si>
  <si>
    <t>20424M</t>
  </si>
  <si>
    <t>20425N</t>
  </si>
  <si>
    <t>20425O</t>
  </si>
  <si>
    <t>20425M</t>
  </si>
  <si>
    <t>20426N</t>
  </si>
  <si>
    <t>20426O</t>
  </si>
  <si>
    <t>20426M</t>
  </si>
  <si>
    <t>20427N</t>
  </si>
  <si>
    <t>20427O</t>
  </si>
  <si>
    <t>20427M</t>
  </si>
  <si>
    <t>20428N</t>
  </si>
  <si>
    <t>20428O</t>
  </si>
  <si>
    <t>20428M</t>
  </si>
  <si>
    <t>20429N</t>
  </si>
  <si>
    <t>20429O</t>
  </si>
  <si>
    <t>20429M</t>
  </si>
  <si>
    <t>20430N</t>
  </si>
  <si>
    <t>20430O</t>
  </si>
  <si>
    <t>20430M</t>
  </si>
  <si>
    <t>20431N</t>
  </si>
  <si>
    <t>20431O</t>
  </si>
  <si>
    <t>20431M</t>
  </si>
  <si>
    <t>20432N</t>
  </si>
  <si>
    <t>20432O</t>
  </si>
  <si>
    <t>20432M</t>
  </si>
  <si>
    <t>20433N</t>
  </si>
  <si>
    <t>20433O</t>
  </si>
  <si>
    <t>20433M</t>
  </si>
  <si>
    <t>20434N</t>
  </si>
  <si>
    <t>20434O</t>
  </si>
  <si>
    <t>20434M</t>
  </si>
  <si>
    <t>20435N</t>
  </si>
  <si>
    <t>20435O</t>
  </si>
  <si>
    <t>20435M</t>
  </si>
  <si>
    <t>20436N</t>
  </si>
  <si>
    <t>20436O</t>
  </si>
  <si>
    <t>20436M</t>
  </si>
  <si>
    <t>20437N</t>
  </si>
  <si>
    <t>20437O</t>
  </si>
  <si>
    <t>20437M</t>
  </si>
  <si>
    <t>20438N</t>
  </si>
  <si>
    <t>20438O</t>
  </si>
  <si>
    <t>20438M</t>
  </si>
  <si>
    <t>20439N</t>
  </si>
  <si>
    <t>20439O</t>
  </si>
  <si>
    <t>20439M</t>
  </si>
  <si>
    <t>20440N</t>
  </si>
  <si>
    <t>20440O</t>
  </si>
  <si>
    <t>20440M</t>
  </si>
  <si>
    <t>20441N</t>
  </si>
  <si>
    <t>20441O</t>
  </si>
  <si>
    <t>20441M</t>
  </si>
  <si>
    <t>20442N</t>
  </si>
  <si>
    <t>20442O</t>
  </si>
  <si>
    <t>20442M</t>
  </si>
  <si>
    <t>20443N</t>
  </si>
  <si>
    <t>20443O</t>
  </si>
  <si>
    <t>20443M</t>
  </si>
  <si>
    <t>20444N</t>
  </si>
  <si>
    <t>20444O</t>
  </si>
  <si>
    <t>20444M</t>
  </si>
  <si>
    <t>20445N</t>
  </si>
  <si>
    <t>20445O</t>
  </si>
  <si>
    <t>20445M</t>
  </si>
  <si>
    <t>20446N</t>
  </si>
  <si>
    <t>20446O</t>
  </si>
  <si>
    <t>20446M</t>
  </si>
  <si>
    <t>20447N</t>
  </si>
  <si>
    <t>20447O</t>
  </si>
  <si>
    <t>20447M</t>
  </si>
  <si>
    <t>20448N</t>
  </si>
  <si>
    <t>20448O</t>
  </si>
  <si>
    <t>20448M</t>
  </si>
  <si>
    <t>20449N</t>
  </si>
  <si>
    <t>20449O</t>
  </si>
  <si>
    <t>20449M</t>
  </si>
  <si>
    <t>20450N</t>
  </si>
  <si>
    <t>20450O</t>
  </si>
  <si>
    <t>20450M</t>
  </si>
  <si>
    <t>20451N</t>
  </si>
  <si>
    <t>20451O</t>
  </si>
  <si>
    <t>20451M</t>
  </si>
  <si>
    <t>20452N</t>
  </si>
  <si>
    <t>20452O</t>
  </si>
  <si>
    <t>20452M</t>
  </si>
  <si>
    <t>20453N</t>
  </si>
  <si>
    <t>20453O</t>
  </si>
  <si>
    <t>20453M</t>
  </si>
  <si>
    <t>20454N</t>
  </si>
  <si>
    <t>20454O</t>
  </si>
  <si>
    <t>20454M</t>
  </si>
  <si>
    <t>20455N</t>
  </si>
  <si>
    <t>20455O</t>
  </si>
  <si>
    <t>20455M</t>
  </si>
  <si>
    <t>20456N</t>
  </si>
  <si>
    <t>20456O</t>
  </si>
  <si>
    <t>20456M</t>
  </si>
  <si>
    <t>20457N</t>
  </si>
  <si>
    <t>20457O</t>
  </si>
  <si>
    <t>20457M</t>
  </si>
  <si>
    <t>20458N</t>
  </si>
  <si>
    <t>20458O</t>
  </si>
  <si>
    <t>20458M</t>
  </si>
  <si>
    <t>20459N</t>
  </si>
  <si>
    <t>20459O</t>
  </si>
  <si>
    <t>20459M</t>
  </si>
  <si>
    <t>20460N</t>
  </si>
  <si>
    <t>20460O</t>
  </si>
  <si>
    <t>20460M</t>
  </si>
  <si>
    <t>20461N</t>
  </si>
  <si>
    <t>20461O</t>
  </si>
  <si>
    <t>20461M</t>
  </si>
  <si>
    <t>20462N</t>
  </si>
  <si>
    <t>20462O</t>
  </si>
  <si>
    <t>20462M</t>
  </si>
  <si>
    <t>20463N</t>
  </si>
  <si>
    <t>20463O</t>
  </si>
  <si>
    <t>20463M</t>
  </si>
  <si>
    <t>20464N</t>
  </si>
  <si>
    <t>20464O</t>
  </si>
  <si>
    <t>20464M</t>
  </si>
  <si>
    <t>20465N</t>
  </si>
  <si>
    <t>20465O</t>
  </si>
  <si>
    <t>20465M</t>
  </si>
  <si>
    <t>20466N</t>
  </si>
  <si>
    <t>20466O</t>
  </si>
  <si>
    <t>20466M</t>
  </si>
  <si>
    <t>20467N</t>
  </si>
  <si>
    <t>20467O</t>
  </si>
  <si>
    <t>20467M</t>
  </si>
  <si>
    <t>20468N</t>
  </si>
  <si>
    <t>20468O</t>
  </si>
  <si>
    <t>20468M</t>
  </si>
  <si>
    <t>20469N</t>
  </si>
  <si>
    <t>20469O</t>
  </si>
  <si>
    <t>20469M</t>
  </si>
  <si>
    <t>20470N</t>
  </si>
  <si>
    <t>20470O</t>
  </si>
  <si>
    <t>20470M</t>
  </si>
  <si>
    <t>20471N</t>
  </si>
  <si>
    <t>20471O</t>
  </si>
  <si>
    <t>20471M</t>
  </si>
  <si>
    <t>20472N</t>
  </si>
  <si>
    <t>20472O</t>
  </si>
  <si>
    <t>20472M</t>
  </si>
  <si>
    <t>20473N</t>
  </si>
  <si>
    <t>20473O</t>
  </si>
  <si>
    <t>20473M</t>
  </si>
  <si>
    <t>20474N</t>
  </si>
  <si>
    <t>20474O</t>
  </si>
  <si>
    <t>20474M</t>
  </si>
  <si>
    <t>20475N</t>
  </si>
  <si>
    <t>20475O</t>
  </si>
  <si>
    <t>20475M</t>
  </si>
  <si>
    <t>20476N</t>
  </si>
  <si>
    <t>20476O</t>
  </si>
  <si>
    <t>20476M</t>
  </si>
  <si>
    <t>20477N</t>
  </si>
  <si>
    <t>20477O</t>
  </si>
  <si>
    <t>20477M</t>
  </si>
  <si>
    <t>20478N</t>
  </si>
  <si>
    <t>20478O</t>
  </si>
  <si>
    <t>20478M</t>
  </si>
  <si>
    <t>20479N</t>
  </si>
  <si>
    <t>20479O</t>
  </si>
  <si>
    <t>20479M</t>
  </si>
  <si>
    <t>20480N</t>
  </si>
  <si>
    <t>20480O</t>
  </si>
  <si>
    <t>20480M</t>
  </si>
  <si>
    <t>20481N</t>
  </si>
  <si>
    <t>20481O</t>
  </si>
  <si>
    <t>20481M</t>
  </si>
  <si>
    <t>20482N</t>
  </si>
  <si>
    <t>20482O</t>
  </si>
  <si>
    <t>20482M</t>
  </si>
  <si>
    <t>20483N</t>
  </si>
  <si>
    <t>20483O</t>
  </si>
  <si>
    <t>20483M</t>
  </si>
  <si>
    <t>20484N</t>
  </si>
  <si>
    <t>20484O</t>
  </si>
  <si>
    <t>20484M</t>
  </si>
  <si>
    <t>20485N</t>
  </si>
  <si>
    <t>20485O</t>
  </si>
  <si>
    <t>20485M</t>
  </si>
  <si>
    <t>20486N</t>
  </si>
  <si>
    <t>20486O</t>
  </si>
  <si>
    <t>20486M</t>
  </si>
  <si>
    <t>20487N</t>
  </si>
  <si>
    <t>20487O</t>
  </si>
  <si>
    <t>20487M</t>
  </si>
  <si>
    <t>20488N</t>
  </si>
  <si>
    <t>20488O</t>
  </si>
  <si>
    <t>20488M</t>
  </si>
  <si>
    <t>20489N</t>
  </si>
  <si>
    <t>20489O</t>
  </si>
  <si>
    <t>20489M</t>
  </si>
  <si>
    <t>20490N</t>
  </si>
  <si>
    <t>20490O</t>
  </si>
  <si>
    <t>20490M</t>
  </si>
  <si>
    <t>20491N</t>
  </si>
  <si>
    <t>20491O</t>
  </si>
  <si>
    <t>20491M</t>
  </si>
  <si>
    <t>20492N</t>
  </si>
  <si>
    <t>20492O</t>
  </si>
  <si>
    <t>20492M</t>
  </si>
  <si>
    <t>20493N</t>
  </si>
  <si>
    <t>20493O</t>
  </si>
  <si>
    <t>20493M</t>
  </si>
  <si>
    <t>20494N</t>
  </si>
  <si>
    <t>20494O</t>
  </si>
  <si>
    <t>20494M</t>
  </si>
  <si>
    <t>20495N</t>
  </si>
  <si>
    <t>20495O</t>
  </si>
  <si>
    <t>20495M</t>
  </si>
  <si>
    <t>20496N</t>
  </si>
  <si>
    <t>20496O</t>
  </si>
  <si>
    <t>20496M</t>
  </si>
  <si>
    <t>20497N</t>
  </si>
  <si>
    <t>20497O</t>
  </si>
  <si>
    <t>20497M</t>
  </si>
  <si>
    <t>20498N</t>
  </si>
  <si>
    <t>20498O</t>
  </si>
  <si>
    <t>20498M</t>
  </si>
  <si>
    <t>20499N</t>
  </si>
  <si>
    <t>20499O</t>
  </si>
  <si>
    <t>20499M</t>
  </si>
  <si>
    <t>20500N</t>
  </si>
  <si>
    <t>20500O</t>
  </si>
  <si>
    <t>20500M</t>
  </si>
  <si>
    <t>20501N</t>
  </si>
  <si>
    <t>20501O</t>
  </si>
  <si>
    <t>20501M</t>
  </si>
  <si>
    <t>20502N</t>
  </si>
  <si>
    <t>20502O</t>
  </si>
  <si>
    <t>20502M</t>
  </si>
  <si>
    <t>20503N</t>
  </si>
  <si>
    <t>20503O</t>
  </si>
  <si>
    <t>20503M</t>
  </si>
  <si>
    <t>20504N</t>
  </si>
  <si>
    <t>20504O</t>
  </si>
  <si>
    <t>20504M</t>
  </si>
  <si>
    <t>20505N</t>
  </si>
  <si>
    <t>20505O</t>
  </si>
  <si>
    <t>20505M</t>
  </si>
  <si>
    <t>20506N</t>
  </si>
  <si>
    <t>20506O</t>
  </si>
  <si>
    <t>20506M</t>
  </si>
  <si>
    <t>20507N</t>
  </si>
  <si>
    <t>20507O</t>
  </si>
  <si>
    <t>20507M</t>
  </si>
  <si>
    <t>20508N</t>
  </si>
  <si>
    <t>20508O</t>
  </si>
  <si>
    <t>20508M</t>
  </si>
  <si>
    <t>20509N</t>
  </si>
  <si>
    <t>20509O</t>
  </si>
  <si>
    <t>20509M</t>
  </si>
  <si>
    <t>20510N</t>
  </si>
  <si>
    <t>20510O</t>
  </si>
  <si>
    <t>20510M</t>
  </si>
  <si>
    <t>20511N</t>
  </si>
  <si>
    <t>20511O</t>
  </si>
  <si>
    <t>20511M</t>
  </si>
  <si>
    <t>20512N</t>
  </si>
  <si>
    <t>20512O</t>
  </si>
  <si>
    <t>20512M</t>
  </si>
  <si>
    <t>20513N</t>
  </si>
  <si>
    <t>20513O</t>
  </si>
  <si>
    <t>20513M</t>
  </si>
  <si>
    <t>20514N</t>
  </si>
  <si>
    <t>20514O</t>
  </si>
  <si>
    <t>20514M</t>
  </si>
  <si>
    <t>20515N</t>
  </si>
  <si>
    <t>20515O</t>
  </si>
  <si>
    <t>20515M</t>
  </si>
  <si>
    <t>20516N</t>
  </si>
  <si>
    <t>20516O</t>
  </si>
  <si>
    <t>20516M</t>
  </si>
  <si>
    <t>20517N</t>
  </si>
  <si>
    <t>20517O</t>
  </si>
  <si>
    <t>20517M</t>
  </si>
  <si>
    <t>20518N</t>
  </si>
  <si>
    <t>20518O</t>
  </si>
  <si>
    <t>20518M</t>
  </si>
  <si>
    <t>20519N</t>
  </si>
  <si>
    <t>20519O</t>
  </si>
  <si>
    <t>20519M</t>
  </si>
  <si>
    <t>20520N</t>
  </si>
  <si>
    <t>20520O</t>
  </si>
  <si>
    <t>20520M</t>
  </si>
  <si>
    <t>20521N</t>
  </si>
  <si>
    <t>20521O</t>
  </si>
  <si>
    <t>20521M</t>
  </si>
  <si>
    <t>20522N</t>
  </si>
  <si>
    <t>20522O</t>
  </si>
  <si>
    <t>20522M</t>
  </si>
  <si>
    <t>20523N</t>
  </si>
  <si>
    <t>20523O</t>
  </si>
  <si>
    <t>20523M</t>
  </si>
  <si>
    <t>20524N</t>
  </si>
  <si>
    <t>20524O</t>
  </si>
  <si>
    <t>20524M</t>
  </si>
  <si>
    <t>20525N</t>
  </si>
  <si>
    <t>20525O</t>
  </si>
  <si>
    <t>20525M</t>
  </si>
  <si>
    <t>20526N</t>
  </si>
  <si>
    <t>20526O</t>
  </si>
  <si>
    <t>20526M</t>
  </si>
  <si>
    <t>20527N</t>
  </si>
  <si>
    <t>20527O</t>
  </si>
  <si>
    <t>20527M</t>
  </si>
  <si>
    <t>20528N</t>
  </si>
  <si>
    <t>20528O</t>
  </si>
  <si>
    <t>20528M</t>
  </si>
  <si>
    <t>20529N</t>
  </si>
  <si>
    <t>20529O</t>
  </si>
  <si>
    <t>20529M</t>
  </si>
  <si>
    <t>20530N</t>
  </si>
  <si>
    <t>20530O</t>
  </si>
  <si>
    <t>20530M</t>
  </si>
  <si>
    <t>20531N</t>
  </si>
  <si>
    <t>20531O</t>
  </si>
  <si>
    <t>20531M</t>
  </si>
  <si>
    <t>20532N</t>
  </si>
  <si>
    <t>20532O</t>
  </si>
  <si>
    <t>20532M</t>
  </si>
  <si>
    <t>20533N</t>
  </si>
  <si>
    <t>20533O</t>
  </si>
  <si>
    <t>20533M</t>
  </si>
  <si>
    <t>20534N</t>
  </si>
  <si>
    <t>20534O</t>
  </si>
  <si>
    <t>20534M</t>
  </si>
  <si>
    <t>20535N</t>
  </si>
  <si>
    <t>20535O</t>
  </si>
  <si>
    <t>20535M</t>
  </si>
  <si>
    <t>20536N</t>
  </si>
  <si>
    <t>20536O</t>
  </si>
  <si>
    <t>20536M</t>
  </si>
  <si>
    <t>20537N</t>
  </si>
  <si>
    <t>20537O</t>
  </si>
  <si>
    <t>20537M</t>
  </si>
  <si>
    <t>20538N</t>
  </si>
  <si>
    <t>20538O</t>
  </si>
  <si>
    <t>20538M</t>
  </si>
  <si>
    <t>20539N</t>
  </si>
  <si>
    <t>20539O</t>
  </si>
  <si>
    <t>20539M</t>
  </si>
  <si>
    <t>20540N</t>
  </si>
  <si>
    <t>20540O</t>
  </si>
  <si>
    <t>20540M</t>
  </si>
  <si>
    <t>20541N</t>
  </si>
  <si>
    <t>20541O</t>
  </si>
  <si>
    <t>20541M</t>
  </si>
  <si>
    <t>20542N</t>
  </si>
  <si>
    <t>20542O</t>
  </si>
  <si>
    <t>20542M</t>
  </si>
  <si>
    <t>20543N</t>
  </si>
  <si>
    <t>20543O</t>
  </si>
  <si>
    <t>20543M</t>
  </si>
  <si>
    <t>20544N</t>
  </si>
  <si>
    <t>20544O</t>
  </si>
  <si>
    <t>20544M</t>
  </si>
  <si>
    <t>20545N</t>
  </si>
  <si>
    <t>20545O</t>
  </si>
  <si>
    <t>20545M</t>
  </si>
  <si>
    <t>20546N</t>
  </si>
  <si>
    <t>20546O</t>
  </si>
  <si>
    <t>20546M</t>
  </si>
  <si>
    <t>20547N</t>
  </si>
  <si>
    <t>20547O</t>
  </si>
  <si>
    <t>20547M</t>
  </si>
  <si>
    <t>20548N</t>
  </si>
  <si>
    <t>20548O</t>
  </si>
  <si>
    <t>20548M</t>
  </si>
  <si>
    <t>20549N</t>
  </si>
  <si>
    <t>20549O</t>
  </si>
  <si>
    <t>20549M</t>
  </si>
  <si>
    <t>20550N</t>
  </si>
  <si>
    <t>20550O</t>
  </si>
  <si>
    <t>20550M</t>
  </si>
  <si>
    <t>20551N</t>
  </si>
  <si>
    <t>20551O</t>
  </si>
  <si>
    <t>20551M</t>
  </si>
  <si>
    <t>20552N</t>
  </si>
  <si>
    <t>20552O</t>
  </si>
  <si>
    <t>20552M</t>
  </si>
  <si>
    <t>20553N</t>
  </si>
  <si>
    <t>20553O</t>
  </si>
  <si>
    <t>20553M</t>
  </si>
  <si>
    <t>20554N</t>
  </si>
  <si>
    <t>20554O</t>
  </si>
  <si>
    <t>20554M</t>
  </si>
  <si>
    <t>20555N</t>
  </si>
  <si>
    <t>20555O</t>
  </si>
  <si>
    <t>20555M</t>
  </si>
  <si>
    <t>20556N</t>
  </si>
  <si>
    <t>20556O</t>
  </si>
  <si>
    <t>20556M</t>
  </si>
  <si>
    <t>20557N</t>
  </si>
  <si>
    <t>20557O</t>
  </si>
  <si>
    <t>20557M</t>
  </si>
  <si>
    <t>20558N</t>
  </si>
  <si>
    <t>20558O</t>
  </si>
  <si>
    <t>20558M</t>
  </si>
  <si>
    <t>20559N</t>
  </si>
  <si>
    <t>20559O</t>
  </si>
  <si>
    <t>20559M</t>
  </si>
  <si>
    <t>20560N</t>
  </si>
  <si>
    <t>20560O</t>
  </si>
  <si>
    <t>20560M</t>
  </si>
  <si>
    <t>20561N</t>
  </si>
  <si>
    <t>20561O</t>
  </si>
  <si>
    <t>20561M</t>
  </si>
  <si>
    <t>20562N</t>
  </si>
  <si>
    <t>20562O</t>
  </si>
  <si>
    <t>20562M</t>
  </si>
  <si>
    <t>20563N</t>
  </si>
  <si>
    <t>20563O</t>
  </si>
  <si>
    <t>20563M</t>
  </si>
  <si>
    <t>20564N</t>
  </si>
  <si>
    <t>20564O</t>
  </si>
  <si>
    <t>20564M</t>
  </si>
  <si>
    <t>20565N</t>
  </si>
  <si>
    <t>20565O</t>
  </si>
  <si>
    <t>20565M</t>
  </si>
  <si>
    <t>20566N</t>
  </si>
  <si>
    <t>20566O</t>
  </si>
  <si>
    <t>20566M</t>
  </si>
  <si>
    <t>20567N</t>
  </si>
  <si>
    <t>20567O</t>
  </si>
  <si>
    <t>20567M</t>
  </si>
  <si>
    <t>20568N</t>
  </si>
  <si>
    <t>20568O</t>
  </si>
  <si>
    <t>20568M</t>
  </si>
  <si>
    <t>20569N</t>
  </si>
  <si>
    <t>20569O</t>
  </si>
  <si>
    <t>20569M</t>
  </si>
  <si>
    <t>20570N</t>
  </si>
  <si>
    <t>20570O</t>
  </si>
  <si>
    <t>20570M</t>
  </si>
  <si>
    <t>20571N</t>
  </si>
  <si>
    <t>20571O</t>
  </si>
  <si>
    <t>20571M</t>
  </si>
  <si>
    <t>20572N</t>
  </si>
  <si>
    <t>20572O</t>
  </si>
  <si>
    <t>20572M</t>
  </si>
  <si>
    <t>20573N</t>
  </si>
  <si>
    <t>20573O</t>
  </si>
  <si>
    <t>20573M</t>
  </si>
  <si>
    <t>20574N</t>
  </si>
  <si>
    <t>20574O</t>
  </si>
  <si>
    <t>20574M</t>
  </si>
  <si>
    <t>20575N</t>
  </si>
  <si>
    <t>20575O</t>
  </si>
  <si>
    <t>20575M</t>
  </si>
  <si>
    <t>20576N</t>
  </si>
  <si>
    <t>20576O</t>
  </si>
  <si>
    <t>20576M</t>
  </si>
  <si>
    <t>20577N</t>
  </si>
  <si>
    <t>20577O</t>
  </si>
  <si>
    <t>20577M</t>
  </si>
  <si>
    <t>20578N</t>
  </si>
  <si>
    <t>20578O</t>
  </si>
  <si>
    <t>20578M</t>
  </si>
  <si>
    <t>20579N</t>
  </si>
  <si>
    <t>20579O</t>
  </si>
  <si>
    <t>20579M</t>
  </si>
  <si>
    <t>20580N</t>
  </si>
  <si>
    <t>20580O</t>
  </si>
  <si>
    <t>20580M</t>
  </si>
  <si>
    <t>20581N</t>
  </si>
  <si>
    <t>20581O</t>
  </si>
  <si>
    <t>20581M</t>
  </si>
  <si>
    <t>20582N</t>
  </si>
  <si>
    <t>20582O</t>
  </si>
  <si>
    <t>20582M</t>
  </si>
  <si>
    <t>20583N</t>
  </si>
  <si>
    <t>20583O</t>
  </si>
  <si>
    <t>20583M</t>
  </si>
  <si>
    <t>20584N</t>
  </si>
  <si>
    <t>20584O</t>
  </si>
  <si>
    <t>20584M</t>
  </si>
  <si>
    <t>20585N</t>
  </si>
  <si>
    <t>20585O</t>
  </si>
  <si>
    <t>20585M</t>
  </si>
  <si>
    <t>20586N</t>
  </si>
  <si>
    <t>20586O</t>
  </si>
  <si>
    <t>20586M</t>
  </si>
  <si>
    <t>20587N</t>
  </si>
  <si>
    <t>20587O</t>
  </si>
  <si>
    <t>20587M</t>
  </si>
  <si>
    <t>20588N</t>
  </si>
  <si>
    <t>20588O</t>
  </si>
  <si>
    <t>20588M</t>
  </si>
  <si>
    <t>20589N</t>
  </si>
  <si>
    <t>20589O</t>
  </si>
  <si>
    <t>20589M</t>
  </si>
  <si>
    <t>20590N</t>
  </si>
  <si>
    <t>20590O</t>
  </si>
  <si>
    <t>20590M</t>
  </si>
  <si>
    <t>20591N</t>
  </si>
  <si>
    <t>20591O</t>
  </si>
  <si>
    <t>20591M</t>
  </si>
  <si>
    <t>20592N</t>
  </si>
  <si>
    <t>20592O</t>
  </si>
  <si>
    <t>20592M</t>
  </si>
  <si>
    <t>20593N</t>
  </si>
  <si>
    <t>20593O</t>
  </si>
  <si>
    <t>20593M</t>
  </si>
  <si>
    <t>20594N</t>
  </si>
  <si>
    <t>20594O</t>
  </si>
  <si>
    <t>20594M</t>
  </si>
  <si>
    <t>20595N</t>
  </si>
  <si>
    <t>20595O</t>
  </si>
  <si>
    <t>20595M</t>
  </si>
  <si>
    <t>20596N</t>
  </si>
  <si>
    <t>20596O</t>
  </si>
  <si>
    <t>20596M</t>
  </si>
  <si>
    <t>20597N</t>
  </si>
  <si>
    <t>20597O</t>
  </si>
  <si>
    <t>20597M</t>
  </si>
  <si>
    <t>20598N</t>
  </si>
  <si>
    <t>20598O</t>
  </si>
  <si>
    <t>20598M</t>
  </si>
  <si>
    <t>20599N</t>
  </si>
  <si>
    <t>20599O</t>
  </si>
  <si>
    <t>20599M</t>
  </si>
  <si>
    <t>20600N</t>
  </si>
  <si>
    <t>20600O</t>
  </si>
  <si>
    <t>20600M</t>
  </si>
  <si>
    <t>20601N</t>
  </si>
  <si>
    <t>20601O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</si>
</sst>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27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20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4"/>
      <color theme="1"/>
      <name val="ＭＳ Ｐゴシック"/>
      <family val="2"/>
      <scheme val="minor"/>
    </font>
    <font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scheme val="minor"/>
    </font>
    <font>
      <sz val="9"/>
      <color rgb="FF000000"/>
      <name val="ＭＳ Ｐゴシック"/>
      <family val="2"/>
      <charset val="128"/>
    </font>
    <font>
      <sz val="11"/>
      <name val="ＭＳ Ｐゴシック"/>
      <family val="3"/>
      <charset val="128"/>
    </font>
    <font>
      <sz val="18"/>
      <color theme="1"/>
      <name val="ＭＳ Ｐゴシック"/>
      <family val="2"/>
      <scheme val="minor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BIZ UDPゴシック"/>
      <family val="3"/>
      <charset val="128"/>
    </font>
    <font>
      <i/>
      <sz val="11"/>
      <color theme="1"/>
      <name val="BIZ UDPゴシック"/>
      <family val="3"/>
      <charset val="128"/>
    </font>
    <font>
      <sz val="14"/>
      <name val="ＭＳ Ｐゴシック"/>
      <family val="3"/>
      <charset val="128"/>
    </font>
    <font>
      <sz val="9"/>
      <color rgb="FF000000"/>
      <name val="ＭＳ Ｐゴシック"/>
      <family val="3"/>
      <charset val="128"/>
      <scheme val="minor"/>
    </font>
    <font>
      <sz val="6"/>
      <name val="ＭＳ Ｐゴシック"/>
      <family val="2"/>
      <charset val="128"/>
    </font>
    <font>
      <sz val="14"/>
      <color rgb="FFFF0000"/>
      <name val="ＭＳ Ｐゴシック"/>
      <family val="3"/>
      <charset val="128"/>
      <scheme val="minor"/>
    </font>
    <font>
      <sz val="18"/>
      <color rgb="FFFF0000"/>
      <name val="ＭＳ Ｐゴシック"/>
      <family val="2"/>
      <scheme val="minor"/>
    </font>
    <font>
      <sz val="14"/>
      <color rgb="FFFFFF00"/>
      <name val="ＭＳ Ｐゴシック"/>
      <family val="2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2"/>
      <scheme val="minor"/>
    </font>
    <font>
      <sz val="9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>
      <alignment vertical="center"/>
    </xf>
    <xf numFmtId="0" fontId="8" fillId="0" borderId="0"/>
    <xf numFmtId="0" fontId="14" fillId="0" borderId="0">
      <alignment vertical="center"/>
    </xf>
  </cellStyleXfs>
  <cellXfs count="69">
    <xf numFmtId="0" fontId="0" fillId="0" borderId="0" xfId="0"/>
    <xf numFmtId="38" fontId="4" fillId="0" borderId="0" xfId="1" applyFont="1" applyAlignment="1">
      <alignment vertical="center"/>
    </xf>
    <xf numFmtId="38" fontId="4" fillId="0" borderId="1" xfId="1" applyFont="1" applyBorder="1" applyAlignment="1">
      <alignment vertical="center"/>
    </xf>
    <xf numFmtId="38" fontId="5" fillId="0" borderId="1" xfId="1" applyFont="1" applyBorder="1" applyAlignment="1">
      <alignment vertical="center"/>
    </xf>
    <xf numFmtId="38" fontId="5" fillId="2" borderId="1" xfId="1" applyFont="1" applyFill="1" applyBorder="1" applyAlignment="1">
      <alignment vertical="center"/>
    </xf>
    <xf numFmtId="38" fontId="5" fillId="0" borderId="6" xfId="1" applyFont="1" applyBorder="1" applyAlignment="1">
      <alignment vertical="center"/>
    </xf>
    <xf numFmtId="38" fontId="4" fillId="0" borderId="0" xfId="1" applyFont="1" applyAlignment="1">
      <alignment horizontal="left" vertical="center"/>
    </xf>
    <xf numFmtId="38" fontId="6" fillId="0" borderId="0" xfId="1" applyFont="1" applyAlignment="1">
      <alignment vertical="top"/>
    </xf>
    <xf numFmtId="38" fontId="4" fillId="0" borderId="0" xfId="1" applyFont="1" applyBorder="1" applyAlignment="1">
      <alignment wrapText="1"/>
    </xf>
    <xf numFmtId="38" fontId="4" fillId="0" borderId="0" xfId="1" applyFont="1" applyAlignment="1">
      <alignment vertical="top" wrapText="1"/>
    </xf>
    <xf numFmtId="38" fontId="4" fillId="0" borderId="0" xfId="1" applyFont="1" applyBorder="1" applyAlignment="1">
      <alignment horizontal="left" vertical="center"/>
    </xf>
    <xf numFmtId="38" fontId="4" fillId="0" borderId="0" xfId="1" applyFont="1" applyBorder="1" applyAlignment="1">
      <alignment vertical="center"/>
    </xf>
    <xf numFmtId="38" fontId="4" fillId="0" borderId="0" xfId="1" applyFont="1" applyFill="1" applyBorder="1" applyAlignment="1">
      <alignment horizontal="center" vertical="center"/>
    </xf>
    <xf numFmtId="38" fontId="4" fillId="0" borderId="1" xfId="1" applyFont="1" applyBorder="1" applyAlignment="1">
      <alignment vertical="center" wrapText="1"/>
    </xf>
    <xf numFmtId="0" fontId="9" fillId="2" borderId="2" xfId="1" applyNumberFormat="1" applyFont="1" applyFill="1" applyBorder="1" applyAlignment="1">
      <alignment horizontal="center" vertical="center"/>
    </xf>
    <xf numFmtId="38" fontId="10" fillId="0" borderId="0" xfId="1" applyFont="1" applyBorder="1" applyAlignment="1">
      <alignment vertical="center"/>
    </xf>
    <xf numFmtId="0" fontId="10" fillId="0" borderId="0" xfId="1" applyNumberFormat="1" applyFont="1" applyBorder="1" applyAlignment="1">
      <alignment horizontal="center" vertical="center"/>
    </xf>
    <xf numFmtId="38" fontId="10" fillId="0" borderId="0" xfId="1" applyFont="1" applyBorder="1" applyAlignment="1">
      <alignment horizontal="center" vertical="center"/>
    </xf>
    <xf numFmtId="38" fontId="11" fillId="0" borderId="1" xfId="1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38" fontId="0" fillId="0" borderId="1" xfId="0" applyNumberFormat="1" applyBorder="1" applyAlignment="1">
      <alignment horizontal="left" vertical="center"/>
    </xf>
    <xf numFmtId="0" fontId="15" fillId="4" borderId="1" xfId="0" applyFont="1" applyFill="1" applyBorder="1" applyAlignment="1">
      <alignment horizontal="center" vertical="center"/>
    </xf>
    <xf numFmtId="0" fontId="15" fillId="4" borderId="1" xfId="0" applyFont="1" applyFill="1" applyBorder="1" applyAlignment="1">
      <alignment horizontal="center" vertical="center" wrapText="1"/>
    </xf>
    <xf numFmtId="38" fontId="4" fillId="5" borderId="1" xfId="1" applyFont="1" applyFill="1" applyBorder="1" applyAlignment="1">
      <alignment vertical="center"/>
    </xf>
    <xf numFmtId="0" fontId="18" fillId="0" borderId="1" xfId="0" applyFont="1" applyBorder="1" applyAlignment="1">
      <alignment vertical="center"/>
    </xf>
    <xf numFmtId="38" fontId="22" fillId="6" borderId="0" xfId="1" applyFont="1" applyFill="1" applyAlignment="1">
      <alignment vertical="center"/>
    </xf>
    <xf numFmtId="0" fontId="18" fillId="0" borderId="1" xfId="0" applyFont="1" applyFill="1" applyBorder="1" applyAlignment="1">
      <alignment vertical="center"/>
    </xf>
    <xf numFmtId="0" fontId="24" fillId="0" borderId="1" xfId="1" applyNumberFormat="1" applyFont="1" applyBorder="1" applyAlignment="1">
      <alignment vertical="center"/>
    </xf>
    <xf numFmtId="38" fontId="24" fillId="0" borderId="1" xfId="1" applyFont="1" applyBorder="1" applyAlignment="1">
      <alignment vertical="center"/>
    </xf>
    <xf numFmtId="38" fontId="25" fillId="0" borderId="1" xfId="1" applyFont="1" applyBorder="1" applyAlignment="1">
      <alignment vertical="center"/>
    </xf>
    <xf numFmtId="0" fontId="0" fillId="0" borderId="0" xfId="0" applyNumberFormat="1" applyFont="1" applyAlignment="1">
      <alignment vertical="top" wrapText="1"/>
    </xf>
    <xf numFmtId="38" fontId="22" fillId="6" borderId="0" xfId="1" applyFont="1" applyFill="1" applyAlignment="1">
      <alignment vertical="center" wrapText="1"/>
    </xf>
    <xf numFmtId="0" fontId="0" fillId="0" borderId="0" xfId="0" applyAlignment="1">
      <alignment vertical="center" wrapText="1"/>
    </xf>
    <xf numFmtId="38" fontId="4" fillId="0" borderId="13" xfId="1" applyFont="1" applyBorder="1" applyAlignment="1">
      <alignment vertical="center" wrapText="1"/>
    </xf>
    <xf numFmtId="38" fontId="2" fillId="0" borderId="0" xfId="1" applyFont="1" applyAlignment="1">
      <alignment horizontal="left" vertical="center"/>
    </xf>
    <xf numFmtId="38" fontId="4" fillId="0" borderId="0" xfId="1" applyFont="1" applyAlignment="1">
      <alignment horizontal="left" vertical="center" wrapText="1"/>
    </xf>
    <xf numFmtId="38" fontId="4" fillId="0" borderId="0" xfId="1" applyFont="1" applyAlignment="1">
      <alignment horizontal="left" vertical="center"/>
    </xf>
    <xf numFmtId="38" fontId="20" fillId="0" borderId="0" xfId="1" applyFont="1" applyAlignment="1">
      <alignment horizontal="left" vertical="center"/>
    </xf>
    <xf numFmtId="38" fontId="4" fillId="0" borderId="3" xfId="1" applyFont="1" applyBorder="1" applyAlignment="1">
      <alignment horizontal="left" vertical="center"/>
    </xf>
    <xf numFmtId="38" fontId="4" fillId="0" borderId="4" xfId="1" applyFont="1" applyBorder="1" applyAlignment="1">
      <alignment horizontal="left" vertical="center"/>
    </xf>
    <xf numFmtId="176" fontId="4" fillId="2" borderId="3" xfId="1" applyNumberFormat="1" applyFont="1" applyFill="1" applyBorder="1" applyAlignment="1">
      <alignment horizontal="center" vertical="center"/>
    </xf>
    <xf numFmtId="176" fontId="4" fillId="2" borderId="4" xfId="1" applyNumberFormat="1" applyFont="1" applyFill="1" applyBorder="1" applyAlignment="1">
      <alignment horizontal="center" vertical="center"/>
    </xf>
    <xf numFmtId="0" fontId="4" fillId="2" borderId="1" xfId="1" applyNumberFormat="1" applyFont="1" applyFill="1" applyBorder="1" applyAlignment="1">
      <alignment horizontal="center" vertical="center"/>
    </xf>
    <xf numFmtId="0" fontId="4" fillId="2" borderId="3" xfId="1" applyNumberFormat="1" applyFont="1" applyFill="1" applyBorder="1" applyAlignment="1">
      <alignment horizontal="center" vertical="center"/>
    </xf>
    <xf numFmtId="0" fontId="4" fillId="2" borderId="4" xfId="1" applyNumberFormat="1" applyFont="1" applyFill="1" applyBorder="1" applyAlignment="1">
      <alignment horizontal="center" vertical="center"/>
    </xf>
    <xf numFmtId="0" fontId="4" fillId="3" borderId="1" xfId="1" applyNumberFormat="1" applyFont="1" applyFill="1" applyBorder="1" applyAlignment="1">
      <alignment horizontal="left" vertical="center" shrinkToFit="1"/>
    </xf>
    <xf numFmtId="38" fontId="4" fillId="0" borderId="5" xfId="1" applyFont="1" applyBorder="1" applyAlignment="1">
      <alignment horizontal="left" vertical="top" wrapText="1"/>
    </xf>
    <xf numFmtId="38" fontId="4" fillId="0" borderId="0" xfId="1" applyFont="1" applyAlignment="1">
      <alignment horizontal="left" vertical="top" wrapText="1"/>
    </xf>
    <xf numFmtId="38" fontId="4" fillId="0" borderId="1" xfId="1" applyFont="1" applyBorder="1" applyAlignment="1">
      <alignment horizontal="center" vertical="center" wrapText="1"/>
    </xf>
    <xf numFmtId="38" fontId="4" fillId="0" borderId="2" xfId="1" applyFont="1" applyBorder="1" applyAlignment="1">
      <alignment horizontal="center" vertical="center"/>
    </xf>
    <xf numFmtId="38" fontId="4" fillId="0" borderId="14" xfId="1" applyFont="1" applyBorder="1" applyAlignment="1">
      <alignment horizontal="center" vertical="center"/>
    </xf>
    <xf numFmtId="0" fontId="21" fillId="0" borderId="0" xfId="1" applyNumberFormat="1" applyFont="1" applyAlignment="1">
      <alignment vertical="top"/>
    </xf>
    <xf numFmtId="0" fontId="21" fillId="0" borderId="0" xfId="0" applyNumberFormat="1" applyFont="1" applyAlignment="1"/>
    <xf numFmtId="38" fontId="4" fillId="0" borderId="1" xfId="1" applyFont="1" applyBorder="1" applyAlignment="1">
      <alignment horizontal="center" vertical="center"/>
    </xf>
    <xf numFmtId="0" fontId="4" fillId="2" borderId="3" xfId="1" applyNumberFormat="1" applyFont="1" applyFill="1" applyBorder="1" applyAlignment="1">
      <alignment horizontal="left" vertical="center"/>
    </xf>
    <xf numFmtId="0" fontId="4" fillId="2" borderId="4" xfId="1" applyNumberFormat="1" applyFont="1" applyFill="1" applyBorder="1" applyAlignment="1">
      <alignment horizontal="left" vertical="center"/>
    </xf>
    <xf numFmtId="38" fontId="4" fillId="0" borderId="1" xfId="1" applyFont="1" applyBorder="1" applyAlignment="1">
      <alignment horizontal="left" vertical="center"/>
    </xf>
    <xf numFmtId="0" fontId="4" fillId="2" borderId="1" xfId="1" applyNumberFormat="1" applyFont="1" applyFill="1" applyBorder="1" applyAlignment="1">
      <alignment vertical="center"/>
    </xf>
    <xf numFmtId="0" fontId="4" fillId="2" borderId="7" xfId="1" applyNumberFormat="1" applyFont="1" applyFill="1" applyBorder="1" applyAlignment="1">
      <alignment horizontal="left" vertical="center" wrapText="1"/>
    </xf>
    <xf numFmtId="0" fontId="4" fillId="2" borderId="5" xfId="1" applyNumberFormat="1" applyFont="1" applyFill="1" applyBorder="1" applyAlignment="1">
      <alignment horizontal="left" vertical="center" wrapText="1"/>
    </xf>
    <xf numFmtId="0" fontId="4" fillId="2" borderId="8" xfId="1" applyNumberFormat="1" applyFont="1" applyFill="1" applyBorder="1" applyAlignment="1">
      <alignment horizontal="left" vertical="center" wrapText="1"/>
    </xf>
    <xf numFmtId="0" fontId="4" fillId="2" borderId="10" xfId="1" applyNumberFormat="1" applyFont="1" applyFill="1" applyBorder="1" applyAlignment="1">
      <alignment horizontal="left" vertical="center" wrapText="1"/>
    </xf>
    <xf numFmtId="0" fontId="4" fillId="2" borderId="12" xfId="1" applyNumberFormat="1" applyFont="1" applyFill="1" applyBorder="1" applyAlignment="1">
      <alignment horizontal="left" vertical="center" wrapText="1"/>
    </xf>
    <xf numFmtId="0" fontId="4" fillId="2" borderId="11" xfId="1" applyNumberFormat="1" applyFont="1" applyFill="1" applyBorder="1" applyAlignment="1">
      <alignment horizontal="left" vertical="center" wrapText="1"/>
    </xf>
    <xf numFmtId="38" fontId="4" fillId="0" borderId="7" xfId="1" applyFont="1" applyBorder="1" applyAlignment="1">
      <alignment horizontal="center" vertical="center"/>
    </xf>
    <xf numFmtId="38" fontId="4" fillId="0" borderId="8" xfId="1" applyFont="1" applyBorder="1" applyAlignment="1">
      <alignment horizontal="center" vertical="center"/>
    </xf>
    <xf numFmtId="38" fontId="4" fillId="0" borderId="10" xfId="1" applyFont="1" applyBorder="1" applyAlignment="1">
      <alignment horizontal="center" vertical="center"/>
    </xf>
    <xf numFmtId="38" fontId="4" fillId="0" borderId="11" xfId="1" applyFont="1" applyBorder="1" applyAlignment="1">
      <alignment horizontal="center" vertical="center"/>
    </xf>
    <xf numFmtId="0" fontId="4" fillId="2" borderId="9" xfId="1" applyNumberFormat="1" applyFont="1" applyFill="1" applyBorder="1" applyAlignment="1">
      <alignment horizontal="left" vertical="center"/>
    </xf>
  </cellXfs>
  <cellStyles count="4">
    <cellStyle name="桁区切り" xfId="1" builtinId="6"/>
    <cellStyle name="標準" xfId="0" builtinId="0"/>
    <cellStyle name="標準 5" xfId="2"/>
    <cellStyle name="標準 8" xfId="3"/>
  </cellStyles>
  <dxfs count="13">
    <dxf>
      <fill>
        <patternFill>
          <bgColor rgb="FFCCFFCC"/>
        </patternFill>
      </fill>
    </dxf>
    <dxf>
      <fill>
        <patternFill>
          <bgColor theme="0"/>
        </patternFill>
      </fill>
    </dxf>
    <dxf>
      <font>
        <color rgb="FFC00000"/>
      </font>
      <fill>
        <patternFill>
          <bgColor rgb="FFFFCCCC"/>
        </patternFill>
      </fill>
    </dxf>
    <dxf>
      <fill>
        <patternFill>
          <bgColor rgb="FFCCFFCC"/>
        </patternFill>
      </fill>
    </dxf>
    <dxf>
      <fill>
        <patternFill>
          <bgColor theme="0"/>
        </patternFill>
      </fill>
    </dxf>
    <dxf>
      <fill>
        <patternFill>
          <bgColor rgb="FFCCFFCC"/>
        </patternFill>
      </fill>
    </dxf>
    <dxf>
      <fill>
        <patternFill>
          <bgColor theme="0"/>
        </patternFill>
      </fill>
    </dxf>
    <dxf>
      <font>
        <color rgb="FFC00000"/>
      </font>
      <fill>
        <patternFill>
          <bgColor rgb="FFFFCCCC"/>
        </patternFill>
      </fill>
    </dxf>
    <dxf>
      <fill>
        <patternFill>
          <bgColor rgb="FFCCFFCC"/>
        </patternFill>
      </fill>
    </dxf>
    <dxf>
      <fill>
        <patternFill>
          <bgColor theme="0"/>
        </patternFill>
      </fill>
    </dxf>
    <dxf>
      <fill>
        <patternFill>
          <bgColor rgb="FFCCFFCC"/>
        </patternFill>
      </fill>
    </dxf>
    <dxf>
      <fill>
        <patternFill>
          <bgColor theme="0"/>
        </patternFill>
      </fill>
    </dxf>
    <dxf>
      <fill>
        <patternFill>
          <bgColor theme="0" tint="-0.34998626667073579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243840</xdr:colOff>
      <xdr:row>0</xdr:row>
      <xdr:rowOff>106680</xdr:rowOff>
    </xdr:from>
    <xdr:to>
      <xdr:col>15</xdr:col>
      <xdr:colOff>792480</xdr:colOff>
      <xdr:row>3</xdr:row>
      <xdr:rowOff>91440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3666CE27-2EFD-4A06-8630-8B87985CCE40}"/>
            </a:ext>
          </a:extLst>
        </xdr:cNvPr>
        <xdr:cNvSpPr/>
      </xdr:nvSpPr>
      <xdr:spPr>
        <a:xfrm>
          <a:off x="243840" y="106680"/>
          <a:ext cx="13655040" cy="944880"/>
        </a:xfrm>
        <a:prstGeom prst="roundRect">
          <a:avLst/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2200" b="1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こちらのシートは自動入力されます。</a:t>
          </a:r>
          <a:endParaRPr kumimoji="1" lang="en-US" altLang="ja-JP" sz="2200" b="1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ctr"/>
          <a:r>
            <a:rPr kumimoji="1" lang="ja-JP" altLang="en-US" sz="2200" b="1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入力されないようにお願い致します。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601"/>
  <sheetViews>
    <sheetView tabSelected="1" view="pageBreakPreview" zoomScaleNormal="100" zoomScaleSheetLayoutView="100" workbookViewId="0">
      <selection activeCell="R367" sqref="R1:U1048576"/>
    </sheetView>
  </sheetViews>
  <sheetFormatPr defaultColWidth="9" defaultRowHeight="29.25" customHeight="1"/>
  <cols>
    <col min="1" max="1" width="13.36328125" style="1" customWidth="1"/>
    <col min="2" max="2" width="15.81640625" style="1" customWidth="1"/>
    <col min="3" max="3" width="11.36328125" style="1" customWidth="1"/>
    <col min="4" max="4" width="15" style="1" customWidth="1"/>
    <col min="5" max="5" width="15.6328125" style="1" customWidth="1"/>
    <col min="6" max="7" width="9" style="1"/>
    <col min="8" max="8" width="12.36328125" style="1" customWidth="1"/>
    <col min="9" max="9" width="15.453125" style="1" customWidth="1"/>
    <col min="10" max="10" width="12.36328125" style="1" customWidth="1"/>
    <col min="11" max="11" width="27.08984375" style="1" customWidth="1"/>
    <col min="12" max="12" width="9" style="1"/>
    <col min="13" max="13" width="24.90625" style="1" customWidth="1"/>
    <col min="14" max="14" width="9" style="1"/>
    <col min="15" max="15" width="8.90625" style="1" customWidth="1"/>
    <col min="16" max="16" width="8" style="1" customWidth="1"/>
    <col min="17" max="17" width="9" style="1" customWidth="1"/>
    <col min="18" max="18" width="9" style="1" hidden="1" customWidth="1"/>
    <col min="19" max="19" width="41.08984375" style="1" hidden="1" customWidth="1"/>
    <col min="20" max="20" width="20.08984375" style="1" hidden="1" customWidth="1"/>
    <col min="21" max="21" width="41.453125" style="1" hidden="1" customWidth="1"/>
    <col min="22" max="22" width="9" style="1" customWidth="1"/>
    <col min="23" max="16384" width="9" style="1"/>
  </cols>
  <sheetData>
    <row r="1" spans="1:21" ht="34.5" customHeight="1">
      <c r="A1" s="34" t="s">
        <v>24</v>
      </c>
      <c r="B1" s="34"/>
      <c r="C1" s="34"/>
      <c r="D1" s="34"/>
      <c r="E1" s="35" t="s">
        <v>594</v>
      </c>
      <c r="F1" s="36"/>
      <c r="G1" s="36"/>
      <c r="H1" s="36"/>
      <c r="I1" s="36"/>
    </row>
    <row r="2" spans="1:21" ht="30" customHeight="1">
      <c r="E2" s="37"/>
      <c r="F2" s="36"/>
      <c r="G2" s="36"/>
      <c r="H2" s="36"/>
      <c r="I2" s="36"/>
      <c r="R2" s="24" t="s">
        <v>496</v>
      </c>
      <c r="S2" s="24" t="s">
        <v>497</v>
      </c>
      <c r="T2" s="24" t="s">
        <v>414</v>
      </c>
      <c r="U2" s="24" t="s">
        <v>498</v>
      </c>
    </row>
    <row r="3" spans="1:21" ht="30" customHeight="1">
      <c r="A3" s="2" t="s">
        <v>25</v>
      </c>
      <c r="B3" s="14"/>
      <c r="O3" s="15"/>
      <c r="P3" s="16"/>
      <c r="R3" s="24">
        <v>11003</v>
      </c>
      <c r="S3" s="24" t="s">
        <v>43</v>
      </c>
      <c r="T3" s="24" t="s">
        <v>441</v>
      </c>
      <c r="U3" s="24" t="s">
        <v>499</v>
      </c>
    </row>
    <row r="4" spans="1:21" ht="30" customHeight="1">
      <c r="A4" s="49" t="s">
        <v>26</v>
      </c>
      <c r="B4" s="45" t="e">
        <f>VLOOKUP(B3,R2:S500,2,FALSE)</f>
        <v>#N/A</v>
      </c>
      <c r="C4" s="45"/>
      <c r="D4" s="2" t="s">
        <v>0</v>
      </c>
      <c r="E4" s="42"/>
      <c r="F4" s="42"/>
      <c r="G4" s="1" t="s">
        <v>40</v>
      </c>
      <c r="K4" s="23" t="s">
        <v>595</v>
      </c>
      <c r="M4" s="2" t="s">
        <v>1</v>
      </c>
      <c r="O4" s="15"/>
      <c r="P4" s="17"/>
      <c r="R4" s="24">
        <v>11004</v>
      </c>
      <c r="S4" s="24" t="s">
        <v>44</v>
      </c>
      <c r="T4" s="24" t="s">
        <v>441</v>
      </c>
      <c r="U4" s="24" t="s">
        <v>45</v>
      </c>
    </row>
    <row r="5" spans="1:21" ht="30" customHeight="1">
      <c r="A5" s="50"/>
      <c r="B5" s="45"/>
      <c r="C5" s="45"/>
      <c r="D5" s="2" t="s">
        <v>2</v>
      </c>
      <c r="E5" s="43"/>
      <c r="F5" s="44"/>
      <c r="G5" s="1" t="s">
        <v>40</v>
      </c>
      <c r="K5" s="23" t="s">
        <v>609</v>
      </c>
      <c r="M5" s="2" t="s">
        <v>3</v>
      </c>
      <c r="R5" s="24">
        <v>11005</v>
      </c>
      <c r="S5" s="24" t="s">
        <v>46</v>
      </c>
      <c r="T5" s="24" t="s">
        <v>441</v>
      </c>
      <c r="U5" s="24" t="s">
        <v>500</v>
      </c>
    </row>
    <row r="6" spans="1:21" ht="30" customHeight="1">
      <c r="A6" s="18" t="s">
        <v>415</v>
      </c>
      <c r="B6" s="48" t="e">
        <f>VLOOKUP(B3,R2:T500,3,FALSE)</f>
        <v>#N/A</v>
      </c>
      <c r="C6" s="48"/>
      <c r="D6" s="46" t="s">
        <v>592</v>
      </c>
      <c r="E6" s="46"/>
      <c r="F6" s="46"/>
      <c r="G6" s="51" t="e">
        <f>IF(AND(B6="指定を受けている",E5="含めた数値")," ☜【お確かめください】","")</f>
        <v>#N/A</v>
      </c>
      <c r="H6" s="52"/>
      <c r="I6" s="52"/>
      <c r="K6" s="23" t="s">
        <v>596</v>
      </c>
      <c r="R6" s="24">
        <v>11006</v>
      </c>
      <c r="S6" s="24" t="s">
        <v>47</v>
      </c>
      <c r="T6" s="24" t="s">
        <v>441</v>
      </c>
      <c r="U6" s="24" t="s">
        <v>48</v>
      </c>
    </row>
    <row r="7" spans="1:21" ht="30" customHeight="1">
      <c r="A7" s="8"/>
      <c r="B7" s="8"/>
      <c r="C7" s="8"/>
      <c r="D7" s="47"/>
      <c r="E7" s="47"/>
      <c r="F7" s="47"/>
      <c r="G7" s="9"/>
      <c r="K7" s="23" t="s">
        <v>597</v>
      </c>
      <c r="R7" s="24">
        <v>11007</v>
      </c>
      <c r="S7" s="24" t="s">
        <v>49</v>
      </c>
      <c r="T7" s="24" t="s">
        <v>441</v>
      </c>
      <c r="U7" s="24" t="s">
        <v>50</v>
      </c>
    </row>
    <row r="8" spans="1:21" ht="29.25" customHeight="1">
      <c r="A8" s="1" t="s">
        <v>632</v>
      </c>
      <c r="D8" s="9"/>
      <c r="E8" s="9"/>
      <c r="F8" s="9"/>
      <c r="G8" s="9"/>
      <c r="K8" s="23" t="s">
        <v>598</v>
      </c>
      <c r="R8" s="24">
        <v>11008</v>
      </c>
      <c r="S8" s="24" t="s">
        <v>51</v>
      </c>
      <c r="T8" s="24" t="s">
        <v>441</v>
      </c>
      <c r="U8" s="24" t="s">
        <v>52</v>
      </c>
    </row>
    <row r="9" spans="1:21" ht="29.25" customHeight="1">
      <c r="A9" s="3" t="s">
        <v>4</v>
      </c>
      <c r="B9" s="4"/>
      <c r="C9" s="5"/>
      <c r="D9" s="3" t="s">
        <v>5</v>
      </c>
      <c r="E9" s="4"/>
      <c r="F9" s="1" t="s">
        <v>27</v>
      </c>
      <c r="K9" s="23" t="s">
        <v>599</v>
      </c>
      <c r="R9" s="24">
        <v>11009</v>
      </c>
      <c r="S9" s="24" t="s">
        <v>53</v>
      </c>
      <c r="T9" s="24" t="s">
        <v>441</v>
      </c>
      <c r="U9" s="24" t="s">
        <v>52</v>
      </c>
    </row>
    <row r="10" spans="1:21" ht="29.25" customHeight="1">
      <c r="A10" s="3" t="s">
        <v>7</v>
      </c>
      <c r="B10" s="4"/>
      <c r="C10" s="5"/>
      <c r="D10" s="3" t="s">
        <v>6</v>
      </c>
      <c r="E10" s="4"/>
      <c r="K10" s="23" t="s">
        <v>600</v>
      </c>
      <c r="R10" s="24">
        <v>11011</v>
      </c>
      <c r="S10" s="24" t="s">
        <v>54</v>
      </c>
      <c r="T10" s="24" t="s">
        <v>441</v>
      </c>
      <c r="U10" s="24" t="s">
        <v>52</v>
      </c>
    </row>
    <row r="11" spans="1:21" ht="29.25" customHeight="1">
      <c r="A11" s="6" t="s">
        <v>23</v>
      </c>
      <c r="C11" s="6"/>
      <c r="D11" s="6"/>
      <c r="E11" s="1" t="s">
        <v>8</v>
      </c>
      <c r="K11" s="23" t="s">
        <v>601</v>
      </c>
      <c r="R11" s="24">
        <v>11014</v>
      </c>
      <c r="S11" s="24" t="s">
        <v>55</v>
      </c>
      <c r="T11" s="24" t="s">
        <v>442</v>
      </c>
      <c r="U11" s="24" t="s">
        <v>56</v>
      </c>
    </row>
    <row r="12" spans="1:21" ht="29.25" customHeight="1">
      <c r="A12" s="6"/>
      <c r="C12" s="6"/>
      <c r="D12" s="6"/>
      <c r="K12" s="23" t="s">
        <v>602</v>
      </c>
      <c r="R12" s="24">
        <v>11016</v>
      </c>
      <c r="S12" s="24" t="s">
        <v>57</v>
      </c>
      <c r="T12" s="24" t="s">
        <v>441</v>
      </c>
      <c r="U12" s="24" t="s">
        <v>52</v>
      </c>
    </row>
    <row r="13" spans="1:21" ht="29.25" customHeight="1">
      <c r="A13" s="1" t="s">
        <v>9</v>
      </c>
      <c r="K13" s="23" t="s">
        <v>603</v>
      </c>
      <c r="R13" s="24">
        <v>11017</v>
      </c>
      <c r="S13" s="24" t="s">
        <v>58</v>
      </c>
      <c r="T13" s="24" t="s">
        <v>441</v>
      </c>
      <c r="U13" s="24" t="s">
        <v>52</v>
      </c>
    </row>
    <row r="14" spans="1:21" ht="29.25" customHeight="1">
      <c r="A14" s="38" t="s">
        <v>608</v>
      </c>
      <c r="B14" s="39"/>
      <c r="C14" s="40"/>
      <c r="D14" s="41"/>
      <c r="E14" s="1" t="s">
        <v>22</v>
      </c>
      <c r="K14" s="23" t="s">
        <v>604</v>
      </c>
      <c r="R14" s="24">
        <v>11018</v>
      </c>
      <c r="S14" s="24" t="s">
        <v>59</v>
      </c>
      <c r="T14" s="24" t="s">
        <v>441</v>
      </c>
      <c r="U14" s="24" t="s">
        <v>52</v>
      </c>
    </row>
    <row r="15" spans="1:21" ht="29.25" customHeight="1">
      <c r="A15" s="38" t="s">
        <v>10</v>
      </c>
      <c r="B15" s="39"/>
      <c r="C15" s="40"/>
      <c r="D15" s="41"/>
      <c r="E15" s="1" t="s">
        <v>28</v>
      </c>
      <c r="K15" s="23" t="s">
        <v>605</v>
      </c>
      <c r="R15" s="24">
        <v>11019</v>
      </c>
      <c r="S15" s="24" t="s">
        <v>60</v>
      </c>
      <c r="T15" s="24" t="s">
        <v>441</v>
      </c>
      <c r="U15" s="24" t="s">
        <v>52</v>
      </c>
    </row>
    <row r="16" spans="1:21" ht="9.75" customHeight="1">
      <c r="A16" s="10"/>
      <c r="B16" s="10"/>
      <c r="C16" s="12"/>
      <c r="D16" s="12"/>
      <c r="K16" s="11"/>
      <c r="R16" s="24">
        <v>11020</v>
      </c>
      <c r="S16" s="24" t="s">
        <v>61</v>
      </c>
      <c r="T16" s="24" t="s">
        <v>441</v>
      </c>
      <c r="U16" s="24" t="s">
        <v>52</v>
      </c>
    </row>
    <row r="17" spans="1:21" ht="29.25" customHeight="1">
      <c r="A17" s="56" t="s">
        <v>29</v>
      </c>
      <c r="B17" s="56"/>
      <c r="C17" s="57"/>
      <c r="D17" s="57"/>
      <c r="E17" s="1" t="s">
        <v>41</v>
      </c>
      <c r="K17" s="2" t="s">
        <v>32</v>
      </c>
      <c r="M17" s="2" t="s">
        <v>34</v>
      </c>
      <c r="R17" s="24">
        <v>11021</v>
      </c>
      <c r="S17" s="24" t="s">
        <v>62</v>
      </c>
      <c r="T17" s="24" t="s">
        <v>441</v>
      </c>
      <c r="U17" s="24" t="s">
        <v>52</v>
      </c>
    </row>
    <row r="18" spans="1:21" ht="37.75" customHeight="1">
      <c r="A18" s="56" t="s">
        <v>30</v>
      </c>
      <c r="B18" s="56"/>
      <c r="C18" s="57"/>
      <c r="D18" s="57"/>
      <c r="E18" s="33" t="s">
        <v>593</v>
      </c>
      <c r="F18" s="32"/>
      <c r="G18" s="32"/>
      <c r="H18" s="32"/>
      <c r="I18" s="32"/>
      <c r="K18" s="2" t="s">
        <v>33</v>
      </c>
      <c r="M18" s="2" t="s">
        <v>35</v>
      </c>
      <c r="R18" s="24">
        <v>11022</v>
      </c>
      <c r="S18" s="24" t="s">
        <v>63</v>
      </c>
      <c r="T18" s="24" t="s">
        <v>441</v>
      </c>
      <c r="U18" s="24" t="s">
        <v>52</v>
      </c>
    </row>
    <row r="19" spans="1:21" ht="37.75" customHeight="1">
      <c r="A19" s="56" t="s">
        <v>31</v>
      </c>
      <c r="B19" s="56"/>
      <c r="C19" s="57"/>
      <c r="D19" s="57"/>
      <c r="E19" s="33" t="s">
        <v>593</v>
      </c>
      <c r="F19" s="32"/>
      <c r="G19" s="32"/>
      <c r="H19" s="32"/>
      <c r="I19" s="32"/>
      <c r="M19" s="13" t="s">
        <v>36</v>
      </c>
      <c r="R19" s="24">
        <v>11023</v>
      </c>
      <c r="S19" s="24" t="s">
        <v>64</v>
      </c>
      <c r="T19" s="24" t="s">
        <v>441</v>
      </c>
      <c r="U19" s="24" t="s">
        <v>52</v>
      </c>
    </row>
    <row r="20" spans="1:21" ht="29.25" customHeight="1">
      <c r="A20" s="7"/>
      <c r="M20" s="2" t="s">
        <v>37</v>
      </c>
      <c r="R20" s="24">
        <v>11024</v>
      </c>
      <c r="S20" s="24" t="s">
        <v>65</v>
      </c>
      <c r="T20" s="24" t="s">
        <v>441</v>
      </c>
      <c r="U20" s="24" t="s">
        <v>52</v>
      </c>
    </row>
    <row r="21" spans="1:21" ht="29.25" customHeight="1">
      <c r="A21" s="1" t="s">
        <v>11</v>
      </c>
      <c r="D21" s="1" t="s">
        <v>42</v>
      </c>
      <c r="M21" s="2" t="s">
        <v>38</v>
      </c>
      <c r="R21" s="24">
        <v>11025</v>
      </c>
      <c r="S21" s="24" t="s">
        <v>66</v>
      </c>
      <c r="T21" s="24" t="s">
        <v>441</v>
      </c>
      <c r="U21" s="24" t="s">
        <v>52</v>
      </c>
    </row>
    <row r="22" spans="1:21" ht="29.25" customHeight="1">
      <c r="A22" s="53" t="s">
        <v>12</v>
      </c>
      <c r="B22" s="53"/>
      <c r="C22" s="54"/>
      <c r="D22" s="55"/>
      <c r="K22" s="2" t="s">
        <v>13</v>
      </c>
      <c r="M22" s="2" t="s">
        <v>39</v>
      </c>
      <c r="R22" s="24">
        <v>11026</v>
      </c>
      <c r="S22" s="24" t="s">
        <v>67</v>
      </c>
      <c r="T22" s="24" t="s">
        <v>441</v>
      </c>
      <c r="U22" s="24" t="s">
        <v>52</v>
      </c>
    </row>
    <row r="23" spans="1:21" ht="29.25" customHeight="1">
      <c r="A23" s="53" t="s">
        <v>14</v>
      </c>
      <c r="B23" s="53"/>
      <c r="K23" s="2" t="s">
        <v>15</v>
      </c>
      <c r="R23" s="24">
        <v>11027</v>
      </c>
      <c r="S23" s="24" t="s">
        <v>68</v>
      </c>
      <c r="T23" s="24" t="s">
        <v>441</v>
      </c>
      <c r="U23" s="24" t="s">
        <v>52</v>
      </c>
    </row>
    <row r="24" spans="1:21" ht="29.25" customHeight="1">
      <c r="A24" s="58"/>
      <c r="B24" s="59"/>
      <c r="C24" s="59"/>
      <c r="D24" s="59"/>
      <c r="E24" s="59"/>
      <c r="F24" s="59"/>
      <c r="G24" s="60"/>
      <c r="K24" s="2" t="s">
        <v>16</v>
      </c>
      <c r="R24" s="24">
        <v>11028</v>
      </c>
      <c r="S24" s="24" t="s">
        <v>69</v>
      </c>
      <c r="T24" s="24" t="s">
        <v>441</v>
      </c>
      <c r="U24" s="24" t="s">
        <v>52</v>
      </c>
    </row>
    <row r="25" spans="1:21" ht="29.25" customHeight="1">
      <c r="A25" s="61"/>
      <c r="B25" s="62"/>
      <c r="C25" s="62"/>
      <c r="D25" s="62"/>
      <c r="E25" s="62"/>
      <c r="F25" s="62"/>
      <c r="G25" s="63"/>
      <c r="K25" s="2" t="s">
        <v>17</v>
      </c>
      <c r="R25" s="24">
        <v>11029</v>
      </c>
      <c r="S25" s="24" t="s">
        <v>70</v>
      </c>
      <c r="T25" s="24" t="s">
        <v>441</v>
      </c>
      <c r="U25" s="24" t="s">
        <v>52</v>
      </c>
    </row>
    <row r="26" spans="1:21" ht="29.25" customHeight="1">
      <c r="A26" s="53" t="s">
        <v>18</v>
      </c>
      <c r="B26" s="53"/>
      <c r="R26" s="24">
        <v>11030</v>
      </c>
      <c r="S26" s="24" t="s">
        <v>71</v>
      </c>
      <c r="T26" s="24" t="s">
        <v>441</v>
      </c>
      <c r="U26" s="24" t="s">
        <v>72</v>
      </c>
    </row>
    <row r="27" spans="1:21" ht="29.25" customHeight="1">
      <c r="A27" s="58"/>
      <c r="B27" s="59"/>
      <c r="C27" s="59"/>
      <c r="D27" s="59"/>
      <c r="E27" s="59"/>
      <c r="F27" s="59"/>
      <c r="G27" s="60"/>
      <c r="K27" s="31" t="s">
        <v>607</v>
      </c>
      <c r="L27" s="32"/>
      <c r="R27" s="24">
        <v>11031</v>
      </c>
      <c r="S27" s="24" t="s">
        <v>73</v>
      </c>
      <c r="T27" s="24" t="s">
        <v>441</v>
      </c>
      <c r="U27" s="24" t="s">
        <v>74</v>
      </c>
    </row>
    <row r="28" spans="1:21" ht="29.25" customHeight="1">
      <c r="A28" s="61"/>
      <c r="B28" s="62"/>
      <c r="C28" s="62"/>
      <c r="D28" s="62"/>
      <c r="E28" s="62"/>
      <c r="F28" s="62"/>
      <c r="G28" s="63"/>
      <c r="K28" s="32"/>
      <c r="L28" s="32"/>
      <c r="R28" s="24">
        <v>11033</v>
      </c>
      <c r="S28" s="24" t="s">
        <v>75</v>
      </c>
      <c r="T28" s="24" t="s">
        <v>441</v>
      </c>
      <c r="U28" s="24" t="s">
        <v>501</v>
      </c>
    </row>
    <row r="29" spans="1:21" ht="29.25" customHeight="1">
      <c r="R29" s="24">
        <v>11034</v>
      </c>
      <c r="S29" s="24" t="s">
        <v>76</v>
      </c>
      <c r="T29" s="24" t="s">
        <v>441</v>
      </c>
      <c r="U29" s="24" t="s">
        <v>52</v>
      </c>
    </row>
    <row r="30" spans="1:21" ht="29.25" customHeight="1">
      <c r="A30" s="64" t="s">
        <v>19</v>
      </c>
      <c r="B30" s="65"/>
      <c r="C30" s="2" t="s">
        <v>20</v>
      </c>
      <c r="D30" s="54"/>
      <c r="E30" s="68"/>
      <c r="F30" s="68"/>
      <c r="G30" s="55"/>
      <c r="K30" s="25" t="s">
        <v>606</v>
      </c>
      <c r="R30" s="24">
        <v>11035</v>
      </c>
      <c r="S30" s="24" t="s">
        <v>77</v>
      </c>
      <c r="T30" s="24" t="s">
        <v>441</v>
      </c>
      <c r="U30" s="24" t="s">
        <v>52</v>
      </c>
    </row>
    <row r="31" spans="1:21" ht="29.25" customHeight="1">
      <c r="A31" s="66"/>
      <c r="B31" s="67"/>
      <c r="C31" s="2" t="s">
        <v>21</v>
      </c>
      <c r="D31" s="54"/>
      <c r="E31" s="68"/>
      <c r="F31" s="68"/>
      <c r="G31" s="55"/>
      <c r="R31" s="24">
        <v>11036</v>
      </c>
      <c r="S31" s="24" t="s">
        <v>78</v>
      </c>
      <c r="T31" s="24" t="s">
        <v>441</v>
      </c>
      <c r="U31" s="24" t="s">
        <v>52</v>
      </c>
    </row>
    <row r="32" spans="1:21" ht="29.25" customHeight="1">
      <c r="R32" s="24">
        <v>11037</v>
      </c>
      <c r="S32" s="24" t="s">
        <v>79</v>
      </c>
      <c r="T32" s="24" t="s">
        <v>441</v>
      </c>
      <c r="U32" s="24" t="s">
        <v>52</v>
      </c>
    </row>
    <row r="33" spans="18:21" ht="29.25" customHeight="1">
      <c r="R33" s="24">
        <v>11038</v>
      </c>
      <c r="S33" s="24" t="s">
        <v>560</v>
      </c>
      <c r="T33" s="24" t="s">
        <v>441</v>
      </c>
      <c r="U33" s="24" t="s">
        <v>52</v>
      </c>
    </row>
    <row r="34" spans="18:21" ht="29.25" customHeight="1">
      <c r="R34" s="24">
        <v>11039</v>
      </c>
      <c r="S34" s="24" t="s">
        <v>80</v>
      </c>
      <c r="T34" s="24" t="s">
        <v>441</v>
      </c>
      <c r="U34" s="24" t="s">
        <v>52</v>
      </c>
    </row>
    <row r="35" spans="18:21" ht="29.25" customHeight="1">
      <c r="R35" s="24">
        <v>11040</v>
      </c>
      <c r="S35" s="24" t="s">
        <v>81</v>
      </c>
      <c r="T35" s="24" t="s">
        <v>441</v>
      </c>
      <c r="U35" s="24" t="s">
        <v>52</v>
      </c>
    </row>
    <row r="36" spans="18:21" ht="29.25" customHeight="1">
      <c r="R36" s="24">
        <v>11041</v>
      </c>
      <c r="S36" s="24" t="s">
        <v>82</v>
      </c>
      <c r="T36" s="24" t="s">
        <v>441</v>
      </c>
      <c r="U36" s="24" t="s">
        <v>52</v>
      </c>
    </row>
    <row r="37" spans="18:21" ht="29.25" customHeight="1">
      <c r="R37" s="24">
        <v>11042</v>
      </c>
      <c r="S37" s="24" t="s">
        <v>83</v>
      </c>
      <c r="T37" s="24" t="s">
        <v>441</v>
      </c>
      <c r="U37" s="24" t="s">
        <v>84</v>
      </c>
    </row>
    <row r="38" spans="18:21" ht="29.25" customHeight="1">
      <c r="R38" s="24">
        <v>11043</v>
      </c>
      <c r="S38" s="24" t="s">
        <v>85</v>
      </c>
      <c r="T38" s="24" t="s">
        <v>441</v>
      </c>
      <c r="U38" s="24" t="s">
        <v>86</v>
      </c>
    </row>
    <row r="39" spans="18:21" ht="29.25" customHeight="1">
      <c r="R39" s="24">
        <v>11044</v>
      </c>
      <c r="S39" s="24" t="s">
        <v>87</v>
      </c>
      <c r="T39" s="24" t="s">
        <v>441</v>
      </c>
      <c r="U39" s="24" t="s">
        <v>86</v>
      </c>
    </row>
    <row r="40" spans="18:21" ht="29.25" customHeight="1">
      <c r="R40" s="24">
        <v>11045</v>
      </c>
      <c r="S40" s="24" t="s">
        <v>443</v>
      </c>
      <c r="T40" s="24" t="s">
        <v>441</v>
      </c>
      <c r="U40" s="24" t="s">
        <v>444</v>
      </c>
    </row>
    <row r="41" spans="18:21" ht="29.25" customHeight="1">
      <c r="R41" s="24">
        <v>11046</v>
      </c>
      <c r="S41" s="24" t="s">
        <v>88</v>
      </c>
      <c r="T41" s="24" t="s">
        <v>441</v>
      </c>
      <c r="U41" s="24" t="s">
        <v>52</v>
      </c>
    </row>
    <row r="42" spans="18:21" ht="29.25" customHeight="1">
      <c r="R42" s="24">
        <v>11047</v>
      </c>
      <c r="S42" s="24" t="s">
        <v>89</v>
      </c>
      <c r="T42" s="24" t="s">
        <v>441</v>
      </c>
      <c r="U42" s="24" t="s">
        <v>502</v>
      </c>
    </row>
    <row r="43" spans="18:21" ht="29.25" customHeight="1">
      <c r="R43" s="24">
        <v>11048</v>
      </c>
      <c r="S43" s="24" t="s">
        <v>90</v>
      </c>
      <c r="T43" s="24" t="s">
        <v>441</v>
      </c>
      <c r="U43" s="24" t="s">
        <v>585</v>
      </c>
    </row>
    <row r="44" spans="18:21" ht="29.25" customHeight="1">
      <c r="R44" s="24">
        <v>11049</v>
      </c>
      <c r="S44" s="24" t="s">
        <v>91</v>
      </c>
      <c r="T44" s="24" t="s">
        <v>441</v>
      </c>
      <c r="U44" s="24" t="s">
        <v>503</v>
      </c>
    </row>
    <row r="45" spans="18:21" ht="29.25" customHeight="1">
      <c r="R45" s="24">
        <v>11050</v>
      </c>
      <c r="S45" s="24" t="s">
        <v>92</v>
      </c>
      <c r="T45" s="24" t="s">
        <v>441</v>
      </c>
      <c r="U45" s="24" t="s">
        <v>93</v>
      </c>
    </row>
    <row r="46" spans="18:21" ht="29.25" customHeight="1">
      <c r="R46" s="24">
        <v>11052</v>
      </c>
      <c r="S46" s="24" t="s">
        <v>94</v>
      </c>
      <c r="T46" s="24" t="s">
        <v>441</v>
      </c>
      <c r="U46" s="24" t="s">
        <v>52</v>
      </c>
    </row>
    <row r="47" spans="18:21" ht="29.25" customHeight="1">
      <c r="R47" s="24">
        <v>11053</v>
      </c>
      <c r="S47" s="24" t="s">
        <v>95</v>
      </c>
      <c r="T47" s="24" t="s">
        <v>441</v>
      </c>
      <c r="U47" s="24" t="s">
        <v>52</v>
      </c>
    </row>
    <row r="48" spans="18:21" ht="29.25" customHeight="1">
      <c r="R48" s="24">
        <v>11054</v>
      </c>
      <c r="S48" s="24" t="s">
        <v>96</v>
      </c>
      <c r="T48" s="24" t="s">
        <v>441</v>
      </c>
      <c r="U48" s="24" t="s">
        <v>504</v>
      </c>
    </row>
    <row r="49" spans="18:21" ht="29.25" customHeight="1">
      <c r="R49" s="24">
        <v>11055</v>
      </c>
      <c r="S49" s="24" t="s">
        <v>97</v>
      </c>
      <c r="T49" s="24" t="s">
        <v>441</v>
      </c>
      <c r="U49" s="24" t="s">
        <v>98</v>
      </c>
    </row>
    <row r="50" spans="18:21" ht="29.25" customHeight="1">
      <c r="R50" s="24">
        <v>11056</v>
      </c>
      <c r="S50" s="24" t="s">
        <v>99</v>
      </c>
      <c r="T50" s="24" t="s">
        <v>441</v>
      </c>
      <c r="U50" s="24" t="s">
        <v>505</v>
      </c>
    </row>
    <row r="51" spans="18:21" ht="29.25" customHeight="1">
      <c r="R51" s="24">
        <v>11057</v>
      </c>
      <c r="S51" s="24" t="s">
        <v>100</v>
      </c>
      <c r="T51" s="24" t="s">
        <v>442</v>
      </c>
      <c r="U51" s="24" t="s">
        <v>499</v>
      </c>
    </row>
    <row r="52" spans="18:21" ht="29.25" customHeight="1">
      <c r="R52" s="24">
        <v>11058</v>
      </c>
      <c r="S52" s="24" t="s">
        <v>101</v>
      </c>
      <c r="T52" s="24" t="s">
        <v>441</v>
      </c>
      <c r="U52" s="24" t="s">
        <v>102</v>
      </c>
    </row>
    <row r="53" spans="18:21" ht="29.25" customHeight="1">
      <c r="R53" s="24">
        <v>11059</v>
      </c>
      <c r="S53" s="24" t="s">
        <v>561</v>
      </c>
      <c r="T53" s="24" t="s">
        <v>441</v>
      </c>
      <c r="U53" s="24" t="s">
        <v>562</v>
      </c>
    </row>
    <row r="54" spans="18:21" ht="29.25" customHeight="1">
      <c r="R54" s="24">
        <v>11061</v>
      </c>
      <c r="S54" s="24" t="s">
        <v>103</v>
      </c>
      <c r="T54" s="24" t="s">
        <v>441</v>
      </c>
      <c r="U54" s="24" t="s">
        <v>104</v>
      </c>
    </row>
    <row r="55" spans="18:21" ht="29.25" customHeight="1">
      <c r="R55" s="24">
        <v>11062</v>
      </c>
      <c r="S55" s="24" t="s">
        <v>105</v>
      </c>
      <c r="T55" s="24" t="s">
        <v>441</v>
      </c>
      <c r="U55" s="24" t="s">
        <v>506</v>
      </c>
    </row>
    <row r="56" spans="18:21" ht="29.25" customHeight="1">
      <c r="R56" s="24">
        <v>11063</v>
      </c>
      <c r="S56" s="24" t="s">
        <v>563</v>
      </c>
      <c r="T56" s="24" t="s">
        <v>441</v>
      </c>
      <c r="U56" s="24" t="s">
        <v>457</v>
      </c>
    </row>
    <row r="57" spans="18:21" ht="29.25" customHeight="1">
      <c r="R57" s="24">
        <v>11064</v>
      </c>
      <c r="S57" s="24" t="s">
        <v>106</v>
      </c>
      <c r="T57" s="24" t="s">
        <v>442</v>
      </c>
      <c r="U57" s="24" t="s">
        <v>45</v>
      </c>
    </row>
    <row r="58" spans="18:21" ht="29.25" customHeight="1">
      <c r="R58" s="24">
        <v>11065</v>
      </c>
      <c r="S58" s="24" t="s">
        <v>107</v>
      </c>
      <c r="T58" s="24" t="s">
        <v>441</v>
      </c>
      <c r="U58" s="24" t="s">
        <v>445</v>
      </c>
    </row>
    <row r="59" spans="18:21" ht="29.25" customHeight="1">
      <c r="R59" s="24">
        <v>11066</v>
      </c>
      <c r="S59" s="24" t="s">
        <v>108</v>
      </c>
      <c r="T59" s="24" t="s">
        <v>441</v>
      </c>
      <c r="U59" s="24" t="s">
        <v>445</v>
      </c>
    </row>
    <row r="60" spans="18:21" ht="29.25" customHeight="1">
      <c r="R60" s="24">
        <v>11067</v>
      </c>
      <c r="S60" s="24" t="s">
        <v>109</v>
      </c>
      <c r="T60" s="24" t="s">
        <v>441</v>
      </c>
      <c r="U60" s="24" t="s">
        <v>507</v>
      </c>
    </row>
    <row r="61" spans="18:21" ht="29.25" customHeight="1">
      <c r="R61" s="24">
        <v>11068</v>
      </c>
      <c r="S61" s="24" t="s">
        <v>110</v>
      </c>
      <c r="T61" s="24" t="s">
        <v>441</v>
      </c>
      <c r="U61" s="24" t="s">
        <v>111</v>
      </c>
    </row>
    <row r="62" spans="18:21" ht="29.25" customHeight="1">
      <c r="R62" s="24">
        <v>11069</v>
      </c>
      <c r="S62" s="24" t="s">
        <v>112</v>
      </c>
      <c r="T62" s="24" t="s">
        <v>442</v>
      </c>
      <c r="U62" s="24" t="s">
        <v>634</v>
      </c>
    </row>
    <row r="63" spans="18:21" ht="29.25" customHeight="1">
      <c r="R63" s="24">
        <v>11070</v>
      </c>
      <c r="S63" s="24" t="s">
        <v>114</v>
      </c>
      <c r="T63" s="24" t="s">
        <v>442</v>
      </c>
      <c r="U63" s="24" t="s">
        <v>508</v>
      </c>
    </row>
    <row r="64" spans="18:21" ht="29.25" customHeight="1">
      <c r="R64" s="24">
        <v>11071</v>
      </c>
      <c r="S64" s="24" t="s">
        <v>115</v>
      </c>
      <c r="T64" s="24" t="s">
        <v>441</v>
      </c>
      <c r="U64" s="24" t="s">
        <v>349</v>
      </c>
    </row>
    <row r="65" spans="18:21" ht="29.25" customHeight="1">
      <c r="R65" s="24">
        <v>11072</v>
      </c>
      <c r="S65" s="24" t="s">
        <v>116</v>
      </c>
      <c r="T65" s="24" t="s">
        <v>441</v>
      </c>
      <c r="U65" s="24" t="s">
        <v>509</v>
      </c>
    </row>
    <row r="66" spans="18:21" ht="29.25" customHeight="1">
      <c r="R66" s="24">
        <v>11073</v>
      </c>
      <c r="S66" s="24" t="s">
        <v>117</v>
      </c>
      <c r="T66" s="24" t="s">
        <v>442</v>
      </c>
      <c r="U66" s="24" t="s">
        <v>118</v>
      </c>
    </row>
    <row r="67" spans="18:21" ht="29.25" customHeight="1">
      <c r="R67" s="24">
        <v>11074</v>
      </c>
      <c r="S67" s="24" t="s">
        <v>119</v>
      </c>
      <c r="T67" s="24" t="s">
        <v>441</v>
      </c>
      <c r="U67" s="24" t="s">
        <v>349</v>
      </c>
    </row>
    <row r="68" spans="18:21" ht="29.25" customHeight="1">
      <c r="R68" s="24">
        <v>11075</v>
      </c>
      <c r="S68" s="24" t="s">
        <v>120</v>
      </c>
      <c r="T68" s="24" t="s">
        <v>441</v>
      </c>
      <c r="U68" s="24" t="s">
        <v>52</v>
      </c>
    </row>
    <row r="69" spans="18:21" ht="29.25" customHeight="1">
      <c r="R69" s="24">
        <v>11076</v>
      </c>
      <c r="S69" s="24" t="s">
        <v>121</v>
      </c>
      <c r="T69" s="24" t="s">
        <v>441</v>
      </c>
      <c r="U69" s="24" t="s">
        <v>510</v>
      </c>
    </row>
    <row r="70" spans="18:21" ht="29.25" customHeight="1">
      <c r="R70" s="24">
        <v>11077</v>
      </c>
      <c r="S70" s="24" t="s">
        <v>122</v>
      </c>
      <c r="T70" s="24" t="s">
        <v>441</v>
      </c>
      <c r="U70" s="24" t="s">
        <v>511</v>
      </c>
    </row>
    <row r="71" spans="18:21" ht="29.25" customHeight="1">
      <c r="R71" s="24">
        <v>11078</v>
      </c>
      <c r="S71" s="24" t="s">
        <v>123</v>
      </c>
      <c r="T71" s="24" t="s">
        <v>442</v>
      </c>
      <c r="U71" s="24" t="s">
        <v>124</v>
      </c>
    </row>
    <row r="72" spans="18:21" ht="29.25" customHeight="1">
      <c r="R72" s="24">
        <v>11079</v>
      </c>
      <c r="S72" s="24" t="s">
        <v>125</v>
      </c>
      <c r="T72" s="24" t="s">
        <v>442</v>
      </c>
      <c r="U72" s="24" t="s">
        <v>113</v>
      </c>
    </row>
    <row r="73" spans="18:21" ht="29.25" customHeight="1">
      <c r="R73" s="24">
        <v>11080</v>
      </c>
      <c r="S73" s="24" t="s">
        <v>126</v>
      </c>
      <c r="T73" s="24" t="s">
        <v>441</v>
      </c>
      <c r="U73" s="24" t="s">
        <v>512</v>
      </c>
    </row>
    <row r="74" spans="18:21" ht="29.25" customHeight="1">
      <c r="R74" s="24">
        <v>11081</v>
      </c>
      <c r="S74" s="24" t="s">
        <v>127</v>
      </c>
      <c r="T74" s="24" t="s">
        <v>441</v>
      </c>
      <c r="U74" s="24" t="s">
        <v>513</v>
      </c>
    </row>
    <row r="75" spans="18:21" ht="29.25" customHeight="1">
      <c r="R75" s="24">
        <v>11083</v>
      </c>
      <c r="S75" s="24" t="s">
        <v>514</v>
      </c>
      <c r="T75" s="24" t="s">
        <v>441</v>
      </c>
      <c r="U75" s="24" t="s">
        <v>513</v>
      </c>
    </row>
    <row r="76" spans="18:21" ht="29.25" customHeight="1">
      <c r="R76" s="24">
        <v>11084</v>
      </c>
      <c r="S76" s="24" t="s">
        <v>128</v>
      </c>
      <c r="T76" s="24" t="s">
        <v>441</v>
      </c>
      <c r="U76" s="24" t="s">
        <v>515</v>
      </c>
    </row>
    <row r="77" spans="18:21" ht="29.25" customHeight="1">
      <c r="R77" s="24">
        <v>12001</v>
      </c>
      <c r="S77" s="24" t="s">
        <v>129</v>
      </c>
      <c r="T77" s="24" t="s">
        <v>441</v>
      </c>
      <c r="U77" s="24" t="s">
        <v>130</v>
      </c>
    </row>
    <row r="78" spans="18:21" ht="29.25" customHeight="1">
      <c r="R78" s="24">
        <v>12002</v>
      </c>
      <c r="S78" s="24" t="s">
        <v>131</v>
      </c>
      <c r="T78" s="24" t="s">
        <v>442</v>
      </c>
      <c r="U78" s="24" t="s">
        <v>516</v>
      </c>
    </row>
    <row r="79" spans="18:21" ht="29.25" customHeight="1">
      <c r="R79" s="24">
        <v>12004</v>
      </c>
      <c r="S79" s="24" t="s">
        <v>132</v>
      </c>
      <c r="T79" s="24" t="s">
        <v>441</v>
      </c>
      <c r="U79" s="24" t="s">
        <v>52</v>
      </c>
    </row>
    <row r="80" spans="18:21" ht="29.25" customHeight="1">
      <c r="R80" s="24">
        <v>12005</v>
      </c>
      <c r="S80" s="24" t="s">
        <v>133</v>
      </c>
      <c r="T80" s="24" t="s">
        <v>441</v>
      </c>
      <c r="U80" s="24" t="s">
        <v>517</v>
      </c>
    </row>
    <row r="81" spans="18:21" ht="29.25" customHeight="1">
      <c r="R81" s="24">
        <v>12006</v>
      </c>
      <c r="S81" s="24" t="s">
        <v>134</v>
      </c>
      <c r="T81" s="24" t="s">
        <v>441</v>
      </c>
      <c r="U81" s="24" t="s">
        <v>86</v>
      </c>
    </row>
    <row r="82" spans="18:21" ht="29.25" customHeight="1">
      <c r="R82" s="24">
        <v>12007</v>
      </c>
      <c r="S82" s="24" t="s">
        <v>135</v>
      </c>
      <c r="T82" s="24" t="s">
        <v>441</v>
      </c>
      <c r="U82" s="24" t="s">
        <v>136</v>
      </c>
    </row>
    <row r="83" spans="18:21" ht="29.25" customHeight="1">
      <c r="R83" s="24">
        <v>12008</v>
      </c>
      <c r="S83" s="24" t="s">
        <v>137</v>
      </c>
      <c r="T83" s="24" t="s">
        <v>441</v>
      </c>
      <c r="U83" s="24" t="s">
        <v>138</v>
      </c>
    </row>
    <row r="84" spans="18:21" ht="29.25" customHeight="1">
      <c r="R84" s="24">
        <v>12009</v>
      </c>
      <c r="S84" s="24" t="s">
        <v>590</v>
      </c>
      <c r="T84" s="24" t="s">
        <v>441</v>
      </c>
      <c r="U84" s="24" t="s">
        <v>591</v>
      </c>
    </row>
    <row r="85" spans="18:21" ht="29.25" customHeight="1">
      <c r="R85" s="24">
        <v>12010</v>
      </c>
      <c r="S85" s="24" t="s">
        <v>139</v>
      </c>
      <c r="T85" s="24" t="s">
        <v>441</v>
      </c>
      <c r="U85" s="24" t="s">
        <v>140</v>
      </c>
    </row>
    <row r="86" spans="18:21" ht="29.25" customHeight="1">
      <c r="R86" s="24">
        <v>12011</v>
      </c>
      <c r="S86" s="24" t="s">
        <v>141</v>
      </c>
      <c r="T86" s="24" t="s">
        <v>441</v>
      </c>
      <c r="U86" s="24" t="s">
        <v>52</v>
      </c>
    </row>
    <row r="87" spans="18:21" ht="29.25" customHeight="1">
      <c r="R87" s="24">
        <v>12013</v>
      </c>
      <c r="S87" s="24" t="s">
        <v>142</v>
      </c>
      <c r="T87" s="24" t="s">
        <v>441</v>
      </c>
      <c r="U87" s="24" t="s">
        <v>518</v>
      </c>
    </row>
    <row r="88" spans="18:21" ht="29.25" customHeight="1">
      <c r="R88" s="24">
        <v>12015</v>
      </c>
      <c r="S88" s="24" t="s">
        <v>143</v>
      </c>
      <c r="T88" s="24" t="s">
        <v>442</v>
      </c>
      <c r="U88" s="24" t="s">
        <v>499</v>
      </c>
    </row>
    <row r="89" spans="18:21" ht="29.25" customHeight="1">
      <c r="R89" s="24">
        <v>12016</v>
      </c>
      <c r="S89" s="24" t="s">
        <v>144</v>
      </c>
      <c r="T89" s="24" t="s">
        <v>441</v>
      </c>
      <c r="U89" s="24" t="s">
        <v>86</v>
      </c>
    </row>
    <row r="90" spans="18:21" ht="29.25" customHeight="1">
      <c r="R90" s="24">
        <v>12017</v>
      </c>
      <c r="S90" s="24" t="s">
        <v>145</v>
      </c>
      <c r="T90" s="24" t="s">
        <v>441</v>
      </c>
      <c r="U90" s="24" t="s">
        <v>52</v>
      </c>
    </row>
    <row r="91" spans="18:21" ht="29.25" customHeight="1">
      <c r="R91" s="24">
        <v>12018</v>
      </c>
      <c r="S91" s="24" t="s">
        <v>146</v>
      </c>
      <c r="T91" s="24" t="s">
        <v>441</v>
      </c>
      <c r="U91" s="24" t="s">
        <v>519</v>
      </c>
    </row>
    <row r="92" spans="18:21" ht="29.25" customHeight="1">
      <c r="R92" s="24">
        <v>12020</v>
      </c>
      <c r="S92" s="24" t="s">
        <v>147</v>
      </c>
      <c r="T92" s="24" t="s">
        <v>441</v>
      </c>
      <c r="U92" s="24" t="s">
        <v>520</v>
      </c>
    </row>
    <row r="93" spans="18:21" ht="29.25" customHeight="1">
      <c r="R93" s="24">
        <v>12021</v>
      </c>
      <c r="S93" s="24" t="s">
        <v>148</v>
      </c>
      <c r="T93" s="24" t="s">
        <v>441</v>
      </c>
      <c r="U93" s="24" t="s">
        <v>521</v>
      </c>
    </row>
    <row r="94" spans="18:21" ht="29.25" customHeight="1">
      <c r="R94" s="24">
        <v>12022</v>
      </c>
      <c r="S94" s="24" t="s">
        <v>149</v>
      </c>
      <c r="T94" s="24" t="s">
        <v>441</v>
      </c>
      <c r="U94" s="24" t="s">
        <v>513</v>
      </c>
    </row>
    <row r="95" spans="18:21" ht="29.25" customHeight="1">
      <c r="R95" s="24">
        <v>12023</v>
      </c>
      <c r="S95" s="24" t="s">
        <v>150</v>
      </c>
      <c r="T95" s="24" t="s">
        <v>441</v>
      </c>
      <c r="U95" s="24" t="s">
        <v>72</v>
      </c>
    </row>
    <row r="96" spans="18:21" ht="29.25" customHeight="1">
      <c r="R96" s="24">
        <v>12024</v>
      </c>
      <c r="S96" s="24" t="s">
        <v>564</v>
      </c>
      <c r="T96" s="24" t="s">
        <v>442</v>
      </c>
      <c r="U96" s="24" t="s">
        <v>446</v>
      </c>
    </row>
    <row r="97" spans="18:21" ht="29.25" customHeight="1">
      <c r="R97" s="24">
        <v>12025</v>
      </c>
      <c r="S97" s="24" t="s">
        <v>151</v>
      </c>
      <c r="T97" s="24" t="s">
        <v>441</v>
      </c>
      <c r="U97" s="24" t="s">
        <v>52</v>
      </c>
    </row>
    <row r="98" spans="18:21" ht="29.25" customHeight="1">
      <c r="R98" s="24">
        <v>12026</v>
      </c>
      <c r="S98" s="24" t="s">
        <v>152</v>
      </c>
      <c r="T98" s="24" t="s">
        <v>441</v>
      </c>
      <c r="U98" s="24" t="s">
        <v>52</v>
      </c>
    </row>
    <row r="99" spans="18:21" ht="29.25" customHeight="1">
      <c r="R99" s="24">
        <v>12027</v>
      </c>
      <c r="S99" s="24" t="s">
        <v>153</v>
      </c>
      <c r="T99" s="24" t="s">
        <v>441</v>
      </c>
      <c r="U99" s="24" t="s">
        <v>52</v>
      </c>
    </row>
    <row r="100" spans="18:21" ht="29.25" customHeight="1">
      <c r="R100" s="24">
        <v>12029</v>
      </c>
      <c r="S100" s="24" t="s">
        <v>154</v>
      </c>
      <c r="T100" s="24" t="s">
        <v>441</v>
      </c>
      <c r="U100" s="24" t="s">
        <v>155</v>
      </c>
    </row>
    <row r="101" spans="18:21" ht="29.25" customHeight="1">
      <c r="R101" s="24">
        <v>12030</v>
      </c>
      <c r="S101" s="24" t="s">
        <v>156</v>
      </c>
      <c r="T101" s="24" t="s">
        <v>441</v>
      </c>
      <c r="U101" s="24" t="s">
        <v>522</v>
      </c>
    </row>
    <row r="102" spans="18:21" ht="29.25" customHeight="1">
      <c r="R102" s="24">
        <v>12031</v>
      </c>
      <c r="S102" s="24" t="s">
        <v>157</v>
      </c>
      <c r="T102" s="24" t="s">
        <v>441</v>
      </c>
      <c r="U102" s="24" t="s">
        <v>155</v>
      </c>
    </row>
    <row r="103" spans="18:21" ht="29.25" customHeight="1">
      <c r="R103" s="24">
        <v>12032</v>
      </c>
      <c r="S103" s="24" t="s">
        <v>158</v>
      </c>
      <c r="T103" s="24" t="s">
        <v>441</v>
      </c>
      <c r="U103" s="24" t="s">
        <v>52</v>
      </c>
    </row>
    <row r="104" spans="18:21" ht="29.25" customHeight="1">
      <c r="R104" s="24">
        <v>12033</v>
      </c>
      <c r="S104" s="24" t="s">
        <v>159</v>
      </c>
      <c r="T104" s="24" t="s">
        <v>441</v>
      </c>
      <c r="U104" s="24" t="s">
        <v>155</v>
      </c>
    </row>
    <row r="105" spans="18:21" ht="29.25" customHeight="1">
      <c r="R105" s="24">
        <v>12034</v>
      </c>
      <c r="S105" s="24" t="s">
        <v>160</v>
      </c>
      <c r="T105" s="24" t="s">
        <v>441</v>
      </c>
      <c r="U105" s="24" t="s">
        <v>447</v>
      </c>
    </row>
    <row r="106" spans="18:21" ht="29.25" customHeight="1">
      <c r="R106" s="24">
        <v>12035</v>
      </c>
      <c r="S106" s="24" t="s">
        <v>162</v>
      </c>
      <c r="T106" s="24" t="s">
        <v>441</v>
      </c>
      <c r="U106" s="24" t="s">
        <v>523</v>
      </c>
    </row>
    <row r="107" spans="18:21" ht="29.25" customHeight="1">
      <c r="R107" s="24">
        <v>12036</v>
      </c>
      <c r="S107" s="24" t="s">
        <v>163</v>
      </c>
      <c r="T107" s="24" t="s">
        <v>441</v>
      </c>
      <c r="U107" s="24" t="s">
        <v>124</v>
      </c>
    </row>
    <row r="108" spans="18:21" ht="29.25" customHeight="1">
      <c r="R108" s="24">
        <v>12037</v>
      </c>
      <c r="S108" s="24" t="s">
        <v>164</v>
      </c>
      <c r="T108" s="24" t="s">
        <v>441</v>
      </c>
      <c r="U108" s="24" t="s">
        <v>165</v>
      </c>
    </row>
    <row r="109" spans="18:21" ht="29.25" customHeight="1">
      <c r="R109" s="24">
        <v>12039</v>
      </c>
      <c r="S109" s="24" t="s">
        <v>166</v>
      </c>
      <c r="T109" s="24" t="s">
        <v>441</v>
      </c>
      <c r="U109" s="24" t="s">
        <v>86</v>
      </c>
    </row>
    <row r="110" spans="18:21" ht="29.25" customHeight="1">
      <c r="R110" s="24">
        <v>12041</v>
      </c>
      <c r="S110" s="24" t="s">
        <v>167</v>
      </c>
      <c r="T110" s="24" t="s">
        <v>441</v>
      </c>
      <c r="U110" s="24" t="s">
        <v>52</v>
      </c>
    </row>
    <row r="111" spans="18:21" ht="29.25" customHeight="1">
      <c r="R111" s="24">
        <v>12042</v>
      </c>
      <c r="S111" s="24" t="s">
        <v>168</v>
      </c>
      <c r="T111" s="24" t="s">
        <v>441</v>
      </c>
      <c r="U111" s="24" t="s">
        <v>52</v>
      </c>
    </row>
    <row r="112" spans="18:21" ht="29.25" customHeight="1">
      <c r="R112" s="24">
        <v>12043</v>
      </c>
      <c r="S112" s="24" t="s">
        <v>169</v>
      </c>
      <c r="T112" s="24" t="s">
        <v>441</v>
      </c>
      <c r="U112" s="24" t="s">
        <v>52</v>
      </c>
    </row>
    <row r="113" spans="18:21" ht="29.25" customHeight="1">
      <c r="R113" s="24">
        <v>12044</v>
      </c>
      <c r="S113" s="24" t="s">
        <v>170</v>
      </c>
      <c r="T113" s="24" t="s">
        <v>441</v>
      </c>
      <c r="U113" s="24" t="s">
        <v>52</v>
      </c>
    </row>
    <row r="114" spans="18:21" ht="29.25" customHeight="1">
      <c r="R114" s="24">
        <v>12046</v>
      </c>
      <c r="S114" s="24" t="s">
        <v>524</v>
      </c>
      <c r="T114" s="24" t="s">
        <v>441</v>
      </c>
      <c r="U114" s="24" t="s">
        <v>171</v>
      </c>
    </row>
    <row r="115" spans="18:21" ht="29.25" customHeight="1">
      <c r="R115" s="24">
        <v>12047</v>
      </c>
      <c r="S115" s="24" t="s">
        <v>172</v>
      </c>
      <c r="T115" s="24" t="s">
        <v>441</v>
      </c>
      <c r="U115" s="24" t="s">
        <v>173</v>
      </c>
    </row>
    <row r="116" spans="18:21" ht="29.25" customHeight="1">
      <c r="R116" s="24">
        <v>12048</v>
      </c>
      <c r="S116" s="24" t="s">
        <v>174</v>
      </c>
      <c r="T116" s="24" t="s">
        <v>442</v>
      </c>
      <c r="U116" s="24" t="s">
        <v>175</v>
      </c>
    </row>
    <row r="117" spans="18:21" ht="29.25" customHeight="1">
      <c r="R117" s="24">
        <v>12049</v>
      </c>
      <c r="S117" s="24" t="s">
        <v>176</v>
      </c>
      <c r="T117" s="24" t="s">
        <v>441</v>
      </c>
      <c r="U117" s="24" t="s">
        <v>56</v>
      </c>
    </row>
    <row r="118" spans="18:21" ht="29.25" customHeight="1">
      <c r="R118" s="24">
        <v>12051</v>
      </c>
      <c r="S118" s="24" t="s">
        <v>177</v>
      </c>
      <c r="T118" s="24" t="s">
        <v>441</v>
      </c>
      <c r="U118" s="24" t="s">
        <v>178</v>
      </c>
    </row>
    <row r="119" spans="18:21" ht="29.25" customHeight="1">
      <c r="R119" s="24">
        <v>12052</v>
      </c>
      <c r="S119" s="24" t="s">
        <v>179</v>
      </c>
      <c r="T119" s="24" t="s">
        <v>441</v>
      </c>
      <c r="U119" s="24" t="s">
        <v>155</v>
      </c>
    </row>
    <row r="120" spans="18:21" ht="29.25" customHeight="1">
      <c r="R120" s="24">
        <v>12053</v>
      </c>
      <c r="S120" s="24" t="s">
        <v>180</v>
      </c>
      <c r="T120" s="24" t="s">
        <v>441</v>
      </c>
      <c r="U120" s="24" t="s">
        <v>181</v>
      </c>
    </row>
    <row r="121" spans="18:21" ht="29.25" customHeight="1">
      <c r="R121" s="24">
        <v>12054</v>
      </c>
      <c r="S121" s="24" t="s">
        <v>182</v>
      </c>
      <c r="T121" s="24" t="s">
        <v>441</v>
      </c>
      <c r="U121" s="24" t="s">
        <v>86</v>
      </c>
    </row>
    <row r="122" spans="18:21" ht="29.25" customHeight="1">
      <c r="R122" s="24">
        <v>12055</v>
      </c>
      <c r="S122" s="24" t="s">
        <v>183</v>
      </c>
      <c r="T122" s="24" t="s">
        <v>441</v>
      </c>
      <c r="U122" s="24" t="s">
        <v>184</v>
      </c>
    </row>
    <row r="123" spans="18:21" ht="29.25" customHeight="1">
      <c r="R123" s="24">
        <v>12056</v>
      </c>
      <c r="S123" s="24" t="s">
        <v>185</v>
      </c>
      <c r="T123" s="24" t="s">
        <v>441</v>
      </c>
      <c r="U123" s="24" t="s">
        <v>165</v>
      </c>
    </row>
    <row r="124" spans="18:21" ht="29.25" customHeight="1">
      <c r="R124" s="24">
        <v>12057</v>
      </c>
      <c r="S124" s="24" t="s">
        <v>186</v>
      </c>
      <c r="T124" s="24" t="s">
        <v>441</v>
      </c>
      <c r="U124" s="24" t="s">
        <v>187</v>
      </c>
    </row>
    <row r="125" spans="18:21" ht="29.25" customHeight="1">
      <c r="R125" s="24">
        <v>12058</v>
      </c>
      <c r="S125" s="24" t="s">
        <v>188</v>
      </c>
      <c r="T125" s="24" t="s">
        <v>441</v>
      </c>
      <c r="U125" s="24" t="s">
        <v>509</v>
      </c>
    </row>
    <row r="126" spans="18:21" ht="29.25" customHeight="1">
      <c r="R126" s="24">
        <v>12059</v>
      </c>
      <c r="S126" s="24" t="s">
        <v>189</v>
      </c>
      <c r="T126" s="24" t="s">
        <v>441</v>
      </c>
      <c r="U126" s="24" t="s">
        <v>52</v>
      </c>
    </row>
    <row r="127" spans="18:21" ht="29.25" customHeight="1">
      <c r="R127" s="24">
        <v>12060</v>
      </c>
      <c r="S127" s="24" t="s">
        <v>190</v>
      </c>
      <c r="T127" s="24" t="s">
        <v>441</v>
      </c>
      <c r="U127" s="24" t="s">
        <v>191</v>
      </c>
    </row>
    <row r="128" spans="18:21" ht="29.25" customHeight="1">
      <c r="R128" s="24">
        <v>12061</v>
      </c>
      <c r="S128" s="24" t="s">
        <v>192</v>
      </c>
      <c r="T128" s="24" t="s">
        <v>441</v>
      </c>
      <c r="U128" s="24" t="s">
        <v>52</v>
      </c>
    </row>
    <row r="129" spans="18:21" ht="29.25" customHeight="1">
      <c r="R129" s="24">
        <v>12062</v>
      </c>
      <c r="S129" s="24" t="s">
        <v>193</v>
      </c>
      <c r="T129" s="24" t="s">
        <v>441</v>
      </c>
      <c r="U129" s="24" t="s">
        <v>52</v>
      </c>
    </row>
    <row r="130" spans="18:21" ht="29.25" customHeight="1">
      <c r="R130" s="24">
        <v>12064</v>
      </c>
      <c r="S130" s="24" t="s">
        <v>194</v>
      </c>
      <c r="T130" s="24" t="s">
        <v>441</v>
      </c>
      <c r="U130" s="24" t="s">
        <v>525</v>
      </c>
    </row>
    <row r="131" spans="18:21" ht="29.25" customHeight="1">
      <c r="R131" s="24">
        <v>12065</v>
      </c>
      <c r="S131" s="24" t="s">
        <v>195</v>
      </c>
      <c r="T131" s="24" t="s">
        <v>441</v>
      </c>
      <c r="U131" s="24" t="s">
        <v>196</v>
      </c>
    </row>
    <row r="132" spans="18:21" ht="29.25" customHeight="1">
      <c r="R132" s="24">
        <v>12066</v>
      </c>
      <c r="S132" s="24" t="s">
        <v>197</v>
      </c>
      <c r="T132" s="24" t="s">
        <v>442</v>
      </c>
      <c r="U132" s="24" t="s">
        <v>175</v>
      </c>
    </row>
    <row r="133" spans="18:21" ht="29.25" customHeight="1">
      <c r="R133" s="24">
        <v>12067</v>
      </c>
      <c r="S133" s="24" t="s">
        <v>198</v>
      </c>
      <c r="T133" s="24" t="s">
        <v>442</v>
      </c>
      <c r="U133" s="24" t="s">
        <v>199</v>
      </c>
    </row>
    <row r="134" spans="18:21" ht="29.25" customHeight="1">
      <c r="R134" s="24">
        <v>12068</v>
      </c>
      <c r="S134" s="24" t="s">
        <v>200</v>
      </c>
      <c r="T134" s="24" t="s">
        <v>441</v>
      </c>
      <c r="U134" s="24" t="s">
        <v>86</v>
      </c>
    </row>
    <row r="135" spans="18:21" ht="29.25" customHeight="1">
      <c r="R135" s="24">
        <v>12069</v>
      </c>
      <c r="S135" s="24" t="s">
        <v>201</v>
      </c>
      <c r="T135" s="24" t="s">
        <v>442</v>
      </c>
      <c r="U135" s="24" t="s">
        <v>175</v>
      </c>
    </row>
    <row r="136" spans="18:21" ht="29.25" customHeight="1">
      <c r="R136" s="24">
        <v>12070</v>
      </c>
      <c r="S136" s="24" t="s">
        <v>202</v>
      </c>
      <c r="T136" s="24" t="s">
        <v>442</v>
      </c>
      <c r="U136" s="24" t="s">
        <v>499</v>
      </c>
    </row>
    <row r="137" spans="18:21" ht="29.25" customHeight="1">
      <c r="R137" s="24">
        <v>12071</v>
      </c>
      <c r="S137" s="24" t="s">
        <v>203</v>
      </c>
      <c r="T137" s="24" t="s">
        <v>441</v>
      </c>
      <c r="U137" s="24" t="s">
        <v>565</v>
      </c>
    </row>
    <row r="138" spans="18:21" ht="29.25" customHeight="1">
      <c r="R138" s="24">
        <v>12072</v>
      </c>
      <c r="S138" s="24" t="s">
        <v>204</v>
      </c>
      <c r="T138" s="24" t="s">
        <v>441</v>
      </c>
      <c r="U138" s="24" t="s">
        <v>205</v>
      </c>
    </row>
    <row r="139" spans="18:21" ht="29.25" customHeight="1">
      <c r="R139" s="24">
        <v>12073</v>
      </c>
      <c r="S139" s="24" t="s">
        <v>206</v>
      </c>
      <c r="T139" s="24" t="s">
        <v>442</v>
      </c>
      <c r="U139" s="24" t="s">
        <v>86</v>
      </c>
    </row>
    <row r="140" spans="18:21" ht="29.25" customHeight="1">
      <c r="R140" s="24">
        <v>12074</v>
      </c>
      <c r="S140" s="24" t="s">
        <v>207</v>
      </c>
      <c r="T140" s="24" t="s">
        <v>441</v>
      </c>
      <c r="U140" s="24" t="s">
        <v>56</v>
      </c>
    </row>
    <row r="141" spans="18:21" ht="29.25" customHeight="1">
      <c r="R141" s="24">
        <v>12075</v>
      </c>
      <c r="S141" s="24" t="s">
        <v>208</v>
      </c>
      <c r="T141" s="24" t="s">
        <v>441</v>
      </c>
      <c r="U141" s="24" t="s">
        <v>526</v>
      </c>
    </row>
    <row r="142" spans="18:21" ht="29.25" customHeight="1">
      <c r="R142" s="24">
        <v>13001</v>
      </c>
      <c r="S142" s="24" t="s">
        <v>209</v>
      </c>
      <c r="T142" s="24" t="s">
        <v>441</v>
      </c>
      <c r="U142" s="24" t="s">
        <v>566</v>
      </c>
    </row>
    <row r="143" spans="18:21" ht="29.25" customHeight="1">
      <c r="R143" s="24">
        <v>13003</v>
      </c>
      <c r="S143" s="24" t="s">
        <v>210</v>
      </c>
      <c r="T143" s="24" t="s">
        <v>441</v>
      </c>
      <c r="U143" s="24" t="s">
        <v>52</v>
      </c>
    </row>
    <row r="144" spans="18:21" ht="29.25" customHeight="1">
      <c r="R144" s="24">
        <v>13004</v>
      </c>
      <c r="S144" s="24" t="s">
        <v>211</v>
      </c>
      <c r="T144" s="24" t="s">
        <v>441</v>
      </c>
      <c r="U144" s="24" t="s">
        <v>212</v>
      </c>
    </row>
    <row r="145" spans="18:21" ht="29.25" customHeight="1">
      <c r="R145" s="24">
        <v>13006</v>
      </c>
      <c r="S145" s="24" t="s">
        <v>448</v>
      </c>
      <c r="T145" s="24" t="s">
        <v>441</v>
      </c>
      <c r="U145" s="24" t="s">
        <v>213</v>
      </c>
    </row>
    <row r="146" spans="18:21" ht="29.25" customHeight="1">
      <c r="R146" s="24">
        <v>13007</v>
      </c>
      <c r="S146" s="24" t="s">
        <v>214</v>
      </c>
      <c r="T146" s="24" t="s">
        <v>441</v>
      </c>
      <c r="U146" s="24" t="s">
        <v>527</v>
      </c>
    </row>
    <row r="147" spans="18:21" ht="29.25" customHeight="1">
      <c r="R147" s="24">
        <v>13008</v>
      </c>
      <c r="S147" s="24" t="s">
        <v>215</v>
      </c>
      <c r="T147" s="24" t="s">
        <v>441</v>
      </c>
      <c r="U147" s="24" t="s">
        <v>528</v>
      </c>
    </row>
    <row r="148" spans="18:21" ht="29.25" customHeight="1">
      <c r="R148" s="24">
        <v>13009</v>
      </c>
      <c r="S148" s="24" t="s">
        <v>529</v>
      </c>
      <c r="T148" s="24" t="s">
        <v>442</v>
      </c>
      <c r="U148" s="24" t="s">
        <v>52</v>
      </c>
    </row>
    <row r="149" spans="18:21" ht="29.25" customHeight="1">
      <c r="R149" s="24">
        <v>13010</v>
      </c>
      <c r="S149" s="24" t="s">
        <v>216</v>
      </c>
      <c r="T149" s="24" t="s">
        <v>441</v>
      </c>
      <c r="U149" s="24" t="s">
        <v>513</v>
      </c>
    </row>
    <row r="150" spans="18:21" ht="29.25" customHeight="1">
      <c r="R150" s="24">
        <v>13011</v>
      </c>
      <c r="S150" s="24" t="s">
        <v>217</v>
      </c>
      <c r="T150" s="24" t="s">
        <v>441</v>
      </c>
      <c r="U150" s="24" t="s">
        <v>218</v>
      </c>
    </row>
    <row r="151" spans="18:21" ht="29.25" customHeight="1">
      <c r="R151" s="24">
        <v>13012</v>
      </c>
      <c r="S151" s="24" t="s">
        <v>219</v>
      </c>
      <c r="T151" s="24" t="s">
        <v>441</v>
      </c>
      <c r="U151" s="24" t="s">
        <v>52</v>
      </c>
    </row>
    <row r="152" spans="18:21" ht="29.25" customHeight="1">
      <c r="R152" s="24">
        <v>13013</v>
      </c>
      <c r="S152" s="24" t="s">
        <v>220</v>
      </c>
      <c r="T152" s="24" t="s">
        <v>441</v>
      </c>
      <c r="U152" s="24" t="s">
        <v>52</v>
      </c>
    </row>
    <row r="153" spans="18:21" ht="29.25" customHeight="1">
      <c r="R153" s="24">
        <v>13014</v>
      </c>
      <c r="S153" s="24" t="s">
        <v>221</v>
      </c>
      <c r="T153" s="24" t="s">
        <v>441</v>
      </c>
      <c r="U153" s="24" t="s">
        <v>222</v>
      </c>
    </row>
    <row r="154" spans="18:21" ht="29.25" customHeight="1">
      <c r="R154" s="24">
        <v>13015</v>
      </c>
      <c r="S154" s="24" t="s">
        <v>223</v>
      </c>
      <c r="T154" s="24" t="s">
        <v>441</v>
      </c>
      <c r="U154" s="24" t="s">
        <v>504</v>
      </c>
    </row>
    <row r="155" spans="18:21" ht="29.25" customHeight="1">
      <c r="R155" s="24">
        <v>13016</v>
      </c>
      <c r="S155" s="24" t="s">
        <v>224</v>
      </c>
      <c r="T155" s="24" t="s">
        <v>441</v>
      </c>
      <c r="U155" s="24" t="s">
        <v>273</v>
      </c>
    </row>
    <row r="156" spans="18:21" ht="29.25" customHeight="1">
      <c r="R156" s="24">
        <v>13017</v>
      </c>
      <c r="S156" s="24" t="s">
        <v>225</v>
      </c>
      <c r="T156" s="24" t="s">
        <v>441</v>
      </c>
      <c r="U156" s="24" t="s">
        <v>52</v>
      </c>
    </row>
    <row r="157" spans="18:21" ht="29.25" customHeight="1">
      <c r="R157" s="24">
        <v>13018</v>
      </c>
      <c r="S157" s="24" t="s">
        <v>449</v>
      </c>
      <c r="T157" s="24" t="s">
        <v>442</v>
      </c>
      <c r="U157" s="24" t="s">
        <v>527</v>
      </c>
    </row>
    <row r="158" spans="18:21" ht="29.25" customHeight="1">
      <c r="R158" s="24">
        <v>13019</v>
      </c>
      <c r="S158" s="24" t="s">
        <v>226</v>
      </c>
      <c r="T158" s="24" t="s">
        <v>441</v>
      </c>
      <c r="U158" s="24" t="s">
        <v>530</v>
      </c>
    </row>
    <row r="159" spans="18:21" ht="29.25" customHeight="1">
      <c r="R159" s="24">
        <v>13020</v>
      </c>
      <c r="S159" s="24" t="s">
        <v>227</v>
      </c>
      <c r="T159" s="24" t="s">
        <v>441</v>
      </c>
      <c r="U159" s="24" t="s">
        <v>191</v>
      </c>
    </row>
    <row r="160" spans="18:21" ht="29.25" customHeight="1">
      <c r="R160" s="24">
        <v>13021</v>
      </c>
      <c r="S160" s="24" t="s">
        <v>228</v>
      </c>
      <c r="T160" s="24" t="s">
        <v>441</v>
      </c>
      <c r="U160" s="24" t="s">
        <v>450</v>
      </c>
    </row>
    <row r="161" spans="18:21" ht="29.25" customHeight="1">
      <c r="R161" s="24">
        <v>13022</v>
      </c>
      <c r="S161" s="24" t="s">
        <v>229</v>
      </c>
      <c r="T161" s="24" t="s">
        <v>441</v>
      </c>
      <c r="U161" s="24" t="s">
        <v>528</v>
      </c>
    </row>
    <row r="162" spans="18:21" ht="29.25" customHeight="1">
      <c r="R162" s="24">
        <v>13023</v>
      </c>
      <c r="S162" s="24" t="s">
        <v>230</v>
      </c>
      <c r="T162" s="24" t="s">
        <v>441</v>
      </c>
      <c r="U162" s="24" t="s">
        <v>231</v>
      </c>
    </row>
    <row r="163" spans="18:21" ht="29.25" customHeight="1">
      <c r="R163" s="24">
        <v>13024</v>
      </c>
      <c r="S163" s="24" t="s">
        <v>232</v>
      </c>
      <c r="T163" s="24" t="s">
        <v>441</v>
      </c>
      <c r="U163" s="24" t="s">
        <v>349</v>
      </c>
    </row>
    <row r="164" spans="18:21" ht="29.25" customHeight="1">
      <c r="R164" s="24">
        <v>13025</v>
      </c>
      <c r="S164" s="24" t="s">
        <v>233</v>
      </c>
      <c r="T164" s="24" t="s">
        <v>441</v>
      </c>
      <c r="U164" s="24" t="s">
        <v>205</v>
      </c>
    </row>
    <row r="165" spans="18:21" ht="29.25" customHeight="1">
      <c r="R165" s="24">
        <v>13026</v>
      </c>
      <c r="S165" s="24" t="s">
        <v>451</v>
      </c>
      <c r="T165" s="24" t="s">
        <v>441</v>
      </c>
      <c r="U165" s="24" t="s">
        <v>452</v>
      </c>
    </row>
    <row r="166" spans="18:21" ht="29.25" customHeight="1">
      <c r="R166" s="24">
        <v>13027</v>
      </c>
      <c r="S166" s="24" t="s">
        <v>234</v>
      </c>
      <c r="T166" s="24" t="s">
        <v>442</v>
      </c>
      <c r="U166" s="24" t="s">
        <v>235</v>
      </c>
    </row>
    <row r="167" spans="18:21" ht="29.25" customHeight="1">
      <c r="R167" s="24">
        <v>13028</v>
      </c>
      <c r="S167" s="24" t="s">
        <v>236</v>
      </c>
      <c r="T167" s="24" t="s">
        <v>441</v>
      </c>
      <c r="U167" s="24" t="s">
        <v>530</v>
      </c>
    </row>
    <row r="168" spans="18:21" ht="29.25" customHeight="1">
      <c r="R168" s="24">
        <v>13029</v>
      </c>
      <c r="S168" s="24" t="s">
        <v>237</v>
      </c>
      <c r="T168" s="24" t="s">
        <v>441</v>
      </c>
      <c r="U168" s="24" t="s">
        <v>238</v>
      </c>
    </row>
    <row r="169" spans="18:21" ht="29.25" customHeight="1">
      <c r="R169" s="24">
        <v>13031</v>
      </c>
      <c r="S169" s="24" t="s">
        <v>239</v>
      </c>
      <c r="T169" s="24" t="s">
        <v>441</v>
      </c>
      <c r="U169" s="24" t="s">
        <v>240</v>
      </c>
    </row>
    <row r="170" spans="18:21" ht="29.25" customHeight="1">
      <c r="R170" s="24">
        <v>13032</v>
      </c>
      <c r="S170" s="24" t="s">
        <v>531</v>
      </c>
      <c r="T170" s="24" t="s">
        <v>441</v>
      </c>
      <c r="U170" s="24" t="s">
        <v>171</v>
      </c>
    </row>
    <row r="171" spans="18:21" ht="29.25" customHeight="1">
      <c r="R171" s="24">
        <v>13033</v>
      </c>
      <c r="S171" s="24" t="s">
        <v>241</v>
      </c>
      <c r="T171" s="24" t="s">
        <v>441</v>
      </c>
      <c r="U171" s="24" t="s">
        <v>453</v>
      </c>
    </row>
    <row r="172" spans="18:21" ht="29.25" customHeight="1">
      <c r="R172" s="24">
        <v>13034</v>
      </c>
      <c r="S172" s="24" t="s">
        <v>242</v>
      </c>
      <c r="T172" s="24" t="s">
        <v>441</v>
      </c>
      <c r="U172" s="24" t="s">
        <v>532</v>
      </c>
    </row>
    <row r="173" spans="18:21" ht="29.25" customHeight="1">
      <c r="R173" s="24">
        <v>13035</v>
      </c>
      <c r="S173" s="24" t="s">
        <v>243</v>
      </c>
      <c r="T173" s="24" t="s">
        <v>442</v>
      </c>
      <c r="U173" s="24" t="s">
        <v>567</v>
      </c>
    </row>
    <row r="174" spans="18:21" ht="29.25" customHeight="1">
      <c r="R174" s="24">
        <v>13036</v>
      </c>
      <c r="S174" s="24" t="s">
        <v>244</v>
      </c>
      <c r="T174" s="24" t="s">
        <v>441</v>
      </c>
      <c r="U174" s="24" t="s">
        <v>533</v>
      </c>
    </row>
    <row r="175" spans="18:21" ht="29.25" customHeight="1">
      <c r="R175" s="24">
        <v>13037</v>
      </c>
      <c r="S175" s="24" t="s">
        <v>245</v>
      </c>
      <c r="T175" s="24" t="s">
        <v>441</v>
      </c>
      <c r="U175" s="24" t="s">
        <v>165</v>
      </c>
    </row>
    <row r="176" spans="18:21" ht="29.25" customHeight="1">
      <c r="R176" s="24">
        <v>13038</v>
      </c>
      <c r="S176" s="24" t="s">
        <v>246</v>
      </c>
      <c r="T176" s="24" t="s">
        <v>441</v>
      </c>
      <c r="U176" s="24" t="s">
        <v>534</v>
      </c>
    </row>
    <row r="177" spans="18:21" ht="29.25" customHeight="1">
      <c r="R177" s="24">
        <v>13039</v>
      </c>
      <c r="S177" s="24" t="s">
        <v>247</v>
      </c>
      <c r="T177" s="24" t="s">
        <v>441</v>
      </c>
      <c r="U177" s="24" t="s">
        <v>52</v>
      </c>
    </row>
    <row r="178" spans="18:21" ht="29.25" customHeight="1">
      <c r="R178" s="24">
        <v>13040</v>
      </c>
      <c r="S178" s="24" t="s">
        <v>248</v>
      </c>
      <c r="T178" s="24" t="s">
        <v>442</v>
      </c>
      <c r="U178" s="24" t="s">
        <v>249</v>
      </c>
    </row>
    <row r="179" spans="18:21" ht="29.25" customHeight="1">
      <c r="R179" s="24">
        <v>13041</v>
      </c>
      <c r="S179" s="24" t="s">
        <v>250</v>
      </c>
      <c r="T179" s="24" t="s">
        <v>442</v>
      </c>
      <c r="U179" s="24" t="s">
        <v>535</v>
      </c>
    </row>
    <row r="180" spans="18:21" ht="29.25" customHeight="1">
      <c r="R180" s="24">
        <v>13042</v>
      </c>
      <c r="S180" s="24" t="s">
        <v>251</v>
      </c>
      <c r="T180" s="24" t="s">
        <v>441</v>
      </c>
      <c r="U180" s="24" t="s">
        <v>165</v>
      </c>
    </row>
    <row r="181" spans="18:21" ht="29.25" customHeight="1">
      <c r="R181" s="24">
        <v>13043</v>
      </c>
      <c r="S181" s="24" t="s">
        <v>252</v>
      </c>
      <c r="T181" s="24" t="s">
        <v>441</v>
      </c>
      <c r="U181" s="24" t="s">
        <v>191</v>
      </c>
    </row>
    <row r="182" spans="18:21" ht="29.25" customHeight="1">
      <c r="R182" s="24">
        <v>13044</v>
      </c>
      <c r="S182" s="24" t="s">
        <v>253</v>
      </c>
      <c r="T182" s="24" t="s">
        <v>441</v>
      </c>
      <c r="U182" s="24" t="s">
        <v>191</v>
      </c>
    </row>
    <row r="183" spans="18:21" ht="29.25" customHeight="1">
      <c r="R183" s="24">
        <v>13045</v>
      </c>
      <c r="S183" s="24" t="s">
        <v>254</v>
      </c>
      <c r="T183" s="24" t="s">
        <v>441</v>
      </c>
      <c r="U183" s="24" t="s">
        <v>52</v>
      </c>
    </row>
    <row r="184" spans="18:21" ht="29.25" customHeight="1">
      <c r="R184" s="24">
        <v>13046</v>
      </c>
      <c r="S184" s="24" t="s">
        <v>255</v>
      </c>
      <c r="T184" s="24" t="s">
        <v>442</v>
      </c>
      <c r="U184" s="24" t="s">
        <v>175</v>
      </c>
    </row>
    <row r="185" spans="18:21" ht="29.25" customHeight="1">
      <c r="R185" s="24">
        <v>13048</v>
      </c>
      <c r="S185" s="24" t="s">
        <v>256</v>
      </c>
      <c r="T185" s="24" t="s">
        <v>441</v>
      </c>
      <c r="U185" s="24" t="s">
        <v>536</v>
      </c>
    </row>
    <row r="186" spans="18:21" ht="29.25" customHeight="1">
      <c r="R186" s="24">
        <v>13049</v>
      </c>
      <c r="S186" s="24" t="s">
        <v>257</v>
      </c>
      <c r="T186" s="24" t="s">
        <v>441</v>
      </c>
      <c r="U186" s="24" t="s">
        <v>258</v>
      </c>
    </row>
    <row r="187" spans="18:21" ht="29.25" customHeight="1">
      <c r="R187" s="24">
        <v>13050</v>
      </c>
      <c r="S187" s="24" t="s">
        <v>259</v>
      </c>
      <c r="T187" s="24" t="s">
        <v>441</v>
      </c>
      <c r="U187" s="24" t="s">
        <v>260</v>
      </c>
    </row>
    <row r="188" spans="18:21" ht="29.25" customHeight="1">
      <c r="R188" s="24">
        <v>13051</v>
      </c>
      <c r="S188" s="24" t="s">
        <v>261</v>
      </c>
      <c r="T188" s="24" t="s">
        <v>441</v>
      </c>
      <c r="U188" s="24" t="s">
        <v>56</v>
      </c>
    </row>
    <row r="189" spans="18:21" ht="29.25" customHeight="1">
      <c r="R189" s="24">
        <v>14001</v>
      </c>
      <c r="S189" s="24" t="s">
        <v>262</v>
      </c>
      <c r="T189" s="24" t="s">
        <v>442</v>
      </c>
      <c r="U189" s="24" t="s">
        <v>499</v>
      </c>
    </row>
    <row r="190" spans="18:21" ht="29.25" customHeight="1">
      <c r="R190" s="24">
        <v>14003</v>
      </c>
      <c r="S190" s="24" t="s">
        <v>263</v>
      </c>
      <c r="T190" s="24" t="s">
        <v>441</v>
      </c>
      <c r="U190" s="24" t="s">
        <v>191</v>
      </c>
    </row>
    <row r="191" spans="18:21" ht="29.25" customHeight="1">
      <c r="R191" s="24">
        <v>14004</v>
      </c>
      <c r="S191" s="24" t="s">
        <v>264</v>
      </c>
      <c r="T191" s="24" t="s">
        <v>441</v>
      </c>
      <c r="U191" s="24" t="s">
        <v>265</v>
      </c>
    </row>
    <row r="192" spans="18:21" ht="29.25" customHeight="1">
      <c r="R192" s="24">
        <v>14005</v>
      </c>
      <c r="S192" s="24" t="s">
        <v>266</v>
      </c>
      <c r="T192" s="24" t="s">
        <v>442</v>
      </c>
      <c r="U192" s="24" t="s">
        <v>537</v>
      </c>
    </row>
    <row r="193" spans="18:21" ht="29.25" customHeight="1">
      <c r="R193" s="24">
        <v>14006</v>
      </c>
      <c r="S193" s="24" t="s">
        <v>267</v>
      </c>
      <c r="T193" s="24" t="s">
        <v>441</v>
      </c>
      <c r="U193" s="24" t="s">
        <v>513</v>
      </c>
    </row>
    <row r="194" spans="18:21" ht="29.25" customHeight="1">
      <c r="R194" s="24">
        <v>14007</v>
      </c>
      <c r="S194" s="24" t="s">
        <v>268</v>
      </c>
      <c r="T194" s="24" t="s">
        <v>441</v>
      </c>
      <c r="U194" s="24" t="s">
        <v>191</v>
      </c>
    </row>
    <row r="195" spans="18:21" ht="29.25" customHeight="1">
      <c r="R195" s="24">
        <v>14008</v>
      </c>
      <c r="S195" s="24" t="s">
        <v>269</v>
      </c>
      <c r="T195" s="24" t="s">
        <v>441</v>
      </c>
      <c r="U195" s="24" t="s">
        <v>270</v>
      </c>
    </row>
    <row r="196" spans="18:21" ht="29.25" customHeight="1">
      <c r="R196" s="24">
        <v>14009</v>
      </c>
      <c r="S196" s="24" t="s">
        <v>271</v>
      </c>
      <c r="T196" s="24" t="s">
        <v>441</v>
      </c>
      <c r="U196" s="24" t="s">
        <v>86</v>
      </c>
    </row>
    <row r="197" spans="18:21" ht="29.25" customHeight="1">
      <c r="R197" s="24">
        <v>14010</v>
      </c>
      <c r="S197" s="24" t="s">
        <v>272</v>
      </c>
      <c r="T197" s="24" t="s">
        <v>441</v>
      </c>
      <c r="U197" s="24" t="s">
        <v>273</v>
      </c>
    </row>
    <row r="198" spans="18:21" ht="29.25" customHeight="1">
      <c r="R198" s="24">
        <v>14011</v>
      </c>
      <c r="S198" s="24" t="s">
        <v>274</v>
      </c>
      <c r="T198" s="24" t="s">
        <v>441</v>
      </c>
      <c r="U198" s="24" t="s">
        <v>538</v>
      </c>
    </row>
    <row r="199" spans="18:21" ht="29.25" customHeight="1">
      <c r="R199" s="24">
        <v>14012</v>
      </c>
      <c r="S199" s="24" t="s">
        <v>275</v>
      </c>
      <c r="T199" s="24" t="s">
        <v>442</v>
      </c>
      <c r="U199" s="24" t="s">
        <v>499</v>
      </c>
    </row>
    <row r="200" spans="18:21" ht="29.25" customHeight="1">
      <c r="R200" s="24">
        <v>14013</v>
      </c>
      <c r="S200" s="24" t="s">
        <v>276</v>
      </c>
      <c r="T200" s="24" t="s">
        <v>441</v>
      </c>
      <c r="U200" s="24" t="s">
        <v>191</v>
      </c>
    </row>
    <row r="201" spans="18:21" ht="29.25" customHeight="1">
      <c r="R201" s="24">
        <v>14014</v>
      </c>
      <c r="S201" s="24" t="s">
        <v>277</v>
      </c>
      <c r="T201" s="24" t="s">
        <v>441</v>
      </c>
      <c r="U201" s="24" t="s">
        <v>235</v>
      </c>
    </row>
    <row r="202" spans="18:21" ht="29.25" customHeight="1">
      <c r="R202" s="24">
        <v>14015</v>
      </c>
      <c r="S202" s="24" t="s">
        <v>278</v>
      </c>
      <c r="T202" s="24" t="s">
        <v>442</v>
      </c>
      <c r="U202" s="24" t="s">
        <v>279</v>
      </c>
    </row>
    <row r="203" spans="18:21" ht="29.25" customHeight="1">
      <c r="R203" s="24">
        <v>14017</v>
      </c>
      <c r="S203" s="24" t="s">
        <v>454</v>
      </c>
      <c r="T203" s="24" t="s">
        <v>442</v>
      </c>
      <c r="U203" s="24" t="s">
        <v>527</v>
      </c>
    </row>
    <row r="204" spans="18:21" ht="29.25" customHeight="1">
      <c r="R204" s="24">
        <v>14018</v>
      </c>
      <c r="S204" s="24" t="s">
        <v>280</v>
      </c>
      <c r="T204" s="24" t="s">
        <v>442</v>
      </c>
      <c r="U204" s="24" t="s">
        <v>222</v>
      </c>
    </row>
    <row r="205" spans="18:21" ht="29.25" customHeight="1">
      <c r="R205" s="24">
        <v>14021</v>
      </c>
      <c r="S205" s="24" t="s">
        <v>455</v>
      </c>
      <c r="T205" s="24" t="s">
        <v>441</v>
      </c>
      <c r="U205" s="24" t="s">
        <v>452</v>
      </c>
    </row>
    <row r="206" spans="18:21" ht="29.25" customHeight="1">
      <c r="R206" s="24">
        <v>14023</v>
      </c>
      <c r="S206" s="24" t="s">
        <v>281</v>
      </c>
      <c r="T206" s="24" t="s">
        <v>441</v>
      </c>
      <c r="U206" s="24" t="s">
        <v>282</v>
      </c>
    </row>
    <row r="207" spans="18:21" ht="29.25" customHeight="1">
      <c r="R207" s="24">
        <v>14024</v>
      </c>
      <c r="S207" s="24" t="s">
        <v>283</v>
      </c>
      <c r="T207" s="24" t="s">
        <v>441</v>
      </c>
      <c r="U207" s="24" t="s">
        <v>165</v>
      </c>
    </row>
    <row r="208" spans="18:21" ht="29.25" customHeight="1">
      <c r="R208" s="24">
        <v>14025</v>
      </c>
      <c r="S208" s="24" t="s">
        <v>284</v>
      </c>
      <c r="T208" s="24" t="s">
        <v>442</v>
      </c>
      <c r="U208" s="24" t="s">
        <v>537</v>
      </c>
    </row>
    <row r="209" spans="18:21" ht="29.25" customHeight="1">
      <c r="R209" s="24">
        <v>14026</v>
      </c>
      <c r="S209" s="24" t="s">
        <v>285</v>
      </c>
      <c r="T209" s="24" t="s">
        <v>441</v>
      </c>
      <c r="U209" s="24" t="s">
        <v>191</v>
      </c>
    </row>
    <row r="210" spans="18:21" ht="29.25" customHeight="1">
      <c r="R210" s="24">
        <v>14027</v>
      </c>
      <c r="S210" s="24" t="s">
        <v>456</v>
      </c>
      <c r="T210" s="24" t="s">
        <v>441</v>
      </c>
      <c r="U210" s="24" t="s">
        <v>286</v>
      </c>
    </row>
    <row r="211" spans="18:21" ht="29.25" customHeight="1">
      <c r="R211" s="24">
        <v>14028</v>
      </c>
      <c r="S211" s="24" t="s">
        <v>287</v>
      </c>
      <c r="T211" s="24" t="s">
        <v>441</v>
      </c>
      <c r="U211" s="24" t="s">
        <v>457</v>
      </c>
    </row>
    <row r="212" spans="18:21" ht="29.25" customHeight="1">
      <c r="R212" s="24">
        <v>14029</v>
      </c>
      <c r="S212" s="24" t="s">
        <v>288</v>
      </c>
      <c r="T212" s="24" t="s">
        <v>441</v>
      </c>
      <c r="U212" s="24" t="s">
        <v>539</v>
      </c>
    </row>
    <row r="213" spans="18:21" ht="29.25" customHeight="1">
      <c r="R213" s="24">
        <v>14030</v>
      </c>
      <c r="S213" s="24" t="s">
        <v>289</v>
      </c>
      <c r="T213" s="24" t="s">
        <v>441</v>
      </c>
      <c r="U213" s="24" t="s">
        <v>290</v>
      </c>
    </row>
    <row r="214" spans="18:21" ht="29.25" customHeight="1">
      <c r="R214" s="24">
        <v>14031</v>
      </c>
      <c r="S214" s="24" t="s">
        <v>291</v>
      </c>
      <c r="T214" s="24" t="s">
        <v>441</v>
      </c>
      <c r="U214" s="24" t="s">
        <v>292</v>
      </c>
    </row>
    <row r="215" spans="18:21" ht="29.25" customHeight="1">
      <c r="R215" s="24">
        <v>14032</v>
      </c>
      <c r="S215" s="24" t="s">
        <v>293</v>
      </c>
      <c r="T215" s="24" t="s">
        <v>441</v>
      </c>
      <c r="U215" s="24" t="s">
        <v>540</v>
      </c>
    </row>
    <row r="216" spans="18:21" ht="29.25" customHeight="1">
      <c r="R216" s="24">
        <v>14033</v>
      </c>
      <c r="S216" s="24" t="s">
        <v>568</v>
      </c>
      <c r="T216" s="24" t="s">
        <v>442</v>
      </c>
      <c r="U216" s="24" t="s">
        <v>294</v>
      </c>
    </row>
    <row r="217" spans="18:21" ht="29.25" customHeight="1">
      <c r="R217" s="24">
        <v>14034</v>
      </c>
      <c r="S217" s="24" t="s">
        <v>295</v>
      </c>
      <c r="T217" s="24" t="s">
        <v>441</v>
      </c>
      <c r="U217" s="24" t="s">
        <v>513</v>
      </c>
    </row>
    <row r="218" spans="18:21" ht="29.25" customHeight="1">
      <c r="R218" s="24">
        <v>14036</v>
      </c>
      <c r="S218" s="24" t="s">
        <v>541</v>
      </c>
      <c r="T218" s="24" t="s">
        <v>442</v>
      </c>
      <c r="U218" s="24" t="s">
        <v>569</v>
      </c>
    </row>
    <row r="219" spans="18:21" ht="29.25" customHeight="1">
      <c r="R219" s="24">
        <v>14037</v>
      </c>
      <c r="S219" s="24" t="s">
        <v>296</v>
      </c>
      <c r="T219" s="24" t="s">
        <v>441</v>
      </c>
      <c r="U219" s="24" t="s">
        <v>191</v>
      </c>
    </row>
    <row r="220" spans="18:21" ht="29.25" customHeight="1">
      <c r="R220" s="24">
        <v>14039</v>
      </c>
      <c r="S220" s="24" t="s">
        <v>297</v>
      </c>
      <c r="T220" s="24" t="s">
        <v>441</v>
      </c>
      <c r="U220" s="24" t="s">
        <v>542</v>
      </c>
    </row>
    <row r="221" spans="18:21" ht="29.25" customHeight="1">
      <c r="R221" s="24">
        <v>14041</v>
      </c>
      <c r="S221" s="24" t="s">
        <v>298</v>
      </c>
      <c r="T221" s="24" t="s">
        <v>441</v>
      </c>
      <c r="U221" s="24" t="s">
        <v>52</v>
      </c>
    </row>
    <row r="222" spans="18:21" ht="29.25" customHeight="1">
      <c r="R222" s="24">
        <v>14042</v>
      </c>
      <c r="S222" s="24" t="s">
        <v>299</v>
      </c>
      <c r="T222" s="24" t="s">
        <v>441</v>
      </c>
      <c r="U222" s="24" t="s">
        <v>543</v>
      </c>
    </row>
    <row r="223" spans="18:21" ht="29.25" customHeight="1">
      <c r="R223" s="24">
        <v>14043</v>
      </c>
      <c r="S223" s="24" t="s">
        <v>300</v>
      </c>
      <c r="T223" s="24" t="s">
        <v>442</v>
      </c>
      <c r="U223" s="24" t="s">
        <v>458</v>
      </c>
    </row>
    <row r="224" spans="18:21" ht="29.25" customHeight="1">
      <c r="R224" s="24">
        <v>14044</v>
      </c>
      <c r="S224" s="24" t="s">
        <v>301</v>
      </c>
      <c r="T224" s="24" t="s">
        <v>441</v>
      </c>
      <c r="U224" s="24" t="s">
        <v>513</v>
      </c>
    </row>
    <row r="225" spans="18:21" ht="29.25" customHeight="1">
      <c r="R225" s="24">
        <v>14045</v>
      </c>
      <c r="S225" s="24" t="s">
        <v>302</v>
      </c>
      <c r="T225" s="24" t="s">
        <v>442</v>
      </c>
      <c r="U225" s="24" t="s">
        <v>175</v>
      </c>
    </row>
    <row r="226" spans="18:21" ht="29.25" customHeight="1">
      <c r="R226" s="24">
        <v>14046</v>
      </c>
      <c r="S226" s="24" t="s">
        <v>303</v>
      </c>
      <c r="T226" s="24" t="s">
        <v>441</v>
      </c>
      <c r="U226" s="24" t="s">
        <v>136</v>
      </c>
    </row>
    <row r="227" spans="18:21" ht="29.25" customHeight="1">
      <c r="R227" s="24">
        <v>14047</v>
      </c>
      <c r="S227" s="24" t="s">
        <v>304</v>
      </c>
      <c r="T227" s="24" t="s">
        <v>441</v>
      </c>
      <c r="U227" s="24" t="s">
        <v>191</v>
      </c>
    </row>
    <row r="228" spans="18:21" ht="29.25" customHeight="1">
      <c r="R228" s="24">
        <v>14048</v>
      </c>
      <c r="S228" s="24" t="s">
        <v>305</v>
      </c>
      <c r="T228" s="24" t="s">
        <v>441</v>
      </c>
      <c r="U228" s="24" t="s">
        <v>544</v>
      </c>
    </row>
    <row r="229" spans="18:21" ht="29.25" customHeight="1">
      <c r="R229" s="24">
        <v>14049</v>
      </c>
      <c r="S229" s="24" t="s">
        <v>306</v>
      </c>
      <c r="T229" s="24" t="s">
        <v>441</v>
      </c>
      <c r="U229" s="24" t="s">
        <v>136</v>
      </c>
    </row>
    <row r="230" spans="18:21" ht="29.25" customHeight="1">
      <c r="R230" s="24">
        <v>14050</v>
      </c>
      <c r="S230" s="24" t="s">
        <v>307</v>
      </c>
      <c r="T230" s="24" t="s">
        <v>441</v>
      </c>
      <c r="U230" s="24" t="s">
        <v>545</v>
      </c>
    </row>
    <row r="231" spans="18:21" ht="29.25" customHeight="1">
      <c r="R231" s="24">
        <v>14052</v>
      </c>
      <c r="S231" s="24" t="s">
        <v>308</v>
      </c>
      <c r="T231" s="24" t="s">
        <v>441</v>
      </c>
      <c r="U231" s="24" t="s">
        <v>191</v>
      </c>
    </row>
    <row r="232" spans="18:21" ht="29.25" customHeight="1">
      <c r="R232" s="24">
        <v>14053</v>
      </c>
      <c r="S232" s="24" t="s">
        <v>309</v>
      </c>
      <c r="T232" s="24" t="s">
        <v>441</v>
      </c>
      <c r="U232" s="24" t="s">
        <v>310</v>
      </c>
    </row>
    <row r="233" spans="18:21" ht="29.25" customHeight="1">
      <c r="R233" s="24">
        <v>14054</v>
      </c>
      <c r="S233" s="24" t="s">
        <v>311</v>
      </c>
      <c r="T233" s="24" t="s">
        <v>441</v>
      </c>
      <c r="U233" s="24" t="s">
        <v>546</v>
      </c>
    </row>
    <row r="234" spans="18:21" ht="29.25" customHeight="1">
      <c r="R234" s="24">
        <v>15001</v>
      </c>
      <c r="S234" s="24" t="s">
        <v>312</v>
      </c>
      <c r="T234" s="24" t="s">
        <v>441</v>
      </c>
      <c r="U234" s="24" t="s">
        <v>586</v>
      </c>
    </row>
    <row r="235" spans="18:21" ht="29.25" customHeight="1">
      <c r="R235" s="24">
        <v>15002</v>
      </c>
      <c r="S235" s="24" t="s">
        <v>313</v>
      </c>
      <c r="T235" s="24" t="s">
        <v>441</v>
      </c>
      <c r="U235" s="24" t="s">
        <v>314</v>
      </c>
    </row>
    <row r="236" spans="18:21" ht="29.25" customHeight="1">
      <c r="R236" s="24">
        <v>15003</v>
      </c>
      <c r="S236" s="24" t="s">
        <v>315</v>
      </c>
      <c r="T236" s="24" t="s">
        <v>441</v>
      </c>
      <c r="U236" s="24" t="s">
        <v>52</v>
      </c>
    </row>
    <row r="237" spans="18:21" ht="29.25" customHeight="1">
      <c r="R237" s="24">
        <v>15004</v>
      </c>
      <c r="S237" s="24" t="s">
        <v>316</v>
      </c>
      <c r="T237" s="24" t="s">
        <v>441</v>
      </c>
      <c r="U237" s="24" t="s">
        <v>178</v>
      </c>
    </row>
    <row r="238" spans="18:21" ht="29.25" customHeight="1">
      <c r="R238" s="24">
        <v>15005</v>
      </c>
      <c r="S238" s="24" t="s">
        <v>317</v>
      </c>
      <c r="T238" s="24" t="s">
        <v>442</v>
      </c>
      <c r="U238" s="24" t="s">
        <v>318</v>
      </c>
    </row>
    <row r="239" spans="18:21" ht="29.25" customHeight="1">
      <c r="R239" s="24">
        <v>15006</v>
      </c>
      <c r="S239" s="24" t="s">
        <v>319</v>
      </c>
      <c r="T239" s="24" t="s">
        <v>441</v>
      </c>
      <c r="U239" s="24" t="s">
        <v>258</v>
      </c>
    </row>
    <row r="240" spans="18:21" ht="29.25" customHeight="1">
      <c r="R240" s="24">
        <v>15007</v>
      </c>
      <c r="S240" s="24" t="s">
        <v>320</v>
      </c>
      <c r="T240" s="24" t="s">
        <v>441</v>
      </c>
      <c r="U240" s="24" t="s">
        <v>513</v>
      </c>
    </row>
    <row r="241" spans="18:21" ht="29.25" customHeight="1">
      <c r="R241" s="24">
        <v>15008</v>
      </c>
      <c r="S241" s="24" t="s">
        <v>321</v>
      </c>
      <c r="T241" s="24" t="s">
        <v>442</v>
      </c>
      <c r="U241" s="24" t="s">
        <v>136</v>
      </c>
    </row>
    <row r="242" spans="18:21" ht="29.25" customHeight="1">
      <c r="R242" s="24">
        <v>15009</v>
      </c>
      <c r="S242" s="24" t="s">
        <v>322</v>
      </c>
      <c r="T242" s="24" t="s">
        <v>441</v>
      </c>
      <c r="U242" s="24" t="s">
        <v>323</v>
      </c>
    </row>
    <row r="243" spans="18:21" ht="29.25" customHeight="1">
      <c r="R243" s="24">
        <v>15010</v>
      </c>
      <c r="S243" s="24" t="s">
        <v>547</v>
      </c>
      <c r="T243" s="24" t="s">
        <v>441</v>
      </c>
      <c r="U243" s="24" t="s">
        <v>52</v>
      </c>
    </row>
    <row r="244" spans="18:21" ht="29.25" customHeight="1">
      <c r="R244" s="24">
        <v>15011</v>
      </c>
      <c r="S244" s="24" t="s">
        <v>324</v>
      </c>
      <c r="T244" s="24" t="s">
        <v>442</v>
      </c>
      <c r="U244" s="24" t="s">
        <v>222</v>
      </c>
    </row>
    <row r="245" spans="18:21" ht="29.25" customHeight="1">
      <c r="R245" s="24">
        <v>15012</v>
      </c>
      <c r="S245" s="24" t="s">
        <v>325</v>
      </c>
      <c r="T245" s="24" t="s">
        <v>442</v>
      </c>
      <c r="U245" s="24" t="s">
        <v>175</v>
      </c>
    </row>
    <row r="246" spans="18:21" ht="29.25" customHeight="1">
      <c r="R246" s="24">
        <v>15013</v>
      </c>
      <c r="S246" s="24" t="s">
        <v>326</v>
      </c>
      <c r="T246" s="24" t="s">
        <v>441</v>
      </c>
      <c r="U246" s="24" t="s">
        <v>513</v>
      </c>
    </row>
    <row r="247" spans="18:21" ht="29.25" customHeight="1">
      <c r="R247" s="24">
        <v>15014</v>
      </c>
      <c r="S247" s="24" t="s">
        <v>327</v>
      </c>
      <c r="T247" s="24" t="s">
        <v>441</v>
      </c>
      <c r="U247" s="24" t="s">
        <v>585</v>
      </c>
    </row>
    <row r="248" spans="18:21" ht="29.25" customHeight="1">
      <c r="R248" s="24">
        <v>15015</v>
      </c>
      <c r="S248" s="24" t="s">
        <v>328</v>
      </c>
      <c r="T248" s="24" t="s">
        <v>442</v>
      </c>
      <c r="U248" s="24" t="s">
        <v>585</v>
      </c>
    </row>
    <row r="249" spans="18:21" ht="29.25" customHeight="1">
      <c r="R249" s="24">
        <v>15016</v>
      </c>
      <c r="S249" s="24" t="s">
        <v>329</v>
      </c>
      <c r="T249" s="24" t="s">
        <v>441</v>
      </c>
      <c r="U249" s="24" t="s">
        <v>191</v>
      </c>
    </row>
    <row r="250" spans="18:21" ht="29.25" customHeight="1">
      <c r="R250" s="24">
        <v>15017</v>
      </c>
      <c r="S250" s="24" t="s">
        <v>548</v>
      </c>
      <c r="T250" s="24" t="s">
        <v>441</v>
      </c>
      <c r="U250" s="24" t="s">
        <v>52</v>
      </c>
    </row>
    <row r="251" spans="18:21" ht="29.25" customHeight="1">
      <c r="R251" s="24">
        <v>15018</v>
      </c>
      <c r="S251" s="24" t="s">
        <v>330</v>
      </c>
      <c r="T251" s="24" t="s">
        <v>441</v>
      </c>
      <c r="U251" s="24" t="s">
        <v>331</v>
      </c>
    </row>
    <row r="252" spans="18:21" ht="29.25" customHeight="1">
      <c r="R252" s="24">
        <v>15019</v>
      </c>
      <c r="S252" s="24" t="s">
        <v>332</v>
      </c>
      <c r="T252" s="24" t="s">
        <v>441</v>
      </c>
      <c r="U252" s="24" t="s">
        <v>165</v>
      </c>
    </row>
    <row r="253" spans="18:21" ht="29.25" customHeight="1">
      <c r="R253" s="24">
        <v>15020</v>
      </c>
      <c r="S253" s="24" t="s">
        <v>333</v>
      </c>
      <c r="T253" s="24" t="s">
        <v>441</v>
      </c>
      <c r="U253" s="24" t="s">
        <v>334</v>
      </c>
    </row>
    <row r="254" spans="18:21" ht="29.25" customHeight="1">
      <c r="R254" s="24">
        <v>15021</v>
      </c>
      <c r="S254" s="24" t="s">
        <v>459</v>
      </c>
      <c r="T254" s="24" t="s">
        <v>441</v>
      </c>
      <c r="U254" s="24" t="s">
        <v>335</v>
      </c>
    </row>
    <row r="255" spans="18:21" ht="29.25" customHeight="1">
      <c r="R255" s="24">
        <v>15022</v>
      </c>
      <c r="S255" s="24" t="s">
        <v>336</v>
      </c>
      <c r="T255" s="24" t="s">
        <v>441</v>
      </c>
      <c r="U255" s="24" t="s">
        <v>337</v>
      </c>
    </row>
    <row r="256" spans="18:21" ht="29.25" customHeight="1">
      <c r="R256" s="24">
        <v>15023</v>
      </c>
      <c r="S256" s="24" t="s">
        <v>338</v>
      </c>
      <c r="T256" s="24" t="s">
        <v>442</v>
      </c>
      <c r="U256" s="24" t="s">
        <v>484</v>
      </c>
    </row>
    <row r="257" spans="18:21" ht="29.25" customHeight="1">
      <c r="R257" s="24">
        <v>15024</v>
      </c>
      <c r="S257" s="24" t="s">
        <v>339</v>
      </c>
      <c r="T257" s="24" t="s">
        <v>441</v>
      </c>
      <c r="U257" s="24" t="s">
        <v>340</v>
      </c>
    </row>
    <row r="258" spans="18:21" ht="29.25" customHeight="1">
      <c r="R258" s="24">
        <v>15025</v>
      </c>
      <c r="S258" s="24" t="s">
        <v>341</v>
      </c>
      <c r="T258" s="24" t="s">
        <v>441</v>
      </c>
      <c r="U258" s="24" t="s">
        <v>340</v>
      </c>
    </row>
    <row r="259" spans="18:21" ht="29.25" customHeight="1">
      <c r="R259" s="24">
        <v>15026</v>
      </c>
      <c r="S259" s="24" t="s">
        <v>342</v>
      </c>
      <c r="T259" s="24" t="s">
        <v>441</v>
      </c>
      <c r="U259" s="24" t="s">
        <v>165</v>
      </c>
    </row>
    <row r="260" spans="18:21" ht="29.25" customHeight="1">
      <c r="R260" s="24">
        <v>15027</v>
      </c>
      <c r="S260" s="24" t="s">
        <v>343</v>
      </c>
      <c r="T260" s="24" t="s">
        <v>442</v>
      </c>
      <c r="U260" s="24" t="s">
        <v>344</v>
      </c>
    </row>
    <row r="261" spans="18:21" ht="29.25" customHeight="1">
      <c r="R261" s="24">
        <v>15028</v>
      </c>
      <c r="S261" s="24" t="s">
        <v>345</v>
      </c>
      <c r="T261" s="24" t="s">
        <v>441</v>
      </c>
      <c r="U261" s="24" t="s">
        <v>513</v>
      </c>
    </row>
    <row r="262" spans="18:21" ht="29.25" customHeight="1">
      <c r="R262" s="24">
        <v>15029</v>
      </c>
      <c r="S262" s="24" t="s">
        <v>549</v>
      </c>
      <c r="T262" s="24" t="s">
        <v>441</v>
      </c>
      <c r="U262" s="24" t="s">
        <v>52</v>
      </c>
    </row>
    <row r="263" spans="18:21" ht="29.25" customHeight="1">
      <c r="R263" s="24">
        <v>15030</v>
      </c>
      <c r="S263" s="24" t="s">
        <v>346</v>
      </c>
      <c r="T263" s="24" t="s">
        <v>441</v>
      </c>
      <c r="U263" s="24" t="s">
        <v>550</v>
      </c>
    </row>
    <row r="264" spans="18:21" ht="29.25" customHeight="1">
      <c r="R264" s="24">
        <v>16001</v>
      </c>
      <c r="S264" s="24" t="s">
        <v>347</v>
      </c>
      <c r="T264" s="24" t="s">
        <v>441</v>
      </c>
      <c r="U264" s="24" t="s">
        <v>585</v>
      </c>
    </row>
    <row r="265" spans="18:21" ht="29.25" customHeight="1">
      <c r="R265" s="24">
        <v>16002</v>
      </c>
      <c r="S265" s="24" t="s">
        <v>348</v>
      </c>
      <c r="T265" s="24" t="s">
        <v>441</v>
      </c>
      <c r="U265" s="24" t="s">
        <v>349</v>
      </c>
    </row>
    <row r="266" spans="18:21" ht="29.25" customHeight="1">
      <c r="R266" s="24">
        <v>16003</v>
      </c>
      <c r="S266" s="24" t="s">
        <v>350</v>
      </c>
      <c r="T266" s="24" t="s">
        <v>441</v>
      </c>
      <c r="U266" s="24" t="s">
        <v>351</v>
      </c>
    </row>
    <row r="267" spans="18:21" ht="29.25" customHeight="1">
      <c r="R267" s="24">
        <v>16004</v>
      </c>
      <c r="S267" s="24" t="s">
        <v>352</v>
      </c>
      <c r="T267" s="24" t="s">
        <v>441</v>
      </c>
      <c r="U267" s="24" t="s">
        <v>513</v>
      </c>
    </row>
    <row r="268" spans="18:21" ht="29.25" customHeight="1">
      <c r="R268" s="24">
        <v>16005</v>
      </c>
      <c r="S268" s="24" t="s">
        <v>353</v>
      </c>
      <c r="T268" s="24" t="s">
        <v>441</v>
      </c>
      <c r="U268" s="24" t="s">
        <v>551</v>
      </c>
    </row>
    <row r="269" spans="18:21" ht="29.25" customHeight="1">
      <c r="R269" s="24">
        <v>16006</v>
      </c>
      <c r="S269" s="24" t="s">
        <v>354</v>
      </c>
      <c r="T269" s="24" t="s">
        <v>441</v>
      </c>
      <c r="U269" s="24" t="s">
        <v>513</v>
      </c>
    </row>
    <row r="270" spans="18:21" ht="29.25" customHeight="1">
      <c r="R270" s="24">
        <v>16007</v>
      </c>
      <c r="S270" s="24" t="s">
        <v>355</v>
      </c>
      <c r="T270" s="24" t="s">
        <v>441</v>
      </c>
      <c r="U270" s="24" t="s">
        <v>86</v>
      </c>
    </row>
    <row r="271" spans="18:21" ht="29.25" customHeight="1">
      <c r="R271" s="24">
        <v>16008</v>
      </c>
      <c r="S271" s="24" t="s">
        <v>356</v>
      </c>
      <c r="T271" s="24" t="s">
        <v>441</v>
      </c>
      <c r="U271" s="24" t="s">
        <v>191</v>
      </c>
    </row>
    <row r="272" spans="18:21" ht="29.25" customHeight="1">
      <c r="R272" s="24">
        <v>16009</v>
      </c>
      <c r="S272" s="24" t="s">
        <v>357</v>
      </c>
      <c r="T272" s="24" t="s">
        <v>441</v>
      </c>
      <c r="U272" s="24" t="s">
        <v>191</v>
      </c>
    </row>
    <row r="273" spans="18:21" ht="29.25" customHeight="1">
      <c r="R273" s="24">
        <v>16010</v>
      </c>
      <c r="S273" s="24" t="s">
        <v>358</v>
      </c>
      <c r="T273" s="24" t="s">
        <v>441</v>
      </c>
      <c r="U273" s="24" t="s">
        <v>513</v>
      </c>
    </row>
    <row r="274" spans="18:21" ht="29.25" customHeight="1">
      <c r="R274" s="24">
        <v>16011</v>
      </c>
      <c r="S274" s="24" t="s">
        <v>359</v>
      </c>
      <c r="T274" s="24" t="s">
        <v>441</v>
      </c>
      <c r="U274" s="24" t="s">
        <v>552</v>
      </c>
    </row>
    <row r="275" spans="18:21" ht="29.25" customHeight="1">
      <c r="R275" s="24">
        <v>16012</v>
      </c>
      <c r="S275" s="24" t="s">
        <v>360</v>
      </c>
      <c r="T275" s="24" t="s">
        <v>441</v>
      </c>
      <c r="U275" s="24" t="s">
        <v>513</v>
      </c>
    </row>
    <row r="276" spans="18:21" ht="29.25" customHeight="1">
      <c r="R276" s="24">
        <v>16014</v>
      </c>
      <c r="S276" s="24" t="s">
        <v>361</v>
      </c>
      <c r="T276" s="24" t="s">
        <v>442</v>
      </c>
      <c r="U276" s="24" t="s">
        <v>362</v>
      </c>
    </row>
    <row r="277" spans="18:21" ht="29.25" customHeight="1">
      <c r="R277" s="24">
        <v>16015</v>
      </c>
      <c r="S277" s="24" t="s">
        <v>363</v>
      </c>
      <c r="T277" s="24" t="s">
        <v>442</v>
      </c>
      <c r="U277" s="24" t="s">
        <v>364</v>
      </c>
    </row>
    <row r="278" spans="18:21" ht="29.25" customHeight="1">
      <c r="R278" s="24">
        <v>16017</v>
      </c>
      <c r="S278" s="24" t="s">
        <v>365</v>
      </c>
      <c r="T278" s="24" t="s">
        <v>441</v>
      </c>
      <c r="U278" s="24" t="s">
        <v>351</v>
      </c>
    </row>
    <row r="279" spans="18:21" ht="29.25" customHeight="1">
      <c r="R279" s="24">
        <v>16018</v>
      </c>
      <c r="S279" s="24" t="s">
        <v>366</v>
      </c>
      <c r="T279" s="24" t="s">
        <v>441</v>
      </c>
      <c r="U279" s="24" t="s">
        <v>585</v>
      </c>
    </row>
    <row r="280" spans="18:21" ht="29.25" customHeight="1">
      <c r="R280" s="24">
        <v>16019</v>
      </c>
      <c r="S280" s="24" t="s">
        <v>367</v>
      </c>
      <c r="T280" s="24" t="s">
        <v>441</v>
      </c>
      <c r="U280" s="24" t="s">
        <v>513</v>
      </c>
    </row>
    <row r="281" spans="18:21" ht="29.25" customHeight="1">
      <c r="R281" s="24">
        <v>16020</v>
      </c>
      <c r="S281" s="24" t="s">
        <v>368</v>
      </c>
      <c r="T281" s="24" t="s">
        <v>441</v>
      </c>
      <c r="U281" s="24" t="s">
        <v>513</v>
      </c>
    </row>
    <row r="282" spans="18:21" ht="29.25" customHeight="1">
      <c r="R282" s="24">
        <v>16021</v>
      </c>
      <c r="S282" s="24" t="s">
        <v>369</v>
      </c>
      <c r="T282" s="24" t="s">
        <v>441</v>
      </c>
      <c r="U282" s="24" t="s">
        <v>513</v>
      </c>
    </row>
    <row r="283" spans="18:21" ht="29.25" customHeight="1">
      <c r="R283" s="24">
        <v>16022</v>
      </c>
      <c r="S283" s="24" t="s">
        <v>370</v>
      </c>
      <c r="T283" s="24" t="s">
        <v>441</v>
      </c>
      <c r="U283" s="24" t="s">
        <v>72</v>
      </c>
    </row>
    <row r="284" spans="18:21" ht="29.25" customHeight="1">
      <c r="R284" s="24">
        <v>16023</v>
      </c>
      <c r="S284" s="24" t="s">
        <v>371</v>
      </c>
      <c r="T284" s="24" t="s">
        <v>441</v>
      </c>
      <c r="U284" s="24" t="s">
        <v>372</v>
      </c>
    </row>
    <row r="285" spans="18:21" ht="29.25" customHeight="1">
      <c r="R285" s="24">
        <v>16024</v>
      </c>
      <c r="S285" s="24" t="s">
        <v>373</v>
      </c>
      <c r="T285" s="24" t="s">
        <v>442</v>
      </c>
      <c r="U285" s="24" t="s">
        <v>175</v>
      </c>
    </row>
    <row r="286" spans="18:21" ht="29.25" customHeight="1">
      <c r="R286" s="24">
        <v>16025</v>
      </c>
      <c r="S286" s="24" t="s">
        <v>374</v>
      </c>
      <c r="T286" s="24" t="s">
        <v>442</v>
      </c>
      <c r="U286" s="24" t="s">
        <v>375</v>
      </c>
    </row>
    <row r="287" spans="18:21" ht="29.25" customHeight="1">
      <c r="R287" s="24">
        <v>17001</v>
      </c>
      <c r="S287" s="24" t="s">
        <v>376</v>
      </c>
      <c r="T287" s="24" t="s">
        <v>441</v>
      </c>
      <c r="U287" s="24" t="s">
        <v>513</v>
      </c>
    </row>
    <row r="288" spans="18:21" ht="29.25" customHeight="1">
      <c r="R288" s="24">
        <v>17002</v>
      </c>
      <c r="S288" s="24" t="s">
        <v>377</v>
      </c>
      <c r="T288" s="24" t="s">
        <v>441</v>
      </c>
      <c r="U288" s="24" t="s">
        <v>460</v>
      </c>
    </row>
    <row r="289" spans="18:21" ht="29.25" customHeight="1">
      <c r="R289" s="24">
        <v>17003</v>
      </c>
      <c r="S289" s="24" t="s">
        <v>378</v>
      </c>
      <c r="T289" s="24" t="s">
        <v>441</v>
      </c>
      <c r="U289" s="24" t="s">
        <v>379</v>
      </c>
    </row>
    <row r="290" spans="18:21" ht="29.25" customHeight="1">
      <c r="R290" s="24">
        <v>17004</v>
      </c>
      <c r="S290" s="24" t="s">
        <v>380</v>
      </c>
      <c r="T290" s="24" t="s">
        <v>441</v>
      </c>
      <c r="U290" s="24" t="s">
        <v>513</v>
      </c>
    </row>
    <row r="291" spans="18:21" ht="29.25" customHeight="1">
      <c r="R291" s="24">
        <v>17005</v>
      </c>
      <c r="S291" s="24" t="s">
        <v>381</v>
      </c>
      <c r="T291" s="24" t="s">
        <v>441</v>
      </c>
      <c r="U291" s="24" t="s">
        <v>635</v>
      </c>
    </row>
    <row r="292" spans="18:21" ht="29.25" customHeight="1">
      <c r="R292" s="24">
        <v>17006</v>
      </c>
      <c r="S292" s="24" t="s">
        <v>382</v>
      </c>
      <c r="T292" s="24" t="s">
        <v>441</v>
      </c>
      <c r="U292" s="24" t="s">
        <v>273</v>
      </c>
    </row>
    <row r="293" spans="18:21" ht="29.25" customHeight="1">
      <c r="R293" s="24">
        <v>17007</v>
      </c>
      <c r="S293" s="24" t="s">
        <v>383</v>
      </c>
      <c r="T293" s="24" t="s">
        <v>441</v>
      </c>
      <c r="U293" s="24" t="s">
        <v>585</v>
      </c>
    </row>
    <row r="294" spans="18:21" ht="29.25" customHeight="1">
      <c r="R294" s="24">
        <v>17008</v>
      </c>
      <c r="S294" s="24" t="s">
        <v>384</v>
      </c>
      <c r="T294" s="24" t="s">
        <v>442</v>
      </c>
      <c r="U294" s="24" t="s">
        <v>585</v>
      </c>
    </row>
    <row r="295" spans="18:21" ht="29.25" customHeight="1">
      <c r="R295" s="24">
        <v>17009</v>
      </c>
      <c r="S295" s="24" t="s">
        <v>385</v>
      </c>
      <c r="T295" s="24" t="s">
        <v>441</v>
      </c>
      <c r="U295" s="24" t="s">
        <v>386</v>
      </c>
    </row>
    <row r="296" spans="18:21" ht="29.25" customHeight="1">
      <c r="R296" s="24">
        <v>17010</v>
      </c>
      <c r="S296" s="24" t="s">
        <v>387</v>
      </c>
      <c r="T296" s="24" t="s">
        <v>441</v>
      </c>
      <c r="U296" s="24" t="s">
        <v>570</v>
      </c>
    </row>
    <row r="297" spans="18:21" ht="29.25" customHeight="1">
      <c r="R297" s="24">
        <v>17011</v>
      </c>
      <c r="S297" s="24" t="s">
        <v>388</v>
      </c>
      <c r="T297" s="24" t="s">
        <v>441</v>
      </c>
      <c r="U297" s="24" t="s">
        <v>389</v>
      </c>
    </row>
    <row r="298" spans="18:21" ht="29.25" customHeight="1">
      <c r="R298" s="24">
        <v>17012</v>
      </c>
      <c r="S298" s="24" t="s">
        <v>390</v>
      </c>
      <c r="T298" s="24" t="s">
        <v>442</v>
      </c>
      <c r="U298" s="24" t="s">
        <v>375</v>
      </c>
    </row>
    <row r="299" spans="18:21" ht="29.25" customHeight="1">
      <c r="R299" s="24">
        <v>17013</v>
      </c>
      <c r="S299" s="24" t="s">
        <v>391</v>
      </c>
      <c r="T299" s="24" t="s">
        <v>441</v>
      </c>
      <c r="U299" s="24" t="s">
        <v>386</v>
      </c>
    </row>
    <row r="300" spans="18:21" ht="29.25" customHeight="1">
      <c r="R300" s="24">
        <v>17014</v>
      </c>
      <c r="S300" s="24" t="s">
        <v>392</v>
      </c>
      <c r="T300" s="24" t="s">
        <v>441</v>
      </c>
      <c r="U300" s="24" t="s">
        <v>334</v>
      </c>
    </row>
    <row r="301" spans="18:21" ht="29.25" customHeight="1">
      <c r="R301" s="24">
        <v>17015</v>
      </c>
      <c r="S301" s="24" t="s">
        <v>393</v>
      </c>
      <c r="T301" s="24" t="s">
        <v>442</v>
      </c>
      <c r="U301" s="24" t="s">
        <v>175</v>
      </c>
    </row>
    <row r="302" spans="18:21" ht="29.25" customHeight="1">
      <c r="R302" s="24">
        <v>17016</v>
      </c>
      <c r="S302" s="24" t="s">
        <v>394</v>
      </c>
      <c r="T302" s="24" t="s">
        <v>441</v>
      </c>
      <c r="U302" s="24" t="s">
        <v>310</v>
      </c>
    </row>
    <row r="303" spans="18:21" ht="29.25" customHeight="1">
      <c r="R303" s="24">
        <v>17017</v>
      </c>
      <c r="S303" s="24" t="s">
        <v>395</v>
      </c>
      <c r="T303" s="24" t="s">
        <v>442</v>
      </c>
      <c r="U303" s="24" t="s">
        <v>461</v>
      </c>
    </row>
    <row r="304" spans="18:21" ht="29.25" customHeight="1">
      <c r="R304" s="24">
        <v>17018</v>
      </c>
      <c r="S304" s="24" t="s">
        <v>396</v>
      </c>
      <c r="T304" s="24" t="s">
        <v>441</v>
      </c>
      <c r="U304" s="24" t="s">
        <v>165</v>
      </c>
    </row>
    <row r="305" spans="18:21" ht="29.25" customHeight="1">
      <c r="R305" s="24">
        <v>17019</v>
      </c>
      <c r="S305" s="24" t="s">
        <v>397</v>
      </c>
      <c r="T305" s="24" t="s">
        <v>442</v>
      </c>
      <c r="U305" s="24" t="s">
        <v>484</v>
      </c>
    </row>
    <row r="306" spans="18:21" ht="29.25" customHeight="1">
      <c r="R306" s="24">
        <v>17020</v>
      </c>
      <c r="S306" s="24" t="s">
        <v>398</v>
      </c>
      <c r="T306" s="24" t="s">
        <v>441</v>
      </c>
      <c r="U306" s="24" t="s">
        <v>462</v>
      </c>
    </row>
    <row r="307" spans="18:21" ht="29.25" customHeight="1">
      <c r="R307" s="24">
        <v>17021</v>
      </c>
      <c r="S307" s="24" t="s">
        <v>399</v>
      </c>
      <c r="T307" s="24" t="s">
        <v>441</v>
      </c>
      <c r="U307" s="24" t="s">
        <v>400</v>
      </c>
    </row>
    <row r="308" spans="18:21" ht="29.25" customHeight="1">
      <c r="R308" s="24">
        <v>18001</v>
      </c>
      <c r="S308" s="24" t="s">
        <v>463</v>
      </c>
      <c r="T308" s="24" t="s">
        <v>442</v>
      </c>
      <c r="U308" s="24" t="s">
        <v>401</v>
      </c>
    </row>
    <row r="309" spans="18:21" ht="29.25" customHeight="1">
      <c r="R309" s="24">
        <v>18002</v>
      </c>
      <c r="S309" s="24" t="s">
        <v>402</v>
      </c>
      <c r="T309" s="24" t="s">
        <v>441</v>
      </c>
      <c r="U309" s="24" t="s">
        <v>386</v>
      </c>
    </row>
    <row r="310" spans="18:21" ht="29.25" customHeight="1">
      <c r="R310" s="24">
        <v>18003</v>
      </c>
      <c r="S310" s="24" t="s">
        <v>464</v>
      </c>
      <c r="T310" s="24" t="s">
        <v>441</v>
      </c>
      <c r="U310" s="24" t="s">
        <v>465</v>
      </c>
    </row>
    <row r="311" spans="18:21" ht="29.25" customHeight="1">
      <c r="R311" s="24">
        <v>18004</v>
      </c>
      <c r="S311" s="24" t="s">
        <v>466</v>
      </c>
      <c r="T311" s="24" t="s">
        <v>441</v>
      </c>
      <c r="U311" s="24" t="s">
        <v>86</v>
      </c>
    </row>
    <row r="312" spans="18:21" ht="29.25" customHeight="1">
      <c r="R312" s="24">
        <v>18005</v>
      </c>
      <c r="S312" s="24" t="s">
        <v>467</v>
      </c>
      <c r="T312" s="24" t="s">
        <v>442</v>
      </c>
      <c r="U312" s="24" t="s">
        <v>86</v>
      </c>
    </row>
    <row r="313" spans="18:21" ht="29.25" customHeight="1">
      <c r="R313" s="24">
        <v>18008</v>
      </c>
      <c r="S313" s="24" t="s">
        <v>403</v>
      </c>
      <c r="T313" s="24" t="s">
        <v>441</v>
      </c>
      <c r="U313" s="24" t="s">
        <v>423</v>
      </c>
    </row>
    <row r="314" spans="18:21" ht="29.25" customHeight="1">
      <c r="R314" s="24">
        <v>18009</v>
      </c>
      <c r="S314" s="24" t="s">
        <v>404</v>
      </c>
      <c r="T314" s="24" t="s">
        <v>441</v>
      </c>
      <c r="U314" s="24" t="s">
        <v>334</v>
      </c>
    </row>
    <row r="315" spans="18:21" ht="29.25" customHeight="1">
      <c r="R315" s="24">
        <v>18010</v>
      </c>
      <c r="S315" s="24" t="s">
        <v>405</v>
      </c>
      <c r="T315" s="24" t="s">
        <v>441</v>
      </c>
      <c r="U315" s="24" t="s">
        <v>218</v>
      </c>
    </row>
    <row r="316" spans="18:21" ht="29.25" customHeight="1">
      <c r="R316" s="24">
        <v>18011</v>
      </c>
      <c r="S316" s="24" t="s">
        <v>406</v>
      </c>
      <c r="T316" s="24" t="s">
        <v>441</v>
      </c>
      <c r="U316" s="24" t="s">
        <v>86</v>
      </c>
    </row>
    <row r="317" spans="18:21" ht="29.25" customHeight="1">
      <c r="R317" s="24">
        <v>18012</v>
      </c>
      <c r="S317" s="24" t="s">
        <v>407</v>
      </c>
      <c r="T317" s="24" t="s">
        <v>441</v>
      </c>
      <c r="U317" s="24" t="s">
        <v>86</v>
      </c>
    </row>
    <row r="318" spans="18:21" ht="29.25" customHeight="1">
      <c r="R318" s="24">
        <v>18013</v>
      </c>
      <c r="S318" s="24" t="s">
        <v>468</v>
      </c>
      <c r="T318" s="24" t="s">
        <v>441</v>
      </c>
      <c r="U318" s="24" t="s">
        <v>469</v>
      </c>
    </row>
    <row r="319" spans="18:21" ht="29.25" customHeight="1">
      <c r="R319" s="24">
        <v>18014</v>
      </c>
      <c r="S319" s="24" t="s">
        <v>408</v>
      </c>
      <c r="T319" s="24" t="s">
        <v>442</v>
      </c>
      <c r="U319" s="24" t="s">
        <v>421</v>
      </c>
    </row>
    <row r="320" spans="18:21" ht="29.25" customHeight="1">
      <c r="R320" s="24">
        <v>18015</v>
      </c>
      <c r="S320" s="24" t="s">
        <v>470</v>
      </c>
      <c r="T320" s="24" t="s">
        <v>441</v>
      </c>
      <c r="U320" s="24" t="s">
        <v>334</v>
      </c>
    </row>
    <row r="321" spans="18:21" ht="29.25" customHeight="1">
      <c r="R321" s="24">
        <v>18016</v>
      </c>
      <c r="S321" s="24" t="s">
        <v>409</v>
      </c>
      <c r="T321" s="24" t="s">
        <v>441</v>
      </c>
      <c r="U321" s="24" t="s">
        <v>471</v>
      </c>
    </row>
    <row r="322" spans="18:21" ht="29.25" customHeight="1">
      <c r="R322" s="24">
        <v>18017</v>
      </c>
      <c r="S322" s="24" t="s">
        <v>410</v>
      </c>
      <c r="T322" s="24" t="s">
        <v>441</v>
      </c>
      <c r="U322" s="24" t="s">
        <v>199</v>
      </c>
    </row>
    <row r="323" spans="18:21" ht="29.25" customHeight="1">
      <c r="R323" s="24">
        <v>18018</v>
      </c>
      <c r="S323" s="24" t="s">
        <v>571</v>
      </c>
      <c r="T323" s="24" t="s">
        <v>441</v>
      </c>
      <c r="U323" s="24" t="s">
        <v>572</v>
      </c>
    </row>
    <row r="324" spans="18:21" ht="29.25" customHeight="1">
      <c r="R324" s="24">
        <v>18019</v>
      </c>
      <c r="S324" s="24" t="s">
        <v>411</v>
      </c>
      <c r="T324" s="24" t="s">
        <v>441</v>
      </c>
      <c r="U324" s="24" t="s">
        <v>191</v>
      </c>
    </row>
    <row r="325" spans="18:21" ht="29.25" customHeight="1">
      <c r="R325" s="24">
        <v>19001</v>
      </c>
      <c r="S325" s="24" t="s">
        <v>412</v>
      </c>
      <c r="T325" s="24" t="s">
        <v>441</v>
      </c>
      <c r="U325" s="24" t="s">
        <v>472</v>
      </c>
    </row>
    <row r="326" spans="18:21" ht="29.25" customHeight="1">
      <c r="R326" s="24">
        <v>19002</v>
      </c>
      <c r="S326" s="24" t="s">
        <v>416</v>
      </c>
      <c r="T326" s="24" t="s">
        <v>441</v>
      </c>
      <c r="U326" s="24" t="s">
        <v>161</v>
      </c>
    </row>
    <row r="327" spans="18:21" ht="29.25" customHeight="1">
      <c r="R327" s="24">
        <v>19003</v>
      </c>
      <c r="S327" s="24" t="s">
        <v>417</v>
      </c>
      <c r="T327" s="24" t="s">
        <v>441</v>
      </c>
      <c r="U327" s="24" t="s">
        <v>473</v>
      </c>
    </row>
    <row r="328" spans="18:21" ht="29.25" customHeight="1">
      <c r="R328" s="24">
        <v>19005</v>
      </c>
      <c r="S328" s="24" t="s">
        <v>418</v>
      </c>
      <c r="T328" s="24" t="s">
        <v>442</v>
      </c>
      <c r="U328" s="24" t="s">
        <v>175</v>
      </c>
    </row>
    <row r="329" spans="18:21" ht="29.25" customHeight="1">
      <c r="R329" s="24">
        <v>19006</v>
      </c>
      <c r="S329" s="24" t="s">
        <v>419</v>
      </c>
      <c r="T329" s="24" t="s">
        <v>441</v>
      </c>
      <c r="U329" s="24" t="s">
        <v>165</v>
      </c>
    </row>
    <row r="330" spans="18:21" ht="29.25" customHeight="1">
      <c r="R330" s="24">
        <v>19007</v>
      </c>
      <c r="S330" s="24" t="s">
        <v>413</v>
      </c>
      <c r="T330" s="24" t="s">
        <v>441</v>
      </c>
      <c r="U330" s="24" t="s">
        <v>349</v>
      </c>
    </row>
    <row r="331" spans="18:21" ht="29.25" customHeight="1">
      <c r="R331" s="24">
        <v>19008</v>
      </c>
      <c r="S331" s="24" t="s">
        <v>420</v>
      </c>
      <c r="T331" s="24" t="s">
        <v>442</v>
      </c>
      <c r="U331" s="24" t="s">
        <v>421</v>
      </c>
    </row>
    <row r="332" spans="18:21" ht="29.25" customHeight="1">
      <c r="R332" s="24">
        <v>19009</v>
      </c>
      <c r="S332" s="24" t="s">
        <v>422</v>
      </c>
      <c r="T332" s="24" t="s">
        <v>441</v>
      </c>
      <c r="U332" s="24" t="s">
        <v>423</v>
      </c>
    </row>
    <row r="333" spans="18:21" ht="29.25" customHeight="1">
      <c r="R333" s="24">
        <v>19010</v>
      </c>
      <c r="S333" s="24" t="s">
        <v>474</v>
      </c>
      <c r="T333" s="24" t="s">
        <v>441</v>
      </c>
      <c r="U333" s="24" t="s">
        <v>527</v>
      </c>
    </row>
    <row r="334" spans="18:21" ht="29.25" customHeight="1">
      <c r="R334" s="24">
        <v>19013</v>
      </c>
      <c r="S334" s="24" t="s">
        <v>424</v>
      </c>
      <c r="T334" s="24" t="s">
        <v>441</v>
      </c>
      <c r="U334" s="24" t="s">
        <v>423</v>
      </c>
    </row>
    <row r="335" spans="18:21" ht="29.25" customHeight="1">
      <c r="R335" s="24">
        <v>19014</v>
      </c>
      <c r="S335" s="24" t="s">
        <v>425</v>
      </c>
      <c r="T335" s="24" t="s">
        <v>441</v>
      </c>
      <c r="U335" s="24" t="s">
        <v>475</v>
      </c>
    </row>
    <row r="336" spans="18:21" ht="29.25" customHeight="1">
      <c r="R336" s="24">
        <v>19015</v>
      </c>
      <c r="S336" s="24" t="s">
        <v>426</v>
      </c>
      <c r="T336" s="24" t="s">
        <v>442</v>
      </c>
      <c r="U336" s="24" t="s">
        <v>175</v>
      </c>
    </row>
    <row r="337" spans="18:21" ht="29.25" customHeight="1">
      <c r="R337" s="24">
        <v>19016</v>
      </c>
      <c r="S337" s="24" t="s">
        <v>427</v>
      </c>
      <c r="T337" s="24" t="s">
        <v>441</v>
      </c>
      <c r="U337" s="24" t="s">
        <v>423</v>
      </c>
    </row>
    <row r="338" spans="18:21" ht="29.25" customHeight="1">
      <c r="R338" s="24">
        <v>19017</v>
      </c>
      <c r="S338" s="24" t="s">
        <v>476</v>
      </c>
      <c r="T338" s="24" t="s">
        <v>441</v>
      </c>
      <c r="U338" s="24" t="s">
        <v>86</v>
      </c>
    </row>
    <row r="339" spans="18:21" ht="29.25" customHeight="1">
      <c r="R339" s="24">
        <v>19018</v>
      </c>
      <c r="S339" s="24" t="s">
        <v>428</v>
      </c>
      <c r="T339" s="24" t="s">
        <v>441</v>
      </c>
      <c r="U339" s="24" t="s">
        <v>191</v>
      </c>
    </row>
    <row r="340" spans="18:21" ht="29.25" customHeight="1">
      <c r="R340" s="24">
        <v>20001</v>
      </c>
      <c r="S340" s="24" t="s">
        <v>429</v>
      </c>
      <c r="T340" s="24" t="s">
        <v>441</v>
      </c>
      <c r="U340" s="24" t="s">
        <v>423</v>
      </c>
    </row>
    <row r="341" spans="18:21" ht="29.25" customHeight="1">
      <c r="R341" s="24">
        <v>20002</v>
      </c>
      <c r="S341" s="24" t="s">
        <v>430</v>
      </c>
      <c r="T341" s="24" t="s">
        <v>441</v>
      </c>
      <c r="U341" s="24" t="s">
        <v>423</v>
      </c>
    </row>
    <row r="342" spans="18:21" ht="29.25" customHeight="1">
      <c r="R342" s="24">
        <v>20003</v>
      </c>
      <c r="S342" s="24" t="s">
        <v>431</v>
      </c>
      <c r="T342" s="24" t="s">
        <v>441</v>
      </c>
      <c r="U342" s="24" t="s">
        <v>527</v>
      </c>
    </row>
    <row r="343" spans="18:21" ht="29.25" customHeight="1">
      <c r="R343" s="24">
        <v>20004</v>
      </c>
      <c r="S343" s="24" t="s">
        <v>477</v>
      </c>
      <c r="T343" s="24" t="s">
        <v>441</v>
      </c>
      <c r="U343" s="24" t="s">
        <v>165</v>
      </c>
    </row>
    <row r="344" spans="18:21" ht="29.25" customHeight="1">
      <c r="R344" s="24">
        <v>20005</v>
      </c>
      <c r="S344" s="24" t="s">
        <v>432</v>
      </c>
      <c r="T344" s="24" t="s">
        <v>442</v>
      </c>
      <c r="U344" s="24" t="s">
        <v>375</v>
      </c>
    </row>
    <row r="345" spans="18:21" ht="29.25" customHeight="1">
      <c r="R345" s="24">
        <v>20006</v>
      </c>
      <c r="S345" s="24" t="s">
        <v>478</v>
      </c>
      <c r="T345" s="24" t="s">
        <v>442</v>
      </c>
      <c r="U345" s="24" t="s">
        <v>479</v>
      </c>
    </row>
    <row r="346" spans="18:21" ht="29.25" customHeight="1">
      <c r="R346" s="24">
        <v>20007</v>
      </c>
      <c r="S346" s="24" t="s">
        <v>433</v>
      </c>
      <c r="T346" s="24" t="s">
        <v>441</v>
      </c>
      <c r="U346" s="24" t="s">
        <v>205</v>
      </c>
    </row>
    <row r="347" spans="18:21" ht="29.25" customHeight="1">
      <c r="R347" s="24">
        <v>20008</v>
      </c>
      <c r="S347" s="24" t="s">
        <v>553</v>
      </c>
      <c r="T347" s="24" t="s">
        <v>442</v>
      </c>
      <c r="U347" s="24" t="s">
        <v>421</v>
      </c>
    </row>
    <row r="348" spans="18:21" ht="29.25" customHeight="1">
      <c r="R348" s="24">
        <v>20009</v>
      </c>
      <c r="S348" s="24" t="s">
        <v>480</v>
      </c>
      <c r="T348" s="24" t="s">
        <v>441</v>
      </c>
      <c r="U348" s="24" t="s">
        <v>165</v>
      </c>
    </row>
    <row r="349" spans="18:21" ht="29.25" customHeight="1">
      <c r="R349" s="24">
        <v>20010</v>
      </c>
      <c r="S349" s="24" t="s">
        <v>554</v>
      </c>
      <c r="T349" s="24" t="s">
        <v>442</v>
      </c>
      <c r="U349" s="24" t="s">
        <v>555</v>
      </c>
    </row>
    <row r="350" spans="18:21" ht="29.25" customHeight="1">
      <c r="R350" s="24">
        <v>20011</v>
      </c>
      <c r="S350" s="24" t="s">
        <v>481</v>
      </c>
      <c r="T350" s="24" t="s">
        <v>441</v>
      </c>
      <c r="U350" s="24" t="s">
        <v>423</v>
      </c>
    </row>
    <row r="351" spans="18:21" ht="29.25" customHeight="1">
      <c r="R351" s="24">
        <v>20012</v>
      </c>
      <c r="S351" s="24" t="s">
        <v>482</v>
      </c>
      <c r="T351" s="24" t="s">
        <v>441</v>
      </c>
      <c r="U351" s="24" t="s">
        <v>423</v>
      </c>
    </row>
    <row r="352" spans="18:21" ht="29.25" customHeight="1">
      <c r="R352" s="24">
        <v>20013</v>
      </c>
      <c r="S352" s="24" t="s">
        <v>483</v>
      </c>
      <c r="T352" s="24" t="s">
        <v>442</v>
      </c>
      <c r="U352" s="24" t="s">
        <v>484</v>
      </c>
    </row>
    <row r="353" spans="18:21" ht="29.25" customHeight="1">
      <c r="R353" s="24">
        <v>20014</v>
      </c>
      <c r="S353" s="24" t="s">
        <v>434</v>
      </c>
      <c r="T353" s="24" t="s">
        <v>441</v>
      </c>
      <c r="U353" s="24" t="s">
        <v>389</v>
      </c>
    </row>
    <row r="354" spans="18:21" ht="29.25" customHeight="1">
      <c r="R354" s="24">
        <v>20015</v>
      </c>
      <c r="S354" s="24" t="s">
        <v>485</v>
      </c>
      <c r="T354" s="24" t="s">
        <v>442</v>
      </c>
      <c r="U354" s="24" t="s">
        <v>175</v>
      </c>
    </row>
    <row r="355" spans="18:21" ht="29.25" customHeight="1">
      <c r="R355" s="24">
        <v>20016</v>
      </c>
      <c r="S355" s="24" t="s">
        <v>486</v>
      </c>
      <c r="T355" s="24" t="s">
        <v>441</v>
      </c>
      <c r="U355" s="24" t="s">
        <v>487</v>
      </c>
    </row>
    <row r="356" spans="18:21" ht="29.25" customHeight="1">
      <c r="R356" s="24">
        <v>20017</v>
      </c>
      <c r="S356" s="24" t="s">
        <v>488</v>
      </c>
      <c r="T356" s="24" t="s">
        <v>442</v>
      </c>
      <c r="U356" s="24" t="s">
        <v>375</v>
      </c>
    </row>
    <row r="357" spans="18:21" ht="29.25" customHeight="1">
      <c r="R357" s="24">
        <v>20018</v>
      </c>
      <c r="S357" s="24" t="s">
        <v>556</v>
      </c>
      <c r="T357" s="24" t="s">
        <v>442</v>
      </c>
      <c r="U357" s="24" t="s">
        <v>421</v>
      </c>
    </row>
    <row r="358" spans="18:21" ht="29.25" customHeight="1">
      <c r="R358" s="24">
        <v>20019</v>
      </c>
      <c r="S358" s="24" t="s">
        <v>489</v>
      </c>
      <c r="T358" s="24" t="s">
        <v>441</v>
      </c>
      <c r="U358" s="24" t="s">
        <v>423</v>
      </c>
    </row>
    <row r="359" spans="18:21" ht="29.25" customHeight="1">
      <c r="R359" s="24">
        <v>21001</v>
      </c>
      <c r="S359" s="24" t="s">
        <v>557</v>
      </c>
      <c r="T359" s="24" t="s">
        <v>441</v>
      </c>
      <c r="U359" s="24" t="s">
        <v>191</v>
      </c>
    </row>
    <row r="360" spans="18:21" ht="29.25" customHeight="1">
      <c r="R360" s="24">
        <v>21002</v>
      </c>
      <c r="S360" s="24" t="s">
        <v>573</v>
      </c>
      <c r="T360" s="24" t="s">
        <v>441</v>
      </c>
      <c r="U360" s="24" t="s">
        <v>86</v>
      </c>
    </row>
    <row r="361" spans="18:21" ht="29.25" customHeight="1">
      <c r="R361" s="24">
        <v>21003</v>
      </c>
      <c r="S361" s="24" t="s">
        <v>490</v>
      </c>
      <c r="T361" s="24" t="s">
        <v>441</v>
      </c>
      <c r="U361" s="24" t="s">
        <v>423</v>
      </c>
    </row>
    <row r="362" spans="18:21" ht="29.25" customHeight="1">
      <c r="R362" s="24">
        <v>21004</v>
      </c>
      <c r="S362" s="24" t="s">
        <v>587</v>
      </c>
      <c r="T362" s="24" t="s">
        <v>441</v>
      </c>
      <c r="U362" s="24" t="s">
        <v>165</v>
      </c>
    </row>
    <row r="363" spans="18:21" ht="29.25" customHeight="1">
      <c r="R363" s="24">
        <v>21005</v>
      </c>
      <c r="S363" s="24" t="s">
        <v>574</v>
      </c>
      <c r="T363" s="24" t="s">
        <v>442</v>
      </c>
      <c r="U363" s="24" t="s">
        <v>175</v>
      </c>
    </row>
    <row r="364" spans="18:21" ht="29.25" customHeight="1">
      <c r="R364" s="24">
        <v>21007</v>
      </c>
      <c r="S364" s="24" t="s">
        <v>491</v>
      </c>
      <c r="T364" s="24" t="s">
        <v>441</v>
      </c>
      <c r="U364" s="24" t="s">
        <v>86</v>
      </c>
    </row>
    <row r="365" spans="18:21" ht="29.25" customHeight="1">
      <c r="R365" s="24">
        <v>21008</v>
      </c>
      <c r="S365" s="24" t="s">
        <v>492</v>
      </c>
      <c r="T365" s="24" t="s">
        <v>442</v>
      </c>
      <c r="U365" s="24" t="s">
        <v>375</v>
      </c>
    </row>
    <row r="366" spans="18:21" ht="29.25" customHeight="1">
      <c r="R366" s="24">
        <v>21009</v>
      </c>
      <c r="S366" s="24" t="s">
        <v>575</v>
      </c>
      <c r="T366" s="24" t="s">
        <v>441</v>
      </c>
      <c r="U366" s="24" t="s">
        <v>86</v>
      </c>
    </row>
    <row r="367" spans="18:21" ht="29.25" customHeight="1">
      <c r="R367" s="24">
        <v>21010</v>
      </c>
      <c r="S367" s="24" t="s">
        <v>493</v>
      </c>
      <c r="T367" s="24" t="s">
        <v>442</v>
      </c>
      <c r="U367" s="24" t="s">
        <v>461</v>
      </c>
    </row>
    <row r="368" spans="18:21" ht="29.25" customHeight="1">
      <c r="R368" s="24">
        <v>21012</v>
      </c>
      <c r="S368" s="24" t="s">
        <v>495</v>
      </c>
      <c r="T368" s="24" t="s">
        <v>442</v>
      </c>
      <c r="U368" s="24" t="s">
        <v>86</v>
      </c>
    </row>
    <row r="369" spans="18:21" ht="29.25" customHeight="1">
      <c r="R369" s="24">
        <v>21013</v>
      </c>
      <c r="S369" s="24" t="s">
        <v>588</v>
      </c>
      <c r="T369" s="24" t="s">
        <v>441</v>
      </c>
      <c r="U369" s="24" t="s">
        <v>334</v>
      </c>
    </row>
    <row r="370" spans="18:21" ht="29.25" customHeight="1">
      <c r="R370" s="24">
        <v>21014</v>
      </c>
      <c r="S370" s="24" t="s">
        <v>576</v>
      </c>
      <c r="T370" s="24" t="s">
        <v>441</v>
      </c>
      <c r="U370" s="24" t="s">
        <v>231</v>
      </c>
    </row>
    <row r="371" spans="18:21" ht="29.25" customHeight="1">
      <c r="R371" s="26"/>
      <c r="S371" s="26"/>
      <c r="T371" s="26"/>
      <c r="U371" s="26"/>
    </row>
    <row r="372" spans="18:21" ht="29.25" customHeight="1">
      <c r="R372" s="26"/>
      <c r="S372" s="26"/>
      <c r="T372" s="26"/>
      <c r="U372" s="26"/>
    </row>
    <row r="373" spans="18:21" ht="29.25" customHeight="1">
      <c r="R373" s="24">
        <v>18006</v>
      </c>
      <c r="S373" s="24" t="s">
        <v>558</v>
      </c>
      <c r="T373" s="24" t="s">
        <v>441</v>
      </c>
      <c r="U373" s="24" t="s">
        <v>589</v>
      </c>
    </row>
    <row r="374" spans="18:21" ht="29.25" customHeight="1">
      <c r="R374" s="24">
        <v>18007</v>
      </c>
      <c r="S374" s="24" t="s">
        <v>559</v>
      </c>
      <c r="T374" s="24" t="s">
        <v>442</v>
      </c>
      <c r="U374" s="24" t="s">
        <v>318</v>
      </c>
    </row>
    <row r="375" spans="18:21" ht="29.25" customHeight="1">
      <c r="R375" s="24">
        <v>21006</v>
      </c>
      <c r="S375" s="24" t="s">
        <v>610</v>
      </c>
      <c r="T375" s="24" t="s">
        <v>441</v>
      </c>
      <c r="U375" s="24" t="s">
        <v>465</v>
      </c>
    </row>
    <row r="376" spans="18:21" ht="29.25" customHeight="1">
      <c r="R376" s="24">
        <v>21011</v>
      </c>
      <c r="S376" s="24" t="s">
        <v>611</v>
      </c>
      <c r="T376" s="24" t="s">
        <v>441</v>
      </c>
      <c r="U376" s="24" t="s">
        <v>494</v>
      </c>
    </row>
    <row r="377" spans="18:21" ht="29.25" customHeight="1">
      <c r="R377" s="24">
        <v>22001</v>
      </c>
      <c r="S377" s="24" t="s">
        <v>577</v>
      </c>
      <c r="T377" s="24" t="s">
        <v>441</v>
      </c>
      <c r="U377" s="24" t="s">
        <v>578</v>
      </c>
    </row>
    <row r="378" spans="18:21" ht="29.25" customHeight="1">
      <c r="R378" s="24">
        <v>22002</v>
      </c>
      <c r="S378" s="24" t="s">
        <v>579</v>
      </c>
      <c r="T378" s="24" t="s">
        <v>441</v>
      </c>
      <c r="U378" s="24" t="s">
        <v>165</v>
      </c>
    </row>
    <row r="379" spans="18:21" ht="29.25" customHeight="1">
      <c r="R379" s="24">
        <v>22003</v>
      </c>
      <c r="S379" s="24" t="s">
        <v>580</v>
      </c>
      <c r="T379" s="24" t="s">
        <v>441</v>
      </c>
      <c r="U379" s="24" t="s">
        <v>484</v>
      </c>
    </row>
    <row r="380" spans="18:21" ht="29.25" customHeight="1">
      <c r="R380" s="24">
        <v>22004</v>
      </c>
      <c r="S380" s="24" t="s">
        <v>581</v>
      </c>
      <c r="T380" s="24" t="s">
        <v>441</v>
      </c>
      <c r="U380" s="24" t="s">
        <v>86</v>
      </c>
    </row>
    <row r="381" spans="18:21" ht="29.25" customHeight="1">
      <c r="R381" s="24">
        <v>22005</v>
      </c>
      <c r="S381" s="24" t="s">
        <v>633</v>
      </c>
      <c r="T381" s="24" t="s">
        <v>441</v>
      </c>
      <c r="U381" s="24" t="s">
        <v>582</v>
      </c>
    </row>
    <row r="382" spans="18:21" ht="29.25" customHeight="1">
      <c r="R382" s="24">
        <v>22007</v>
      </c>
      <c r="S382" s="24" t="s">
        <v>583</v>
      </c>
      <c r="T382" s="24" t="s">
        <v>441</v>
      </c>
      <c r="U382" s="24" t="s">
        <v>334</v>
      </c>
    </row>
    <row r="383" spans="18:21" ht="29.25" customHeight="1">
      <c r="R383" s="24">
        <v>22008</v>
      </c>
      <c r="S383" s="24" t="s">
        <v>612</v>
      </c>
      <c r="T383" s="24" t="s">
        <v>441</v>
      </c>
      <c r="U383" s="24" t="s">
        <v>453</v>
      </c>
    </row>
    <row r="384" spans="18:21" ht="29.25" customHeight="1">
      <c r="R384" s="24">
        <v>22009</v>
      </c>
      <c r="S384" s="24" t="s">
        <v>613</v>
      </c>
      <c r="T384" s="24" t="s">
        <v>441</v>
      </c>
      <c r="U384" s="24" t="s">
        <v>372</v>
      </c>
    </row>
    <row r="385" spans="18:21" ht="29.25" customHeight="1">
      <c r="R385" s="24">
        <v>22010</v>
      </c>
      <c r="S385" s="24" t="s">
        <v>584</v>
      </c>
      <c r="T385" s="24" t="s">
        <v>441</v>
      </c>
      <c r="U385" s="24" t="s">
        <v>56</v>
      </c>
    </row>
    <row r="386" spans="18:21" ht="29.25" customHeight="1">
      <c r="R386" s="27">
        <v>23001</v>
      </c>
      <c r="S386" s="28" t="s">
        <v>614</v>
      </c>
      <c r="T386" s="24" t="s">
        <v>441</v>
      </c>
      <c r="U386" s="29" t="s">
        <v>615</v>
      </c>
    </row>
    <row r="387" spans="18:21" ht="29.25" customHeight="1">
      <c r="R387" s="26">
        <v>23002</v>
      </c>
      <c r="S387" s="26" t="s">
        <v>616</v>
      </c>
      <c r="T387" s="24" t="s">
        <v>441</v>
      </c>
      <c r="U387" s="26" t="s">
        <v>617</v>
      </c>
    </row>
    <row r="388" spans="18:21" ht="29.25" customHeight="1">
      <c r="R388" s="26">
        <v>23003</v>
      </c>
      <c r="S388" s="26" t="s">
        <v>618</v>
      </c>
      <c r="T388" s="24" t="s">
        <v>441</v>
      </c>
      <c r="U388" s="26" t="s">
        <v>619</v>
      </c>
    </row>
    <row r="389" spans="18:21" ht="29.25" customHeight="1">
      <c r="R389" s="26">
        <v>23004</v>
      </c>
      <c r="S389" s="26" t="s">
        <v>620</v>
      </c>
      <c r="T389" s="24" t="s">
        <v>441</v>
      </c>
      <c r="U389" s="26" t="s">
        <v>621</v>
      </c>
    </row>
    <row r="390" spans="18:21" ht="29.25" customHeight="1">
      <c r="R390" s="26">
        <v>23005</v>
      </c>
      <c r="S390" s="26" t="s">
        <v>622</v>
      </c>
      <c r="T390" s="24" t="s">
        <v>441</v>
      </c>
      <c r="U390" s="26" t="s">
        <v>623</v>
      </c>
    </row>
    <row r="391" spans="18:21" ht="29.25" customHeight="1">
      <c r="R391" s="26">
        <v>23006</v>
      </c>
      <c r="S391" s="26" t="s">
        <v>624</v>
      </c>
      <c r="T391" s="24" t="s">
        <v>441</v>
      </c>
      <c r="U391" s="26" t="s">
        <v>625</v>
      </c>
    </row>
    <row r="392" spans="18:21" ht="29.25" customHeight="1">
      <c r="R392" s="26">
        <v>23007</v>
      </c>
      <c r="S392" s="26" t="s">
        <v>626</v>
      </c>
      <c r="T392" s="24" t="s">
        <v>441</v>
      </c>
      <c r="U392" s="26" t="s">
        <v>627</v>
      </c>
    </row>
    <row r="393" spans="18:21" ht="29.25" customHeight="1">
      <c r="R393" s="26">
        <v>23008</v>
      </c>
      <c r="S393" s="26" t="s">
        <v>628</v>
      </c>
      <c r="T393" s="24" t="s">
        <v>441</v>
      </c>
      <c r="U393" s="26" t="s">
        <v>623</v>
      </c>
    </row>
    <row r="394" spans="18:21" ht="29.25" customHeight="1">
      <c r="R394" s="26">
        <v>23009</v>
      </c>
      <c r="S394" s="26" t="s">
        <v>629</v>
      </c>
      <c r="T394" s="24" t="s">
        <v>441</v>
      </c>
      <c r="U394" s="26" t="s">
        <v>619</v>
      </c>
    </row>
    <row r="395" spans="18:21" ht="29.25" customHeight="1">
      <c r="R395" s="26">
        <v>23010</v>
      </c>
      <c r="S395" s="26" t="s">
        <v>630</v>
      </c>
      <c r="T395" s="24" t="s">
        <v>441</v>
      </c>
      <c r="U395" s="26" t="s">
        <v>631</v>
      </c>
    </row>
    <row r="396" spans="18:21" ht="29.25" customHeight="1">
      <c r="R396" s="30">
        <v>20395</v>
      </c>
      <c r="S396" s="30" t="s">
        <v>636</v>
      </c>
      <c r="T396" s="30" t="s">
        <v>637</v>
      </c>
      <c r="U396" s="30" t="s">
        <v>638</v>
      </c>
    </row>
    <row r="397" spans="18:21" ht="29.25" customHeight="1">
      <c r="R397" s="30">
        <v>20396</v>
      </c>
      <c r="S397" s="30" t="s">
        <v>639</v>
      </c>
      <c r="T397" s="30" t="s">
        <v>640</v>
      </c>
      <c r="U397" s="30" t="s">
        <v>641</v>
      </c>
    </row>
    <row r="398" spans="18:21" ht="29.25" customHeight="1">
      <c r="R398" s="30">
        <v>20397</v>
      </c>
      <c r="S398" s="30" t="s">
        <v>642</v>
      </c>
      <c r="T398" s="30" t="s">
        <v>643</v>
      </c>
      <c r="U398" s="30" t="s">
        <v>644</v>
      </c>
    </row>
    <row r="399" spans="18:21" ht="29.25" customHeight="1">
      <c r="R399" s="30">
        <v>20398</v>
      </c>
      <c r="S399" s="30" t="s">
        <v>645</v>
      </c>
      <c r="T399" s="30" t="s">
        <v>646</v>
      </c>
      <c r="U399" s="30" t="s">
        <v>647</v>
      </c>
    </row>
    <row r="400" spans="18:21" ht="29.25" customHeight="1">
      <c r="R400" s="30">
        <v>20399</v>
      </c>
      <c r="S400" s="30" t="s">
        <v>648</v>
      </c>
      <c r="T400" s="30" t="s">
        <v>649</v>
      </c>
      <c r="U400" s="30" t="s">
        <v>650</v>
      </c>
    </row>
    <row r="401" spans="18:21" ht="29.25" customHeight="1">
      <c r="R401" s="30">
        <v>20400</v>
      </c>
      <c r="S401" s="30" t="s">
        <v>651</v>
      </c>
      <c r="T401" s="30" t="s">
        <v>652</v>
      </c>
      <c r="U401" s="30" t="s">
        <v>653</v>
      </c>
    </row>
    <row r="402" spans="18:21" ht="29.25" customHeight="1">
      <c r="R402" s="30">
        <v>20401</v>
      </c>
      <c r="S402" s="30" t="s">
        <v>654</v>
      </c>
      <c r="T402" s="30" t="s">
        <v>655</v>
      </c>
      <c r="U402" s="30" t="s">
        <v>656</v>
      </c>
    </row>
    <row r="403" spans="18:21" ht="29.25" customHeight="1">
      <c r="R403" s="30">
        <v>20402</v>
      </c>
      <c r="S403" s="30" t="s">
        <v>657</v>
      </c>
      <c r="T403" s="30" t="s">
        <v>658</v>
      </c>
      <c r="U403" s="30" t="s">
        <v>659</v>
      </c>
    </row>
    <row r="404" spans="18:21" ht="29.25" customHeight="1">
      <c r="R404" s="30">
        <v>20403</v>
      </c>
      <c r="S404" s="30" t="s">
        <v>660</v>
      </c>
      <c r="T404" s="30" t="s">
        <v>661</v>
      </c>
      <c r="U404" s="30" t="s">
        <v>662</v>
      </c>
    </row>
    <row r="405" spans="18:21" ht="29.25" customHeight="1">
      <c r="R405" s="30">
        <v>20404</v>
      </c>
      <c r="S405" s="30" t="s">
        <v>663</v>
      </c>
      <c r="T405" s="30" t="s">
        <v>664</v>
      </c>
      <c r="U405" s="30" t="s">
        <v>665</v>
      </c>
    </row>
    <row r="406" spans="18:21" ht="29.25" customHeight="1">
      <c r="R406" s="30">
        <v>20405</v>
      </c>
      <c r="S406" s="30" t="s">
        <v>666</v>
      </c>
      <c r="T406" s="30" t="s">
        <v>667</v>
      </c>
      <c r="U406" s="30" t="s">
        <v>668</v>
      </c>
    </row>
    <row r="407" spans="18:21" ht="29.25" customHeight="1">
      <c r="R407" s="30">
        <v>20406</v>
      </c>
      <c r="S407" s="30" t="s">
        <v>669</v>
      </c>
      <c r="T407" s="30" t="s">
        <v>670</v>
      </c>
      <c r="U407" s="30" t="s">
        <v>671</v>
      </c>
    </row>
    <row r="408" spans="18:21" ht="29.25" customHeight="1">
      <c r="R408" s="30">
        <v>20407</v>
      </c>
      <c r="S408" s="30" t="s">
        <v>672</v>
      </c>
      <c r="T408" s="30" t="s">
        <v>673</v>
      </c>
      <c r="U408" s="30" t="s">
        <v>674</v>
      </c>
    </row>
    <row r="409" spans="18:21" ht="29.25" customHeight="1">
      <c r="R409" s="30">
        <v>20408</v>
      </c>
      <c r="S409" s="30" t="s">
        <v>675</v>
      </c>
      <c r="T409" s="30" t="s">
        <v>676</v>
      </c>
      <c r="U409" s="30" t="s">
        <v>677</v>
      </c>
    </row>
    <row r="410" spans="18:21" ht="29.25" customHeight="1">
      <c r="R410" s="30">
        <v>20409</v>
      </c>
      <c r="S410" s="30" t="s">
        <v>678</v>
      </c>
      <c r="T410" s="30" t="s">
        <v>679</v>
      </c>
      <c r="U410" s="30" t="s">
        <v>680</v>
      </c>
    </row>
    <row r="411" spans="18:21" ht="29.25" customHeight="1">
      <c r="R411" s="30">
        <v>20410</v>
      </c>
      <c r="S411" s="30" t="s">
        <v>681</v>
      </c>
      <c r="T411" s="30" t="s">
        <v>682</v>
      </c>
      <c r="U411" s="30" t="s">
        <v>683</v>
      </c>
    </row>
    <row r="412" spans="18:21" ht="29.25" customHeight="1">
      <c r="R412" s="30">
        <v>20411</v>
      </c>
      <c r="S412" s="30" t="s">
        <v>684</v>
      </c>
      <c r="T412" s="30" t="s">
        <v>685</v>
      </c>
      <c r="U412" s="30" t="s">
        <v>686</v>
      </c>
    </row>
    <row r="413" spans="18:21" ht="29.25" customHeight="1">
      <c r="R413" s="30">
        <v>20412</v>
      </c>
      <c r="S413" s="30" t="s">
        <v>687</v>
      </c>
      <c r="T413" s="30" t="s">
        <v>688</v>
      </c>
      <c r="U413" s="30" t="s">
        <v>689</v>
      </c>
    </row>
    <row r="414" spans="18:21" ht="29.25" customHeight="1">
      <c r="R414" s="30">
        <v>20413</v>
      </c>
      <c r="S414" s="30" t="s">
        <v>690</v>
      </c>
      <c r="T414" s="30" t="s">
        <v>691</v>
      </c>
      <c r="U414" s="30" t="s">
        <v>692</v>
      </c>
    </row>
    <row r="415" spans="18:21" ht="29.25" customHeight="1">
      <c r="R415" s="30">
        <v>20414</v>
      </c>
      <c r="S415" s="30" t="s">
        <v>693</v>
      </c>
      <c r="T415" s="30" t="s">
        <v>694</v>
      </c>
      <c r="U415" s="30" t="s">
        <v>695</v>
      </c>
    </row>
    <row r="416" spans="18:21" ht="29.25" customHeight="1">
      <c r="R416" s="30">
        <v>20415</v>
      </c>
      <c r="S416" s="30" t="s">
        <v>696</v>
      </c>
      <c r="T416" s="30" t="s">
        <v>697</v>
      </c>
      <c r="U416" s="30" t="s">
        <v>698</v>
      </c>
    </row>
    <row r="417" spans="18:21" ht="29.25" customHeight="1">
      <c r="R417" s="30">
        <v>20416</v>
      </c>
      <c r="S417" s="30" t="s">
        <v>699</v>
      </c>
      <c r="T417" s="30" t="s">
        <v>700</v>
      </c>
      <c r="U417" s="30" t="s">
        <v>701</v>
      </c>
    </row>
    <row r="418" spans="18:21" ht="29.25" customHeight="1">
      <c r="R418" s="30">
        <v>20417</v>
      </c>
      <c r="S418" s="30" t="s">
        <v>702</v>
      </c>
      <c r="T418" s="30" t="s">
        <v>703</v>
      </c>
      <c r="U418" s="30" t="s">
        <v>704</v>
      </c>
    </row>
    <row r="419" spans="18:21" ht="29.25" customHeight="1">
      <c r="R419" s="30">
        <v>20418</v>
      </c>
      <c r="S419" s="30" t="s">
        <v>705</v>
      </c>
      <c r="T419" s="30" t="s">
        <v>706</v>
      </c>
      <c r="U419" s="30" t="s">
        <v>707</v>
      </c>
    </row>
    <row r="420" spans="18:21" ht="29.25" customHeight="1">
      <c r="R420" s="30">
        <v>20419</v>
      </c>
      <c r="S420" s="30" t="s">
        <v>708</v>
      </c>
      <c r="T420" s="30" t="s">
        <v>709</v>
      </c>
      <c r="U420" s="30" t="s">
        <v>710</v>
      </c>
    </row>
    <row r="421" spans="18:21" ht="29.25" customHeight="1">
      <c r="R421" s="30">
        <v>20420</v>
      </c>
      <c r="S421" s="30" t="s">
        <v>711</v>
      </c>
      <c r="T421" s="30" t="s">
        <v>712</v>
      </c>
      <c r="U421" s="30" t="s">
        <v>713</v>
      </c>
    </row>
    <row r="422" spans="18:21" ht="29.25" customHeight="1">
      <c r="R422" s="30">
        <v>20421</v>
      </c>
      <c r="S422" s="30" t="s">
        <v>714</v>
      </c>
      <c r="T422" s="30" t="s">
        <v>715</v>
      </c>
      <c r="U422" s="30" t="s">
        <v>716</v>
      </c>
    </row>
    <row r="423" spans="18:21" ht="29.25" customHeight="1">
      <c r="R423" s="30">
        <v>20422</v>
      </c>
      <c r="S423" s="30" t="s">
        <v>717</v>
      </c>
      <c r="T423" s="30" t="s">
        <v>718</v>
      </c>
      <c r="U423" s="30" t="s">
        <v>719</v>
      </c>
    </row>
    <row r="424" spans="18:21" ht="29.25" customHeight="1">
      <c r="R424" s="30">
        <v>20423</v>
      </c>
      <c r="S424" s="30" t="s">
        <v>720</v>
      </c>
      <c r="T424" s="30" t="s">
        <v>721</v>
      </c>
      <c r="U424" s="30" t="s">
        <v>722</v>
      </c>
    </row>
    <row r="425" spans="18:21" ht="29.25" customHeight="1">
      <c r="R425" s="30">
        <v>20424</v>
      </c>
      <c r="S425" s="30" t="s">
        <v>723</v>
      </c>
      <c r="T425" s="30" t="s">
        <v>724</v>
      </c>
      <c r="U425" s="30" t="s">
        <v>725</v>
      </c>
    </row>
    <row r="426" spans="18:21" ht="29.25" customHeight="1">
      <c r="R426" s="30">
        <v>20425</v>
      </c>
      <c r="S426" s="30" t="s">
        <v>726</v>
      </c>
      <c r="T426" s="30" t="s">
        <v>727</v>
      </c>
      <c r="U426" s="30" t="s">
        <v>728</v>
      </c>
    </row>
    <row r="427" spans="18:21" ht="29.25" customHeight="1">
      <c r="R427" s="30">
        <v>20426</v>
      </c>
      <c r="S427" s="30" t="s">
        <v>729</v>
      </c>
      <c r="T427" s="30" t="s">
        <v>730</v>
      </c>
      <c r="U427" s="30" t="s">
        <v>731</v>
      </c>
    </row>
    <row r="428" spans="18:21" ht="29.25" customHeight="1">
      <c r="R428" s="30">
        <v>20427</v>
      </c>
      <c r="S428" s="30" t="s">
        <v>732</v>
      </c>
      <c r="T428" s="30" t="s">
        <v>733</v>
      </c>
      <c r="U428" s="30" t="s">
        <v>734</v>
      </c>
    </row>
    <row r="429" spans="18:21" ht="29.25" customHeight="1">
      <c r="R429" s="30">
        <v>20428</v>
      </c>
      <c r="S429" s="30" t="s">
        <v>735</v>
      </c>
      <c r="T429" s="30" t="s">
        <v>736</v>
      </c>
      <c r="U429" s="30" t="s">
        <v>737</v>
      </c>
    </row>
    <row r="430" spans="18:21" ht="29.25" customHeight="1">
      <c r="R430" s="30">
        <v>20429</v>
      </c>
      <c r="S430" s="30" t="s">
        <v>738</v>
      </c>
      <c r="T430" s="30" t="s">
        <v>739</v>
      </c>
      <c r="U430" s="30" t="s">
        <v>740</v>
      </c>
    </row>
    <row r="431" spans="18:21" ht="29.25" customHeight="1">
      <c r="R431" s="30">
        <v>20430</v>
      </c>
      <c r="S431" s="30" t="s">
        <v>741</v>
      </c>
      <c r="T431" s="30" t="s">
        <v>742</v>
      </c>
      <c r="U431" s="30" t="s">
        <v>743</v>
      </c>
    </row>
    <row r="432" spans="18:21" ht="29.25" customHeight="1">
      <c r="R432" s="30">
        <v>20431</v>
      </c>
      <c r="S432" s="30" t="s">
        <v>744</v>
      </c>
      <c r="T432" s="30" t="s">
        <v>745</v>
      </c>
      <c r="U432" s="30" t="s">
        <v>746</v>
      </c>
    </row>
    <row r="433" spans="18:21" ht="29.25" customHeight="1">
      <c r="R433" s="30">
        <v>20432</v>
      </c>
      <c r="S433" s="30" t="s">
        <v>747</v>
      </c>
      <c r="T433" s="30" t="s">
        <v>748</v>
      </c>
      <c r="U433" s="30" t="s">
        <v>749</v>
      </c>
    </row>
    <row r="434" spans="18:21" ht="29.25" customHeight="1">
      <c r="R434" s="30">
        <v>20433</v>
      </c>
      <c r="S434" s="30" t="s">
        <v>750</v>
      </c>
      <c r="T434" s="30" t="s">
        <v>751</v>
      </c>
      <c r="U434" s="30" t="s">
        <v>752</v>
      </c>
    </row>
    <row r="435" spans="18:21" ht="29.25" customHeight="1">
      <c r="R435" s="30">
        <v>20434</v>
      </c>
      <c r="S435" s="30" t="s">
        <v>753</v>
      </c>
      <c r="T435" s="30" t="s">
        <v>754</v>
      </c>
      <c r="U435" s="30" t="s">
        <v>755</v>
      </c>
    </row>
    <row r="436" spans="18:21" ht="29.25" customHeight="1">
      <c r="R436" s="30">
        <v>20435</v>
      </c>
      <c r="S436" s="30" t="s">
        <v>756</v>
      </c>
      <c r="T436" s="30" t="s">
        <v>757</v>
      </c>
      <c r="U436" s="30" t="s">
        <v>758</v>
      </c>
    </row>
    <row r="437" spans="18:21" ht="29.25" customHeight="1">
      <c r="R437" s="30">
        <v>20436</v>
      </c>
      <c r="S437" s="30" t="s">
        <v>759</v>
      </c>
      <c r="T437" s="30" t="s">
        <v>760</v>
      </c>
      <c r="U437" s="30" t="s">
        <v>761</v>
      </c>
    </row>
    <row r="438" spans="18:21" ht="29.25" customHeight="1">
      <c r="R438" s="30">
        <v>20437</v>
      </c>
      <c r="S438" s="30" t="s">
        <v>762</v>
      </c>
      <c r="T438" s="30" t="s">
        <v>763</v>
      </c>
      <c r="U438" s="30" t="s">
        <v>764</v>
      </c>
    </row>
    <row r="439" spans="18:21" ht="29.25" customHeight="1">
      <c r="R439" s="30">
        <v>20438</v>
      </c>
      <c r="S439" s="30" t="s">
        <v>765</v>
      </c>
      <c r="T439" s="30" t="s">
        <v>766</v>
      </c>
      <c r="U439" s="30" t="s">
        <v>767</v>
      </c>
    </row>
    <row r="440" spans="18:21" ht="29.25" customHeight="1">
      <c r="R440" s="30">
        <v>20439</v>
      </c>
      <c r="S440" s="30" t="s">
        <v>768</v>
      </c>
      <c r="T440" s="30" t="s">
        <v>769</v>
      </c>
      <c r="U440" s="30" t="s">
        <v>770</v>
      </c>
    </row>
    <row r="441" spans="18:21" ht="29.25" customHeight="1">
      <c r="R441" s="30">
        <v>20440</v>
      </c>
      <c r="S441" s="30" t="s">
        <v>771</v>
      </c>
      <c r="T441" s="30" t="s">
        <v>772</v>
      </c>
      <c r="U441" s="30" t="s">
        <v>773</v>
      </c>
    </row>
    <row r="442" spans="18:21" ht="29.25" customHeight="1">
      <c r="R442" s="30">
        <v>20441</v>
      </c>
      <c r="S442" s="30" t="s">
        <v>774</v>
      </c>
      <c r="T442" s="30" t="s">
        <v>775</v>
      </c>
      <c r="U442" s="30" t="s">
        <v>776</v>
      </c>
    </row>
    <row r="443" spans="18:21" ht="29.25" customHeight="1">
      <c r="R443" s="30">
        <v>20442</v>
      </c>
      <c r="S443" s="30" t="s">
        <v>777</v>
      </c>
      <c r="T443" s="30" t="s">
        <v>778</v>
      </c>
      <c r="U443" s="30" t="s">
        <v>779</v>
      </c>
    </row>
    <row r="444" spans="18:21" ht="29.25" customHeight="1">
      <c r="R444" s="30">
        <v>20443</v>
      </c>
      <c r="S444" s="30" t="s">
        <v>780</v>
      </c>
      <c r="T444" s="30" t="s">
        <v>781</v>
      </c>
      <c r="U444" s="30" t="s">
        <v>782</v>
      </c>
    </row>
    <row r="445" spans="18:21" ht="29.25" customHeight="1">
      <c r="R445" s="30">
        <v>20444</v>
      </c>
      <c r="S445" s="30" t="s">
        <v>783</v>
      </c>
      <c r="T445" s="30" t="s">
        <v>784</v>
      </c>
      <c r="U445" s="30" t="s">
        <v>785</v>
      </c>
    </row>
    <row r="446" spans="18:21" ht="29.25" customHeight="1">
      <c r="R446" s="30">
        <v>20445</v>
      </c>
      <c r="S446" s="30" t="s">
        <v>786</v>
      </c>
      <c r="T446" s="30" t="s">
        <v>787</v>
      </c>
      <c r="U446" s="30" t="s">
        <v>788</v>
      </c>
    </row>
    <row r="447" spans="18:21" ht="29.25" customHeight="1">
      <c r="R447" s="30">
        <v>20446</v>
      </c>
      <c r="S447" s="30" t="s">
        <v>789</v>
      </c>
      <c r="T447" s="30" t="s">
        <v>790</v>
      </c>
      <c r="U447" s="30" t="s">
        <v>791</v>
      </c>
    </row>
    <row r="448" spans="18:21" ht="29.25" customHeight="1">
      <c r="R448" s="30">
        <v>20447</v>
      </c>
      <c r="S448" s="30" t="s">
        <v>792</v>
      </c>
      <c r="T448" s="30" t="s">
        <v>793</v>
      </c>
      <c r="U448" s="30" t="s">
        <v>794</v>
      </c>
    </row>
    <row r="449" spans="18:21" ht="29.25" customHeight="1">
      <c r="R449" s="30">
        <v>20448</v>
      </c>
      <c r="S449" s="30" t="s">
        <v>795</v>
      </c>
      <c r="T449" s="30" t="s">
        <v>796</v>
      </c>
      <c r="U449" s="30" t="s">
        <v>797</v>
      </c>
    </row>
    <row r="450" spans="18:21" ht="29.25" customHeight="1">
      <c r="R450" s="30">
        <v>20449</v>
      </c>
      <c r="S450" s="30" t="s">
        <v>798</v>
      </c>
      <c r="T450" s="30" t="s">
        <v>799</v>
      </c>
      <c r="U450" s="30" t="s">
        <v>800</v>
      </c>
    </row>
    <row r="451" spans="18:21" ht="29.25" customHeight="1">
      <c r="R451" s="30">
        <v>20450</v>
      </c>
      <c r="S451" s="30" t="s">
        <v>801</v>
      </c>
      <c r="T451" s="30" t="s">
        <v>802</v>
      </c>
      <c r="U451" s="30" t="s">
        <v>803</v>
      </c>
    </row>
    <row r="452" spans="18:21" ht="29.25" customHeight="1">
      <c r="R452" s="30">
        <v>20451</v>
      </c>
      <c r="S452" s="30" t="s">
        <v>804</v>
      </c>
      <c r="T452" s="30" t="s">
        <v>805</v>
      </c>
      <c r="U452" s="30" t="s">
        <v>806</v>
      </c>
    </row>
    <row r="453" spans="18:21" ht="29.25" customHeight="1">
      <c r="R453" s="30">
        <v>20452</v>
      </c>
      <c r="S453" s="30" t="s">
        <v>807</v>
      </c>
      <c r="T453" s="30" t="s">
        <v>808</v>
      </c>
      <c r="U453" s="30" t="s">
        <v>809</v>
      </c>
    </row>
    <row r="454" spans="18:21" ht="29.25" customHeight="1">
      <c r="R454" s="30">
        <v>20453</v>
      </c>
      <c r="S454" s="30" t="s">
        <v>810</v>
      </c>
      <c r="T454" s="30" t="s">
        <v>811</v>
      </c>
      <c r="U454" s="30" t="s">
        <v>812</v>
      </c>
    </row>
    <row r="455" spans="18:21" ht="29.25" customHeight="1">
      <c r="R455" s="30">
        <v>20454</v>
      </c>
      <c r="S455" s="30" t="s">
        <v>813</v>
      </c>
      <c r="T455" s="30" t="s">
        <v>814</v>
      </c>
      <c r="U455" s="30" t="s">
        <v>815</v>
      </c>
    </row>
    <row r="456" spans="18:21" ht="29.25" customHeight="1">
      <c r="R456" s="30">
        <v>20455</v>
      </c>
      <c r="S456" s="30" t="s">
        <v>816</v>
      </c>
      <c r="T456" s="30" t="s">
        <v>817</v>
      </c>
      <c r="U456" s="30" t="s">
        <v>818</v>
      </c>
    </row>
    <row r="457" spans="18:21" ht="29.25" customHeight="1">
      <c r="R457" s="30">
        <v>20456</v>
      </c>
      <c r="S457" s="30" t="s">
        <v>819</v>
      </c>
      <c r="T457" s="30" t="s">
        <v>820</v>
      </c>
      <c r="U457" s="30" t="s">
        <v>821</v>
      </c>
    </row>
    <row r="458" spans="18:21" ht="29.25" customHeight="1">
      <c r="R458" s="30">
        <v>20457</v>
      </c>
      <c r="S458" s="30" t="s">
        <v>822</v>
      </c>
      <c r="T458" s="30" t="s">
        <v>823</v>
      </c>
      <c r="U458" s="30" t="s">
        <v>824</v>
      </c>
    </row>
    <row r="459" spans="18:21" ht="29.25" customHeight="1">
      <c r="R459" s="30">
        <v>20458</v>
      </c>
      <c r="S459" s="30" t="s">
        <v>825</v>
      </c>
      <c r="T459" s="30" t="s">
        <v>826</v>
      </c>
      <c r="U459" s="30" t="s">
        <v>827</v>
      </c>
    </row>
    <row r="460" spans="18:21" ht="29.25" customHeight="1">
      <c r="R460" s="30">
        <v>20459</v>
      </c>
      <c r="S460" s="30" t="s">
        <v>828</v>
      </c>
      <c r="T460" s="30" t="s">
        <v>829</v>
      </c>
      <c r="U460" s="30" t="s">
        <v>830</v>
      </c>
    </row>
    <row r="461" spans="18:21" ht="29.25" customHeight="1">
      <c r="R461" s="30">
        <v>20460</v>
      </c>
      <c r="S461" s="30" t="s">
        <v>831</v>
      </c>
      <c r="T461" s="30" t="s">
        <v>832</v>
      </c>
      <c r="U461" s="30" t="s">
        <v>833</v>
      </c>
    </row>
    <row r="462" spans="18:21" ht="29.25" customHeight="1">
      <c r="R462" s="30">
        <v>20461</v>
      </c>
      <c r="S462" s="30" t="s">
        <v>834</v>
      </c>
      <c r="T462" s="30" t="s">
        <v>835</v>
      </c>
      <c r="U462" s="30" t="s">
        <v>836</v>
      </c>
    </row>
    <row r="463" spans="18:21" ht="29.25" customHeight="1">
      <c r="R463" s="30">
        <v>20462</v>
      </c>
      <c r="S463" s="30" t="s">
        <v>837</v>
      </c>
      <c r="T463" s="30" t="s">
        <v>838</v>
      </c>
      <c r="U463" s="30" t="s">
        <v>839</v>
      </c>
    </row>
    <row r="464" spans="18:21" ht="29.25" customHeight="1">
      <c r="R464" s="30">
        <v>20463</v>
      </c>
      <c r="S464" s="30" t="s">
        <v>840</v>
      </c>
      <c r="T464" s="30" t="s">
        <v>841</v>
      </c>
      <c r="U464" s="30" t="s">
        <v>842</v>
      </c>
    </row>
    <row r="465" spans="18:21" ht="29.25" customHeight="1">
      <c r="R465" s="30">
        <v>20464</v>
      </c>
      <c r="S465" s="30" t="s">
        <v>843</v>
      </c>
      <c r="T465" s="30" t="s">
        <v>844</v>
      </c>
      <c r="U465" s="30" t="s">
        <v>845</v>
      </c>
    </row>
    <row r="466" spans="18:21" ht="29.25" customHeight="1">
      <c r="R466" s="30">
        <v>20465</v>
      </c>
      <c r="S466" s="30" t="s">
        <v>846</v>
      </c>
      <c r="T466" s="30" t="s">
        <v>847</v>
      </c>
      <c r="U466" s="30" t="s">
        <v>848</v>
      </c>
    </row>
    <row r="467" spans="18:21" ht="29.25" customHeight="1">
      <c r="R467" s="30">
        <v>20466</v>
      </c>
      <c r="S467" s="30" t="s">
        <v>849</v>
      </c>
      <c r="T467" s="30" t="s">
        <v>850</v>
      </c>
      <c r="U467" s="30" t="s">
        <v>851</v>
      </c>
    </row>
    <row r="468" spans="18:21" ht="29.25" customHeight="1">
      <c r="R468" s="30">
        <v>20467</v>
      </c>
      <c r="S468" s="30" t="s">
        <v>852</v>
      </c>
      <c r="T468" s="30" t="s">
        <v>853</v>
      </c>
      <c r="U468" s="30" t="s">
        <v>854</v>
      </c>
    </row>
    <row r="469" spans="18:21" ht="29.25" customHeight="1">
      <c r="R469" s="30">
        <v>20468</v>
      </c>
      <c r="S469" s="30" t="s">
        <v>855</v>
      </c>
      <c r="T469" s="30" t="s">
        <v>856</v>
      </c>
      <c r="U469" s="30" t="s">
        <v>857</v>
      </c>
    </row>
    <row r="470" spans="18:21" ht="29.25" customHeight="1">
      <c r="R470" s="30">
        <v>20469</v>
      </c>
      <c r="S470" s="30" t="s">
        <v>858</v>
      </c>
      <c r="T470" s="30" t="s">
        <v>859</v>
      </c>
      <c r="U470" s="30" t="s">
        <v>860</v>
      </c>
    </row>
    <row r="471" spans="18:21" ht="29.25" customHeight="1">
      <c r="R471" s="30">
        <v>20470</v>
      </c>
      <c r="S471" s="30" t="s">
        <v>861</v>
      </c>
      <c r="T471" s="30" t="s">
        <v>862</v>
      </c>
      <c r="U471" s="30" t="s">
        <v>863</v>
      </c>
    </row>
    <row r="472" spans="18:21" ht="29.25" customHeight="1">
      <c r="R472" s="30">
        <v>20471</v>
      </c>
      <c r="S472" s="30" t="s">
        <v>864</v>
      </c>
      <c r="T472" s="30" t="s">
        <v>865</v>
      </c>
      <c r="U472" s="30" t="s">
        <v>866</v>
      </c>
    </row>
    <row r="473" spans="18:21" ht="29.25" customHeight="1">
      <c r="R473" s="30">
        <v>20472</v>
      </c>
      <c r="S473" s="30" t="s">
        <v>867</v>
      </c>
      <c r="T473" s="30" t="s">
        <v>868</v>
      </c>
      <c r="U473" s="30" t="s">
        <v>869</v>
      </c>
    </row>
    <row r="474" spans="18:21" ht="29.25" customHeight="1">
      <c r="R474" s="30">
        <v>20473</v>
      </c>
      <c r="S474" s="30" t="s">
        <v>870</v>
      </c>
      <c r="T474" s="30" t="s">
        <v>871</v>
      </c>
      <c r="U474" s="30" t="s">
        <v>872</v>
      </c>
    </row>
    <row r="475" spans="18:21" ht="29.25" customHeight="1">
      <c r="R475" s="30">
        <v>20474</v>
      </c>
      <c r="S475" s="30" t="s">
        <v>873</v>
      </c>
      <c r="T475" s="30" t="s">
        <v>874</v>
      </c>
      <c r="U475" s="30" t="s">
        <v>875</v>
      </c>
    </row>
    <row r="476" spans="18:21" ht="29.25" customHeight="1">
      <c r="R476" s="30">
        <v>20475</v>
      </c>
      <c r="S476" s="30" t="s">
        <v>876</v>
      </c>
      <c r="T476" s="30" t="s">
        <v>877</v>
      </c>
      <c r="U476" s="30" t="s">
        <v>878</v>
      </c>
    </row>
    <row r="477" spans="18:21" ht="29.25" customHeight="1">
      <c r="R477" s="30">
        <v>20476</v>
      </c>
      <c r="S477" s="30" t="s">
        <v>879</v>
      </c>
      <c r="T477" s="30" t="s">
        <v>880</v>
      </c>
      <c r="U477" s="30" t="s">
        <v>881</v>
      </c>
    </row>
    <row r="478" spans="18:21" ht="29.25" customHeight="1">
      <c r="R478" s="30">
        <v>20477</v>
      </c>
      <c r="S478" s="30" t="s">
        <v>882</v>
      </c>
      <c r="T478" s="30" t="s">
        <v>883</v>
      </c>
      <c r="U478" s="30" t="s">
        <v>884</v>
      </c>
    </row>
    <row r="479" spans="18:21" ht="29.25" customHeight="1">
      <c r="R479" s="30">
        <v>20478</v>
      </c>
      <c r="S479" s="30" t="s">
        <v>885</v>
      </c>
      <c r="T479" s="30" t="s">
        <v>886</v>
      </c>
      <c r="U479" s="30" t="s">
        <v>887</v>
      </c>
    </row>
    <row r="480" spans="18:21" ht="29.25" customHeight="1">
      <c r="R480" s="30">
        <v>20479</v>
      </c>
      <c r="S480" s="30" t="s">
        <v>888</v>
      </c>
      <c r="T480" s="30" t="s">
        <v>889</v>
      </c>
      <c r="U480" s="30" t="s">
        <v>890</v>
      </c>
    </row>
    <row r="481" spans="18:21" ht="29.25" customHeight="1">
      <c r="R481" s="30">
        <v>20480</v>
      </c>
      <c r="S481" s="30" t="s">
        <v>891</v>
      </c>
      <c r="T481" s="30" t="s">
        <v>892</v>
      </c>
      <c r="U481" s="30" t="s">
        <v>893</v>
      </c>
    </row>
    <row r="482" spans="18:21" ht="29.25" customHeight="1">
      <c r="R482" s="30">
        <v>20481</v>
      </c>
      <c r="S482" s="30" t="s">
        <v>894</v>
      </c>
      <c r="T482" s="30" t="s">
        <v>895</v>
      </c>
      <c r="U482" s="30" t="s">
        <v>896</v>
      </c>
    </row>
    <row r="483" spans="18:21" ht="29.25" customHeight="1">
      <c r="R483" s="30">
        <v>20482</v>
      </c>
      <c r="S483" s="30" t="s">
        <v>897</v>
      </c>
      <c r="T483" s="30" t="s">
        <v>898</v>
      </c>
      <c r="U483" s="30" t="s">
        <v>899</v>
      </c>
    </row>
    <row r="484" spans="18:21" ht="29.25" customHeight="1">
      <c r="R484" s="30">
        <v>20483</v>
      </c>
      <c r="S484" s="30" t="s">
        <v>900</v>
      </c>
      <c r="T484" s="30" t="s">
        <v>901</v>
      </c>
      <c r="U484" s="30" t="s">
        <v>902</v>
      </c>
    </row>
    <row r="485" spans="18:21" ht="29.25" customHeight="1">
      <c r="R485" s="30">
        <v>20484</v>
      </c>
      <c r="S485" s="30" t="s">
        <v>903</v>
      </c>
      <c r="T485" s="30" t="s">
        <v>904</v>
      </c>
      <c r="U485" s="30" t="s">
        <v>905</v>
      </c>
    </row>
    <row r="486" spans="18:21" ht="29.25" customHeight="1">
      <c r="R486" s="30">
        <v>20485</v>
      </c>
      <c r="S486" s="30" t="s">
        <v>906</v>
      </c>
      <c r="T486" s="30" t="s">
        <v>907</v>
      </c>
      <c r="U486" s="30" t="s">
        <v>908</v>
      </c>
    </row>
    <row r="487" spans="18:21" ht="29.25" customHeight="1">
      <c r="R487" s="30">
        <v>20486</v>
      </c>
      <c r="S487" s="30" t="s">
        <v>909</v>
      </c>
      <c r="T487" s="30" t="s">
        <v>910</v>
      </c>
      <c r="U487" s="30" t="s">
        <v>911</v>
      </c>
    </row>
    <row r="488" spans="18:21" ht="29.25" customHeight="1">
      <c r="R488" s="30">
        <v>20487</v>
      </c>
      <c r="S488" s="30" t="s">
        <v>912</v>
      </c>
      <c r="T488" s="30" t="s">
        <v>913</v>
      </c>
      <c r="U488" s="30" t="s">
        <v>914</v>
      </c>
    </row>
    <row r="489" spans="18:21" ht="29.25" customHeight="1">
      <c r="R489" s="30">
        <v>20488</v>
      </c>
      <c r="S489" s="30" t="s">
        <v>915</v>
      </c>
      <c r="T489" s="30" t="s">
        <v>916</v>
      </c>
      <c r="U489" s="30" t="s">
        <v>917</v>
      </c>
    </row>
    <row r="490" spans="18:21" ht="29.25" customHeight="1">
      <c r="R490" s="30">
        <v>20489</v>
      </c>
      <c r="S490" s="30" t="s">
        <v>918</v>
      </c>
      <c r="T490" s="30" t="s">
        <v>919</v>
      </c>
      <c r="U490" s="30" t="s">
        <v>920</v>
      </c>
    </row>
    <row r="491" spans="18:21" ht="29.25" customHeight="1">
      <c r="R491" s="30">
        <v>20490</v>
      </c>
      <c r="S491" s="30" t="s">
        <v>921</v>
      </c>
      <c r="T491" s="30" t="s">
        <v>922</v>
      </c>
      <c r="U491" s="30" t="s">
        <v>923</v>
      </c>
    </row>
    <row r="492" spans="18:21" ht="29.25" customHeight="1">
      <c r="R492" s="30">
        <v>20491</v>
      </c>
      <c r="S492" s="30" t="s">
        <v>924</v>
      </c>
      <c r="T492" s="30" t="s">
        <v>925</v>
      </c>
      <c r="U492" s="30" t="s">
        <v>926</v>
      </c>
    </row>
    <row r="493" spans="18:21" ht="29.25" customHeight="1">
      <c r="R493" s="30">
        <v>20492</v>
      </c>
      <c r="S493" s="30" t="s">
        <v>927</v>
      </c>
      <c r="T493" s="30" t="s">
        <v>928</v>
      </c>
      <c r="U493" s="30" t="s">
        <v>929</v>
      </c>
    </row>
    <row r="494" spans="18:21" ht="29.25" customHeight="1">
      <c r="R494" s="30">
        <v>20493</v>
      </c>
      <c r="S494" s="30" t="s">
        <v>930</v>
      </c>
      <c r="T494" s="30" t="s">
        <v>931</v>
      </c>
      <c r="U494" s="30" t="s">
        <v>932</v>
      </c>
    </row>
    <row r="495" spans="18:21" ht="29.25" customHeight="1">
      <c r="R495" s="30">
        <v>20494</v>
      </c>
      <c r="S495" s="30" t="s">
        <v>933</v>
      </c>
      <c r="T495" s="30" t="s">
        <v>934</v>
      </c>
      <c r="U495" s="30" t="s">
        <v>935</v>
      </c>
    </row>
    <row r="496" spans="18:21" ht="29.25" customHeight="1">
      <c r="R496" s="30">
        <v>20495</v>
      </c>
      <c r="S496" s="30" t="s">
        <v>936</v>
      </c>
      <c r="T496" s="30" t="s">
        <v>937</v>
      </c>
      <c r="U496" s="30" t="s">
        <v>938</v>
      </c>
    </row>
    <row r="497" spans="18:21" ht="29.25" customHeight="1">
      <c r="R497" s="30">
        <v>20496</v>
      </c>
      <c r="S497" s="30" t="s">
        <v>939</v>
      </c>
      <c r="T497" s="30" t="s">
        <v>940</v>
      </c>
      <c r="U497" s="30" t="s">
        <v>941</v>
      </c>
    </row>
    <row r="498" spans="18:21" ht="29.25" customHeight="1">
      <c r="R498" s="30">
        <v>20497</v>
      </c>
      <c r="S498" s="30" t="s">
        <v>942</v>
      </c>
      <c r="T498" s="30" t="s">
        <v>943</v>
      </c>
      <c r="U498" s="30" t="s">
        <v>944</v>
      </c>
    </row>
    <row r="499" spans="18:21" ht="29.25" customHeight="1">
      <c r="R499" s="30">
        <v>20498</v>
      </c>
      <c r="S499" s="30" t="s">
        <v>945</v>
      </c>
      <c r="T499" s="30" t="s">
        <v>946</v>
      </c>
      <c r="U499" s="30" t="s">
        <v>947</v>
      </c>
    </row>
    <row r="500" spans="18:21" ht="29.25" customHeight="1">
      <c r="R500" s="30">
        <v>20499</v>
      </c>
      <c r="S500" s="30" t="s">
        <v>948</v>
      </c>
      <c r="T500" s="30" t="s">
        <v>949</v>
      </c>
      <c r="U500" s="30" t="s">
        <v>950</v>
      </c>
    </row>
    <row r="501" spans="18:21" ht="29.25" customHeight="1">
      <c r="R501" s="30">
        <v>20500</v>
      </c>
      <c r="S501" s="30" t="s">
        <v>951</v>
      </c>
      <c r="T501" s="30" t="s">
        <v>952</v>
      </c>
      <c r="U501" s="30" t="s">
        <v>953</v>
      </c>
    </row>
    <row r="502" spans="18:21" ht="29.25" customHeight="1">
      <c r="R502" s="30">
        <v>20501</v>
      </c>
      <c r="S502" s="30" t="s">
        <v>954</v>
      </c>
      <c r="T502" s="30" t="s">
        <v>955</v>
      </c>
      <c r="U502" s="30" t="s">
        <v>956</v>
      </c>
    </row>
    <row r="503" spans="18:21" ht="29.25" customHeight="1">
      <c r="R503" s="30">
        <v>20502</v>
      </c>
      <c r="S503" s="30" t="s">
        <v>957</v>
      </c>
      <c r="T503" s="30" t="s">
        <v>958</v>
      </c>
      <c r="U503" s="30" t="s">
        <v>959</v>
      </c>
    </row>
    <row r="504" spans="18:21" ht="29.25" customHeight="1">
      <c r="R504" s="30">
        <v>20503</v>
      </c>
      <c r="S504" s="30" t="s">
        <v>960</v>
      </c>
      <c r="T504" s="30" t="s">
        <v>961</v>
      </c>
      <c r="U504" s="30" t="s">
        <v>962</v>
      </c>
    </row>
    <row r="505" spans="18:21" ht="29.25" customHeight="1">
      <c r="R505" s="30">
        <v>20504</v>
      </c>
      <c r="S505" s="30" t="s">
        <v>963</v>
      </c>
      <c r="T505" s="30" t="s">
        <v>964</v>
      </c>
      <c r="U505" s="30" t="s">
        <v>965</v>
      </c>
    </row>
    <row r="506" spans="18:21" ht="29.25" customHeight="1">
      <c r="R506" s="30">
        <v>20505</v>
      </c>
      <c r="S506" s="30" t="s">
        <v>966</v>
      </c>
      <c r="T506" s="30" t="s">
        <v>967</v>
      </c>
      <c r="U506" s="30" t="s">
        <v>968</v>
      </c>
    </row>
    <row r="507" spans="18:21" ht="29.25" customHeight="1">
      <c r="R507" s="30">
        <v>20506</v>
      </c>
      <c r="S507" s="30" t="s">
        <v>969</v>
      </c>
      <c r="T507" s="30" t="s">
        <v>970</v>
      </c>
      <c r="U507" s="30" t="s">
        <v>971</v>
      </c>
    </row>
    <row r="508" spans="18:21" ht="29.25" customHeight="1">
      <c r="R508" s="30">
        <v>20507</v>
      </c>
      <c r="S508" s="30" t="s">
        <v>972</v>
      </c>
      <c r="T508" s="30" t="s">
        <v>973</v>
      </c>
      <c r="U508" s="30" t="s">
        <v>974</v>
      </c>
    </row>
    <row r="509" spans="18:21" ht="29.25" customHeight="1">
      <c r="R509" s="30">
        <v>20508</v>
      </c>
      <c r="S509" s="30" t="s">
        <v>975</v>
      </c>
      <c r="T509" s="30" t="s">
        <v>976</v>
      </c>
      <c r="U509" s="30" t="s">
        <v>977</v>
      </c>
    </row>
    <row r="510" spans="18:21" ht="29.25" customHeight="1">
      <c r="R510" s="30">
        <v>20509</v>
      </c>
      <c r="S510" s="30" t="s">
        <v>978</v>
      </c>
      <c r="T510" s="30" t="s">
        <v>979</v>
      </c>
      <c r="U510" s="30" t="s">
        <v>980</v>
      </c>
    </row>
    <row r="511" spans="18:21" ht="29.25" customHeight="1">
      <c r="R511" s="30">
        <v>20510</v>
      </c>
      <c r="S511" s="30" t="s">
        <v>981</v>
      </c>
      <c r="T511" s="30" t="s">
        <v>982</v>
      </c>
      <c r="U511" s="30" t="s">
        <v>983</v>
      </c>
    </row>
    <row r="512" spans="18:21" ht="29.25" customHeight="1">
      <c r="R512" s="30">
        <v>20511</v>
      </c>
      <c r="S512" s="30" t="s">
        <v>984</v>
      </c>
      <c r="T512" s="30" t="s">
        <v>985</v>
      </c>
      <c r="U512" s="30" t="s">
        <v>986</v>
      </c>
    </row>
    <row r="513" spans="18:21" ht="29.25" customHeight="1">
      <c r="R513" s="30">
        <v>20512</v>
      </c>
      <c r="S513" s="30" t="s">
        <v>987</v>
      </c>
      <c r="T513" s="30" t="s">
        <v>988</v>
      </c>
      <c r="U513" s="30" t="s">
        <v>989</v>
      </c>
    </row>
    <row r="514" spans="18:21" ht="29.25" customHeight="1">
      <c r="R514" s="30">
        <v>20513</v>
      </c>
      <c r="S514" s="30" t="s">
        <v>990</v>
      </c>
      <c r="T514" s="30" t="s">
        <v>991</v>
      </c>
      <c r="U514" s="30" t="s">
        <v>992</v>
      </c>
    </row>
    <row r="515" spans="18:21" ht="29.25" customHeight="1">
      <c r="R515" s="30">
        <v>20514</v>
      </c>
      <c r="S515" s="30" t="s">
        <v>993</v>
      </c>
      <c r="T515" s="30" t="s">
        <v>994</v>
      </c>
      <c r="U515" s="30" t="s">
        <v>995</v>
      </c>
    </row>
    <row r="516" spans="18:21" ht="29.25" customHeight="1">
      <c r="R516" s="30">
        <v>20515</v>
      </c>
      <c r="S516" s="30" t="s">
        <v>996</v>
      </c>
      <c r="T516" s="30" t="s">
        <v>997</v>
      </c>
      <c r="U516" s="30" t="s">
        <v>998</v>
      </c>
    </row>
    <row r="517" spans="18:21" ht="29.25" customHeight="1">
      <c r="R517" s="30">
        <v>20516</v>
      </c>
      <c r="S517" s="30" t="s">
        <v>999</v>
      </c>
      <c r="T517" s="30" t="s">
        <v>1000</v>
      </c>
      <c r="U517" s="30" t="s">
        <v>1001</v>
      </c>
    </row>
    <row r="518" spans="18:21" ht="29.25" customHeight="1">
      <c r="R518" s="30">
        <v>20517</v>
      </c>
      <c r="S518" s="30" t="s">
        <v>1002</v>
      </c>
      <c r="T518" s="30" t="s">
        <v>1003</v>
      </c>
      <c r="U518" s="30" t="s">
        <v>1004</v>
      </c>
    </row>
    <row r="519" spans="18:21" ht="29.25" customHeight="1">
      <c r="R519" s="30">
        <v>20518</v>
      </c>
      <c r="S519" s="30" t="s">
        <v>1005</v>
      </c>
      <c r="T519" s="30" t="s">
        <v>1006</v>
      </c>
      <c r="U519" s="30" t="s">
        <v>1007</v>
      </c>
    </row>
    <row r="520" spans="18:21" ht="29.25" customHeight="1">
      <c r="R520" s="30">
        <v>20519</v>
      </c>
      <c r="S520" s="30" t="s">
        <v>1008</v>
      </c>
      <c r="T520" s="30" t="s">
        <v>1009</v>
      </c>
      <c r="U520" s="30" t="s">
        <v>1010</v>
      </c>
    </row>
    <row r="521" spans="18:21" ht="29.25" customHeight="1">
      <c r="R521" s="30">
        <v>20520</v>
      </c>
      <c r="S521" s="30" t="s">
        <v>1011</v>
      </c>
      <c r="T521" s="30" t="s">
        <v>1012</v>
      </c>
      <c r="U521" s="30" t="s">
        <v>1013</v>
      </c>
    </row>
    <row r="522" spans="18:21" ht="29.25" customHeight="1">
      <c r="R522" s="30">
        <v>20521</v>
      </c>
      <c r="S522" s="30" t="s">
        <v>1014</v>
      </c>
      <c r="T522" s="30" t="s">
        <v>1015</v>
      </c>
      <c r="U522" s="30" t="s">
        <v>1016</v>
      </c>
    </row>
    <row r="523" spans="18:21" ht="29.25" customHeight="1">
      <c r="R523" s="30">
        <v>20522</v>
      </c>
      <c r="S523" s="30" t="s">
        <v>1017</v>
      </c>
      <c r="T523" s="30" t="s">
        <v>1018</v>
      </c>
      <c r="U523" s="30" t="s">
        <v>1019</v>
      </c>
    </row>
    <row r="524" spans="18:21" ht="29.25" customHeight="1">
      <c r="R524" s="30">
        <v>20523</v>
      </c>
      <c r="S524" s="30" t="s">
        <v>1020</v>
      </c>
      <c r="T524" s="30" t="s">
        <v>1021</v>
      </c>
      <c r="U524" s="30" t="s">
        <v>1022</v>
      </c>
    </row>
    <row r="525" spans="18:21" ht="29.25" customHeight="1">
      <c r="R525" s="30">
        <v>20524</v>
      </c>
      <c r="S525" s="30" t="s">
        <v>1023</v>
      </c>
      <c r="T525" s="30" t="s">
        <v>1024</v>
      </c>
      <c r="U525" s="30" t="s">
        <v>1025</v>
      </c>
    </row>
    <row r="526" spans="18:21" ht="29.25" customHeight="1">
      <c r="R526" s="30">
        <v>20525</v>
      </c>
      <c r="S526" s="30" t="s">
        <v>1026</v>
      </c>
      <c r="T526" s="30" t="s">
        <v>1027</v>
      </c>
      <c r="U526" s="30" t="s">
        <v>1028</v>
      </c>
    </row>
    <row r="527" spans="18:21" ht="29.25" customHeight="1">
      <c r="R527" s="30">
        <v>20526</v>
      </c>
      <c r="S527" s="30" t="s">
        <v>1029</v>
      </c>
      <c r="T527" s="30" t="s">
        <v>1030</v>
      </c>
      <c r="U527" s="30" t="s">
        <v>1031</v>
      </c>
    </row>
    <row r="528" spans="18:21" ht="29.25" customHeight="1">
      <c r="R528" s="30">
        <v>20527</v>
      </c>
      <c r="S528" s="30" t="s">
        <v>1032</v>
      </c>
      <c r="T528" s="30" t="s">
        <v>1033</v>
      </c>
      <c r="U528" s="30" t="s">
        <v>1034</v>
      </c>
    </row>
    <row r="529" spans="18:21" ht="29.25" customHeight="1">
      <c r="R529" s="30">
        <v>20528</v>
      </c>
      <c r="S529" s="30" t="s">
        <v>1035</v>
      </c>
      <c r="T529" s="30" t="s">
        <v>1036</v>
      </c>
      <c r="U529" s="30" t="s">
        <v>1037</v>
      </c>
    </row>
    <row r="530" spans="18:21" ht="29.25" customHeight="1">
      <c r="R530" s="30">
        <v>20529</v>
      </c>
      <c r="S530" s="30" t="s">
        <v>1038</v>
      </c>
      <c r="T530" s="30" t="s">
        <v>1039</v>
      </c>
      <c r="U530" s="30" t="s">
        <v>1040</v>
      </c>
    </row>
    <row r="531" spans="18:21" ht="29.25" customHeight="1">
      <c r="R531" s="30">
        <v>20530</v>
      </c>
      <c r="S531" s="30" t="s">
        <v>1041</v>
      </c>
      <c r="T531" s="30" t="s">
        <v>1042</v>
      </c>
      <c r="U531" s="30" t="s">
        <v>1043</v>
      </c>
    </row>
    <row r="532" spans="18:21" ht="29.25" customHeight="1">
      <c r="R532" s="30">
        <v>20531</v>
      </c>
      <c r="S532" s="30" t="s">
        <v>1044</v>
      </c>
      <c r="T532" s="30" t="s">
        <v>1045</v>
      </c>
      <c r="U532" s="30" t="s">
        <v>1046</v>
      </c>
    </row>
    <row r="533" spans="18:21" ht="29.25" customHeight="1">
      <c r="R533" s="30">
        <v>20532</v>
      </c>
      <c r="S533" s="30" t="s">
        <v>1047</v>
      </c>
      <c r="T533" s="30" t="s">
        <v>1048</v>
      </c>
      <c r="U533" s="30" t="s">
        <v>1049</v>
      </c>
    </row>
    <row r="534" spans="18:21" ht="29.25" customHeight="1">
      <c r="R534" s="30">
        <v>20533</v>
      </c>
      <c r="S534" s="30" t="s">
        <v>1050</v>
      </c>
      <c r="T534" s="30" t="s">
        <v>1051</v>
      </c>
      <c r="U534" s="30" t="s">
        <v>1052</v>
      </c>
    </row>
    <row r="535" spans="18:21" ht="29.25" customHeight="1">
      <c r="R535" s="30">
        <v>20534</v>
      </c>
      <c r="S535" s="30" t="s">
        <v>1053</v>
      </c>
      <c r="T535" s="30" t="s">
        <v>1054</v>
      </c>
      <c r="U535" s="30" t="s">
        <v>1055</v>
      </c>
    </row>
    <row r="536" spans="18:21" ht="29.25" customHeight="1">
      <c r="R536" s="30">
        <v>20535</v>
      </c>
      <c r="S536" s="30" t="s">
        <v>1056</v>
      </c>
      <c r="T536" s="30" t="s">
        <v>1057</v>
      </c>
      <c r="U536" s="30" t="s">
        <v>1058</v>
      </c>
    </row>
    <row r="537" spans="18:21" ht="29.25" customHeight="1">
      <c r="R537" s="30">
        <v>20536</v>
      </c>
      <c r="S537" s="30" t="s">
        <v>1059</v>
      </c>
      <c r="T537" s="30" t="s">
        <v>1060</v>
      </c>
      <c r="U537" s="30" t="s">
        <v>1061</v>
      </c>
    </row>
    <row r="538" spans="18:21" ht="29.25" customHeight="1">
      <c r="R538" s="30">
        <v>20537</v>
      </c>
      <c r="S538" s="30" t="s">
        <v>1062</v>
      </c>
      <c r="T538" s="30" t="s">
        <v>1063</v>
      </c>
      <c r="U538" s="30" t="s">
        <v>1064</v>
      </c>
    </row>
    <row r="539" spans="18:21" ht="29.25" customHeight="1">
      <c r="R539" s="30">
        <v>20538</v>
      </c>
      <c r="S539" s="30" t="s">
        <v>1065</v>
      </c>
      <c r="T539" s="30" t="s">
        <v>1066</v>
      </c>
      <c r="U539" s="30" t="s">
        <v>1067</v>
      </c>
    </row>
    <row r="540" spans="18:21" ht="29.25" customHeight="1">
      <c r="R540" s="30">
        <v>20539</v>
      </c>
      <c r="S540" s="30" t="s">
        <v>1068</v>
      </c>
      <c r="T540" s="30" t="s">
        <v>1069</v>
      </c>
      <c r="U540" s="30" t="s">
        <v>1070</v>
      </c>
    </row>
    <row r="541" spans="18:21" ht="29.25" customHeight="1">
      <c r="R541" s="30">
        <v>20540</v>
      </c>
      <c r="S541" s="30" t="s">
        <v>1071</v>
      </c>
      <c r="T541" s="30" t="s">
        <v>1072</v>
      </c>
      <c r="U541" s="30" t="s">
        <v>1073</v>
      </c>
    </row>
    <row r="542" spans="18:21" ht="29.25" customHeight="1">
      <c r="R542" s="30">
        <v>20541</v>
      </c>
      <c r="S542" s="30" t="s">
        <v>1074</v>
      </c>
      <c r="T542" s="30" t="s">
        <v>1075</v>
      </c>
      <c r="U542" s="30" t="s">
        <v>1076</v>
      </c>
    </row>
    <row r="543" spans="18:21" ht="29.25" customHeight="1">
      <c r="R543" s="30">
        <v>20542</v>
      </c>
      <c r="S543" s="30" t="s">
        <v>1077</v>
      </c>
      <c r="T543" s="30" t="s">
        <v>1078</v>
      </c>
      <c r="U543" s="30" t="s">
        <v>1079</v>
      </c>
    </row>
    <row r="544" spans="18:21" ht="29.25" customHeight="1">
      <c r="R544" s="30">
        <v>20543</v>
      </c>
      <c r="S544" s="30" t="s">
        <v>1080</v>
      </c>
      <c r="T544" s="30" t="s">
        <v>1081</v>
      </c>
      <c r="U544" s="30" t="s">
        <v>1082</v>
      </c>
    </row>
    <row r="545" spans="18:21" ht="29.25" customHeight="1">
      <c r="R545" s="30">
        <v>20544</v>
      </c>
      <c r="S545" s="30" t="s">
        <v>1083</v>
      </c>
      <c r="T545" s="30" t="s">
        <v>1084</v>
      </c>
      <c r="U545" s="30" t="s">
        <v>1085</v>
      </c>
    </row>
    <row r="546" spans="18:21" ht="29.25" customHeight="1">
      <c r="R546" s="30">
        <v>20545</v>
      </c>
      <c r="S546" s="30" t="s">
        <v>1086</v>
      </c>
      <c r="T546" s="30" t="s">
        <v>1087</v>
      </c>
      <c r="U546" s="30" t="s">
        <v>1088</v>
      </c>
    </row>
    <row r="547" spans="18:21" ht="29.25" customHeight="1">
      <c r="R547" s="30">
        <v>20546</v>
      </c>
      <c r="S547" s="30" t="s">
        <v>1089</v>
      </c>
      <c r="T547" s="30" t="s">
        <v>1090</v>
      </c>
      <c r="U547" s="30" t="s">
        <v>1091</v>
      </c>
    </row>
    <row r="548" spans="18:21" ht="29.25" customHeight="1">
      <c r="R548" s="30">
        <v>20547</v>
      </c>
      <c r="S548" s="30" t="s">
        <v>1092</v>
      </c>
      <c r="T548" s="30" t="s">
        <v>1093</v>
      </c>
      <c r="U548" s="30" t="s">
        <v>1094</v>
      </c>
    </row>
    <row r="549" spans="18:21" ht="29.25" customHeight="1">
      <c r="R549" s="30">
        <v>20548</v>
      </c>
      <c r="S549" s="30" t="s">
        <v>1095</v>
      </c>
      <c r="T549" s="30" t="s">
        <v>1096</v>
      </c>
      <c r="U549" s="30" t="s">
        <v>1097</v>
      </c>
    </row>
    <row r="550" spans="18:21" ht="29.25" customHeight="1">
      <c r="R550" s="30">
        <v>20549</v>
      </c>
      <c r="S550" s="30" t="s">
        <v>1098</v>
      </c>
      <c r="T550" s="30" t="s">
        <v>1099</v>
      </c>
      <c r="U550" s="30" t="s">
        <v>1100</v>
      </c>
    </row>
    <row r="551" spans="18:21" ht="29.25" customHeight="1">
      <c r="R551" s="30">
        <v>20550</v>
      </c>
      <c r="S551" s="30" t="s">
        <v>1101</v>
      </c>
      <c r="T551" s="30" t="s">
        <v>1102</v>
      </c>
      <c r="U551" s="30" t="s">
        <v>1103</v>
      </c>
    </row>
    <row r="552" spans="18:21" ht="29.25" customHeight="1">
      <c r="R552" s="30">
        <v>20551</v>
      </c>
      <c r="S552" s="30" t="s">
        <v>1104</v>
      </c>
      <c r="T552" s="30" t="s">
        <v>1105</v>
      </c>
      <c r="U552" s="30" t="s">
        <v>1106</v>
      </c>
    </row>
    <row r="553" spans="18:21" ht="29.25" customHeight="1">
      <c r="R553" s="30">
        <v>20552</v>
      </c>
      <c r="S553" s="30" t="s">
        <v>1107</v>
      </c>
      <c r="T553" s="30" t="s">
        <v>1108</v>
      </c>
      <c r="U553" s="30" t="s">
        <v>1109</v>
      </c>
    </row>
    <row r="554" spans="18:21" ht="29.25" customHeight="1">
      <c r="R554" s="30">
        <v>20553</v>
      </c>
      <c r="S554" s="30" t="s">
        <v>1110</v>
      </c>
      <c r="T554" s="30" t="s">
        <v>1111</v>
      </c>
      <c r="U554" s="30" t="s">
        <v>1112</v>
      </c>
    </row>
    <row r="555" spans="18:21" ht="29.25" customHeight="1">
      <c r="R555" s="30">
        <v>20554</v>
      </c>
      <c r="S555" s="30" t="s">
        <v>1113</v>
      </c>
      <c r="T555" s="30" t="s">
        <v>1114</v>
      </c>
      <c r="U555" s="30" t="s">
        <v>1115</v>
      </c>
    </row>
    <row r="556" spans="18:21" ht="29.25" customHeight="1">
      <c r="R556" s="30">
        <v>20555</v>
      </c>
      <c r="S556" s="30" t="s">
        <v>1116</v>
      </c>
      <c r="T556" s="30" t="s">
        <v>1117</v>
      </c>
      <c r="U556" s="30" t="s">
        <v>1118</v>
      </c>
    </row>
    <row r="557" spans="18:21" ht="29.25" customHeight="1">
      <c r="R557" s="30">
        <v>20556</v>
      </c>
      <c r="S557" s="30" t="s">
        <v>1119</v>
      </c>
      <c r="T557" s="30" t="s">
        <v>1120</v>
      </c>
      <c r="U557" s="30" t="s">
        <v>1121</v>
      </c>
    </row>
    <row r="558" spans="18:21" ht="29.25" customHeight="1">
      <c r="R558" s="30">
        <v>20557</v>
      </c>
      <c r="S558" s="30" t="s">
        <v>1122</v>
      </c>
      <c r="T558" s="30" t="s">
        <v>1123</v>
      </c>
      <c r="U558" s="30" t="s">
        <v>1124</v>
      </c>
    </row>
    <row r="559" spans="18:21" ht="29.25" customHeight="1">
      <c r="R559" s="30">
        <v>20558</v>
      </c>
      <c r="S559" s="30" t="s">
        <v>1125</v>
      </c>
      <c r="T559" s="30" t="s">
        <v>1126</v>
      </c>
      <c r="U559" s="30" t="s">
        <v>1127</v>
      </c>
    </row>
    <row r="560" spans="18:21" ht="29.25" customHeight="1">
      <c r="R560" s="30">
        <v>20559</v>
      </c>
      <c r="S560" s="30" t="s">
        <v>1128</v>
      </c>
      <c r="T560" s="30" t="s">
        <v>1129</v>
      </c>
      <c r="U560" s="30" t="s">
        <v>1130</v>
      </c>
    </row>
    <row r="561" spans="18:21" ht="29.25" customHeight="1">
      <c r="R561" s="30">
        <v>20560</v>
      </c>
      <c r="S561" s="30" t="s">
        <v>1131</v>
      </c>
      <c r="T561" s="30" t="s">
        <v>1132</v>
      </c>
      <c r="U561" s="30" t="s">
        <v>1133</v>
      </c>
    </row>
    <row r="562" spans="18:21" ht="29.25" customHeight="1">
      <c r="R562" s="30">
        <v>20561</v>
      </c>
      <c r="S562" s="30" t="s">
        <v>1134</v>
      </c>
      <c r="T562" s="30" t="s">
        <v>1135</v>
      </c>
      <c r="U562" s="30" t="s">
        <v>1136</v>
      </c>
    </row>
    <row r="563" spans="18:21" ht="29.25" customHeight="1">
      <c r="R563" s="30">
        <v>20562</v>
      </c>
      <c r="S563" s="30" t="s">
        <v>1137</v>
      </c>
      <c r="T563" s="30" t="s">
        <v>1138</v>
      </c>
      <c r="U563" s="30" t="s">
        <v>1139</v>
      </c>
    </row>
    <row r="564" spans="18:21" ht="29.25" customHeight="1">
      <c r="R564" s="30">
        <v>20563</v>
      </c>
      <c r="S564" s="30" t="s">
        <v>1140</v>
      </c>
      <c r="T564" s="30" t="s">
        <v>1141</v>
      </c>
      <c r="U564" s="30" t="s">
        <v>1142</v>
      </c>
    </row>
    <row r="565" spans="18:21" ht="29.25" customHeight="1">
      <c r="R565" s="30">
        <v>20564</v>
      </c>
      <c r="S565" s="30" t="s">
        <v>1143</v>
      </c>
      <c r="T565" s="30" t="s">
        <v>1144</v>
      </c>
      <c r="U565" s="30" t="s">
        <v>1145</v>
      </c>
    </row>
    <row r="566" spans="18:21" ht="29.25" customHeight="1">
      <c r="R566" s="30">
        <v>20565</v>
      </c>
      <c r="S566" s="30" t="s">
        <v>1146</v>
      </c>
      <c r="T566" s="30" t="s">
        <v>1147</v>
      </c>
      <c r="U566" s="30" t="s">
        <v>1148</v>
      </c>
    </row>
    <row r="567" spans="18:21" ht="29.25" customHeight="1">
      <c r="R567" s="30">
        <v>20566</v>
      </c>
      <c r="S567" s="30" t="s">
        <v>1149</v>
      </c>
      <c r="T567" s="30" t="s">
        <v>1150</v>
      </c>
      <c r="U567" s="30" t="s">
        <v>1151</v>
      </c>
    </row>
    <row r="568" spans="18:21" ht="29.25" customHeight="1">
      <c r="R568" s="30">
        <v>20567</v>
      </c>
      <c r="S568" s="30" t="s">
        <v>1152</v>
      </c>
      <c r="T568" s="30" t="s">
        <v>1153</v>
      </c>
      <c r="U568" s="30" t="s">
        <v>1154</v>
      </c>
    </row>
    <row r="569" spans="18:21" ht="29.25" customHeight="1">
      <c r="R569" s="30">
        <v>20568</v>
      </c>
      <c r="S569" s="30" t="s">
        <v>1155</v>
      </c>
      <c r="T569" s="30" t="s">
        <v>1156</v>
      </c>
      <c r="U569" s="30" t="s">
        <v>1157</v>
      </c>
    </row>
    <row r="570" spans="18:21" ht="29.25" customHeight="1">
      <c r="R570" s="30">
        <v>20569</v>
      </c>
      <c r="S570" s="30" t="s">
        <v>1158</v>
      </c>
      <c r="T570" s="30" t="s">
        <v>1159</v>
      </c>
      <c r="U570" s="30" t="s">
        <v>1160</v>
      </c>
    </row>
    <row r="571" spans="18:21" ht="29.25" customHeight="1">
      <c r="R571" s="30">
        <v>20570</v>
      </c>
      <c r="S571" s="30" t="s">
        <v>1161</v>
      </c>
      <c r="T571" s="30" t="s">
        <v>1162</v>
      </c>
      <c r="U571" s="30" t="s">
        <v>1163</v>
      </c>
    </row>
    <row r="572" spans="18:21" ht="29.25" customHeight="1">
      <c r="R572" s="30">
        <v>20571</v>
      </c>
      <c r="S572" s="30" t="s">
        <v>1164</v>
      </c>
      <c r="T572" s="30" t="s">
        <v>1165</v>
      </c>
      <c r="U572" s="30" t="s">
        <v>1166</v>
      </c>
    </row>
    <row r="573" spans="18:21" ht="29.25" customHeight="1">
      <c r="R573" s="30">
        <v>20572</v>
      </c>
      <c r="S573" s="30" t="s">
        <v>1167</v>
      </c>
      <c r="T573" s="30" t="s">
        <v>1168</v>
      </c>
      <c r="U573" s="30" t="s">
        <v>1169</v>
      </c>
    </row>
    <row r="574" spans="18:21" ht="29.25" customHeight="1">
      <c r="R574" s="30">
        <v>20573</v>
      </c>
      <c r="S574" s="30" t="s">
        <v>1170</v>
      </c>
      <c r="T574" s="30" t="s">
        <v>1171</v>
      </c>
      <c r="U574" s="30" t="s">
        <v>1172</v>
      </c>
    </row>
    <row r="575" spans="18:21" ht="29.25" customHeight="1">
      <c r="R575" s="30">
        <v>20574</v>
      </c>
      <c r="S575" s="30" t="s">
        <v>1173</v>
      </c>
      <c r="T575" s="30" t="s">
        <v>1174</v>
      </c>
      <c r="U575" s="30" t="s">
        <v>1175</v>
      </c>
    </row>
    <row r="576" spans="18:21" ht="29.25" customHeight="1">
      <c r="R576" s="30">
        <v>20575</v>
      </c>
      <c r="S576" s="30" t="s">
        <v>1176</v>
      </c>
      <c r="T576" s="30" t="s">
        <v>1177</v>
      </c>
      <c r="U576" s="30" t="s">
        <v>1178</v>
      </c>
    </row>
    <row r="577" spans="18:21" ht="29.25" customHeight="1">
      <c r="R577" s="30">
        <v>20576</v>
      </c>
      <c r="S577" s="30" t="s">
        <v>1179</v>
      </c>
      <c r="T577" s="30" t="s">
        <v>1180</v>
      </c>
      <c r="U577" s="30" t="s">
        <v>1181</v>
      </c>
    </row>
    <row r="578" spans="18:21" ht="29.25" customHeight="1">
      <c r="R578" s="30">
        <v>20577</v>
      </c>
      <c r="S578" s="30" t="s">
        <v>1182</v>
      </c>
      <c r="T578" s="30" t="s">
        <v>1183</v>
      </c>
      <c r="U578" s="30" t="s">
        <v>1184</v>
      </c>
    </row>
    <row r="579" spans="18:21" ht="29.25" customHeight="1">
      <c r="R579" s="30">
        <v>20578</v>
      </c>
      <c r="S579" s="30" t="s">
        <v>1185</v>
      </c>
      <c r="T579" s="30" t="s">
        <v>1186</v>
      </c>
      <c r="U579" s="30" t="s">
        <v>1187</v>
      </c>
    </row>
    <row r="580" spans="18:21" ht="29.25" customHeight="1">
      <c r="R580" s="30">
        <v>20579</v>
      </c>
      <c r="S580" s="30" t="s">
        <v>1188</v>
      </c>
      <c r="T580" s="30" t="s">
        <v>1189</v>
      </c>
      <c r="U580" s="30" t="s">
        <v>1190</v>
      </c>
    </row>
    <row r="581" spans="18:21" ht="29.25" customHeight="1">
      <c r="R581" s="30">
        <v>20580</v>
      </c>
      <c r="S581" s="30" t="s">
        <v>1191</v>
      </c>
      <c r="T581" s="30" t="s">
        <v>1192</v>
      </c>
      <c r="U581" s="30" t="s">
        <v>1193</v>
      </c>
    </row>
    <row r="582" spans="18:21" ht="29.25" customHeight="1">
      <c r="R582" s="30">
        <v>20581</v>
      </c>
      <c r="S582" s="30" t="s">
        <v>1194</v>
      </c>
      <c r="T582" s="30" t="s">
        <v>1195</v>
      </c>
      <c r="U582" s="30" t="s">
        <v>1196</v>
      </c>
    </row>
    <row r="583" spans="18:21" ht="29.25" customHeight="1">
      <c r="R583" s="30">
        <v>20582</v>
      </c>
      <c r="S583" s="30" t="s">
        <v>1197</v>
      </c>
      <c r="T583" s="30" t="s">
        <v>1198</v>
      </c>
      <c r="U583" s="30" t="s">
        <v>1199</v>
      </c>
    </row>
    <row r="584" spans="18:21" ht="29.25" customHeight="1">
      <c r="R584" s="30">
        <v>20583</v>
      </c>
      <c r="S584" s="30" t="s">
        <v>1200</v>
      </c>
      <c r="T584" s="30" t="s">
        <v>1201</v>
      </c>
      <c r="U584" s="30" t="s">
        <v>1202</v>
      </c>
    </row>
    <row r="585" spans="18:21" ht="29.25" customHeight="1">
      <c r="R585" s="30">
        <v>20584</v>
      </c>
      <c r="S585" s="30" t="s">
        <v>1203</v>
      </c>
      <c r="T585" s="30" t="s">
        <v>1204</v>
      </c>
      <c r="U585" s="30" t="s">
        <v>1205</v>
      </c>
    </row>
    <row r="586" spans="18:21" ht="29.25" customHeight="1">
      <c r="R586" s="30">
        <v>20585</v>
      </c>
      <c r="S586" s="30" t="s">
        <v>1206</v>
      </c>
      <c r="T586" s="30" t="s">
        <v>1207</v>
      </c>
      <c r="U586" s="30" t="s">
        <v>1208</v>
      </c>
    </row>
    <row r="587" spans="18:21" ht="29.25" customHeight="1">
      <c r="R587" s="30">
        <v>20586</v>
      </c>
      <c r="S587" s="30" t="s">
        <v>1209</v>
      </c>
      <c r="T587" s="30" t="s">
        <v>1210</v>
      </c>
      <c r="U587" s="30" t="s">
        <v>1211</v>
      </c>
    </row>
    <row r="588" spans="18:21" ht="29.25" customHeight="1">
      <c r="R588" s="30">
        <v>20587</v>
      </c>
      <c r="S588" s="30" t="s">
        <v>1212</v>
      </c>
      <c r="T588" s="30" t="s">
        <v>1213</v>
      </c>
      <c r="U588" s="30" t="s">
        <v>1214</v>
      </c>
    </row>
    <row r="589" spans="18:21" ht="29.25" customHeight="1">
      <c r="R589" s="30">
        <v>20588</v>
      </c>
      <c r="S589" s="30" t="s">
        <v>1215</v>
      </c>
      <c r="T589" s="30" t="s">
        <v>1216</v>
      </c>
      <c r="U589" s="30" t="s">
        <v>1217</v>
      </c>
    </row>
    <row r="590" spans="18:21" ht="29.25" customHeight="1">
      <c r="R590" s="30">
        <v>20589</v>
      </c>
      <c r="S590" s="30" t="s">
        <v>1218</v>
      </c>
      <c r="T590" s="30" t="s">
        <v>1219</v>
      </c>
      <c r="U590" s="30" t="s">
        <v>1220</v>
      </c>
    </row>
    <row r="591" spans="18:21" ht="29.25" customHeight="1">
      <c r="R591" s="30">
        <v>20590</v>
      </c>
      <c r="S591" s="30" t="s">
        <v>1221</v>
      </c>
      <c r="T591" s="30" t="s">
        <v>1222</v>
      </c>
      <c r="U591" s="30" t="s">
        <v>1223</v>
      </c>
    </row>
    <row r="592" spans="18:21" ht="29.25" customHeight="1">
      <c r="R592" s="30">
        <v>20591</v>
      </c>
      <c r="S592" s="30" t="s">
        <v>1224</v>
      </c>
      <c r="T592" s="30" t="s">
        <v>1225</v>
      </c>
      <c r="U592" s="30" t="s">
        <v>1226</v>
      </c>
    </row>
    <row r="593" spans="18:21" ht="29.25" customHeight="1">
      <c r="R593" s="30">
        <v>20592</v>
      </c>
      <c r="S593" s="30" t="s">
        <v>1227</v>
      </c>
      <c r="T593" s="30" t="s">
        <v>1228</v>
      </c>
      <c r="U593" s="30" t="s">
        <v>1229</v>
      </c>
    </row>
    <row r="594" spans="18:21" ht="29.25" customHeight="1">
      <c r="R594" s="30">
        <v>20593</v>
      </c>
      <c r="S594" s="30" t="s">
        <v>1230</v>
      </c>
      <c r="T594" s="30" t="s">
        <v>1231</v>
      </c>
      <c r="U594" s="30" t="s">
        <v>1232</v>
      </c>
    </row>
    <row r="595" spans="18:21" ht="29.25" customHeight="1">
      <c r="R595" s="30">
        <v>20594</v>
      </c>
      <c r="S595" s="30" t="s">
        <v>1233</v>
      </c>
      <c r="T595" s="30" t="s">
        <v>1234</v>
      </c>
      <c r="U595" s="30" t="s">
        <v>1235</v>
      </c>
    </row>
    <row r="596" spans="18:21" ht="29.25" customHeight="1">
      <c r="R596" s="30">
        <v>20595</v>
      </c>
      <c r="S596" s="30" t="s">
        <v>1236</v>
      </c>
      <c r="T596" s="30" t="s">
        <v>1237</v>
      </c>
      <c r="U596" s="30" t="s">
        <v>1238</v>
      </c>
    </row>
    <row r="597" spans="18:21" ht="29.25" customHeight="1">
      <c r="R597" s="30">
        <v>20596</v>
      </c>
      <c r="S597" s="30" t="s">
        <v>1239</v>
      </c>
      <c r="T597" s="30" t="s">
        <v>1240</v>
      </c>
      <c r="U597" s="30" t="s">
        <v>1241</v>
      </c>
    </row>
    <row r="598" spans="18:21" ht="29.25" customHeight="1">
      <c r="R598" s="30">
        <v>20597</v>
      </c>
      <c r="S598" s="30" t="s">
        <v>1242</v>
      </c>
      <c r="T598" s="30" t="s">
        <v>1243</v>
      </c>
      <c r="U598" s="30" t="s">
        <v>1244</v>
      </c>
    </row>
    <row r="599" spans="18:21" ht="29.25" customHeight="1">
      <c r="R599" s="30">
        <v>20598</v>
      </c>
      <c r="S599" s="30" t="s">
        <v>1245</v>
      </c>
      <c r="T599" s="30" t="s">
        <v>1246</v>
      </c>
      <c r="U599" s="30" t="s">
        <v>1247</v>
      </c>
    </row>
    <row r="600" spans="18:21" ht="29.25" customHeight="1">
      <c r="R600" s="30">
        <v>20599</v>
      </c>
      <c r="S600" s="30" t="s">
        <v>1248</v>
      </c>
      <c r="T600" s="30" t="s">
        <v>1249</v>
      </c>
      <c r="U600" s="30" t="s">
        <v>1250</v>
      </c>
    </row>
    <row r="601" spans="18:21" ht="29.25" customHeight="1">
      <c r="R601" s="30">
        <v>20600</v>
      </c>
      <c r="S601" s="30" t="s">
        <v>1251</v>
      </c>
      <c r="T601" s="30" t="s">
        <v>1252</v>
      </c>
      <c r="U601" s="30" t="s">
        <v>1253</v>
      </c>
    </row>
  </sheetData>
  <mergeCells count="32">
    <mergeCell ref="A24:G25"/>
    <mergeCell ref="A26:B26"/>
    <mergeCell ref="A27:G28"/>
    <mergeCell ref="A30:B31"/>
    <mergeCell ref="D30:G30"/>
    <mergeCell ref="D31:G31"/>
    <mergeCell ref="G6:I6"/>
    <mergeCell ref="A22:B22"/>
    <mergeCell ref="C22:D22"/>
    <mergeCell ref="A23:B23"/>
    <mergeCell ref="A17:B17"/>
    <mergeCell ref="C17:D17"/>
    <mergeCell ref="A18:B18"/>
    <mergeCell ref="C18:D18"/>
    <mergeCell ref="A19:B19"/>
    <mergeCell ref="C19:D19"/>
    <mergeCell ref="K27:L28"/>
    <mergeCell ref="E18:I18"/>
    <mergeCell ref="E19:I19"/>
    <mergeCell ref="A1:D1"/>
    <mergeCell ref="E1:I1"/>
    <mergeCell ref="E2:I2"/>
    <mergeCell ref="A15:B15"/>
    <mergeCell ref="C15:D15"/>
    <mergeCell ref="E4:F4"/>
    <mergeCell ref="E5:F5"/>
    <mergeCell ref="A14:B14"/>
    <mergeCell ref="C14:D14"/>
    <mergeCell ref="B4:C5"/>
    <mergeCell ref="D6:F7"/>
    <mergeCell ref="B6:C6"/>
    <mergeCell ref="A4:A5"/>
  </mergeCells>
  <phoneticPr fontId="3"/>
  <conditionalFormatting sqref="C18:D19">
    <cfRule type="expression" dxfId="12" priority="26">
      <formula>$C$17:$C$17="無"</formula>
    </cfRule>
  </conditionalFormatting>
  <conditionalFormatting sqref="T3:T76">
    <cfRule type="expression" dxfId="11" priority="4">
      <formula>$N3="入居開始済み"</formula>
    </cfRule>
    <cfRule type="expression" dxfId="10" priority="5">
      <formula>$N3&gt;$S$7</formula>
    </cfRule>
  </conditionalFormatting>
  <conditionalFormatting sqref="T77:T85 T87:T276 T278:T313">
    <cfRule type="expression" dxfId="9" priority="2">
      <formula>$N78="入居開始済み"</formula>
    </cfRule>
    <cfRule type="expression" dxfId="8" priority="3">
      <formula>$N78&gt;$S$7</formula>
    </cfRule>
  </conditionalFormatting>
  <conditionalFormatting sqref="S179:S180">
    <cfRule type="duplicateValues" dxfId="7" priority="1"/>
  </conditionalFormatting>
  <conditionalFormatting sqref="T314:T358">
    <cfRule type="expression" dxfId="6" priority="6">
      <formula>$N317="入居開始済み"</formula>
    </cfRule>
    <cfRule type="expression" dxfId="5" priority="7">
      <formula>$N317&gt;$S$7</formula>
    </cfRule>
  </conditionalFormatting>
  <conditionalFormatting sqref="T359:T360">
    <cfRule type="expression" dxfId="4" priority="8">
      <formula>$N363="入居開始済み"</formula>
    </cfRule>
    <cfRule type="expression" dxfId="3" priority="9">
      <formula>$N363&gt;$S$7</formula>
    </cfRule>
  </conditionalFormatting>
  <conditionalFormatting sqref="S361:T361 S3:S178 S181:S360">
    <cfRule type="duplicateValues" dxfId="2" priority="10"/>
  </conditionalFormatting>
  <conditionalFormatting sqref="T86 T277">
    <cfRule type="expression" dxfId="1" priority="11">
      <formula>#REF!="入居開始済み"</formula>
    </cfRule>
    <cfRule type="expression" dxfId="0" priority="12">
      <formula>#REF!&gt;$S$7</formula>
    </cfRule>
  </conditionalFormatting>
  <dataValidations disablePrompts="1" count="5">
    <dataValidation type="list" allowBlank="1" showInputMessage="1" showErrorMessage="1" sqref="C22:D22">
      <formula1>$K$22:$K$25</formula1>
    </dataValidation>
    <dataValidation type="list" allowBlank="1" showInputMessage="1" showErrorMessage="1" sqref="E5:F5">
      <formula1>$M$4:$M$5</formula1>
    </dataValidation>
    <dataValidation type="list" allowBlank="1" showInputMessage="1" showErrorMessage="1" sqref="E4:F4">
      <formula1>$K$4:$K$15</formula1>
    </dataValidation>
    <dataValidation type="list" allowBlank="1" showInputMessage="1" showErrorMessage="1" sqref="C17:D18">
      <formula1>$K$17:$K$18</formula1>
    </dataValidation>
    <dataValidation type="list" allowBlank="1" showInputMessage="1" showErrorMessage="1" sqref="C19:D19">
      <formula1>$M$17:$M$22</formula1>
    </dataValidation>
  </dataValidations>
  <pageMargins left="0.70866141732283472" right="0.31496062992125984" top="0.74803149606299213" bottom="0.74803149606299213" header="0.31496062992125984" footer="0.31496062992125984"/>
  <pageSetup paperSize="9" scale="7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"/>
  <sheetViews>
    <sheetView view="pageBreakPreview" zoomScaleNormal="100" zoomScaleSheetLayoutView="100" workbookViewId="0">
      <selection activeCell="D18" sqref="D18"/>
    </sheetView>
  </sheetViews>
  <sheetFormatPr defaultRowHeight="13"/>
  <cols>
    <col min="1" max="1" width="15.90625" customWidth="1"/>
    <col min="2" max="2" width="12.36328125" customWidth="1"/>
    <col min="3" max="6" width="11.81640625" customWidth="1"/>
    <col min="7" max="7" width="15.81640625" customWidth="1"/>
    <col min="8" max="8" width="13.08984375" customWidth="1"/>
    <col min="9" max="9" width="9" customWidth="1"/>
    <col min="10" max="10" width="15" customWidth="1"/>
    <col min="11" max="11" width="11.36328125" customWidth="1"/>
    <col min="12" max="12" width="13.90625" customWidth="1"/>
    <col min="13" max="13" width="11.1796875" customWidth="1"/>
    <col min="14" max="14" width="15" customWidth="1"/>
    <col min="15" max="15" width="11.453125" customWidth="1"/>
    <col min="16" max="16" width="14.90625" customWidth="1"/>
  </cols>
  <sheetData>
    <row r="1" spans="1:16" ht="36" customHeight="1">
      <c r="A1" s="21" t="s">
        <v>0</v>
      </c>
      <c r="B1" s="21" t="s">
        <v>2</v>
      </c>
      <c r="C1" s="21" t="s">
        <v>4</v>
      </c>
      <c r="D1" s="21" t="s">
        <v>7</v>
      </c>
      <c r="E1" s="21" t="s">
        <v>435</v>
      </c>
      <c r="F1" s="21" t="s">
        <v>6</v>
      </c>
      <c r="G1" s="22" t="s">
        <v>436</v>
      </c>
      <c r="H1" s="22" t="s">
        <v>439</v>
      </c>
      <c r="I1" s="22" t="s">
        <v>438</v>
      </c>
      <c r="J1" s="22" t="s">
        <v>437</v>
      </c>
      <c r="K1" s="22" t="s">
        <v>31</v>
      </c>
      <c r="L1" s="22" t="s">
        <v>440</v>
      </c>
      <c r="M1" s="22" t="s">
        <v>14</v>
      </c>
      <c r="N1" s="22" t="s">
        <v>18</v>
      </c>
      <c r="O1" s="22" t="s">
        <v>20</v>
      </c>
      <c r="P1" s="22" t="s">
        <v>21</v>
      </c>
    </row>
    <row r="2" spans="1:16" ht="26.4" customHeight="1">
      <c r="A2" s="19">
        <f>住宅!E4</f>
        <v>0</v>
      </c>
      <c r="B2" s="19">
        <f>住宅!E5</f>
        <v>0</v>
      </c>
      <c r="C2" s="20">
        <f>住宅!B9</f>
        <v>0</v>
      </c>
      <c r="D2" s="20">
        <f>住宅!B10</f>
        <v>0</v>
      </c>
      <c r="E2" s="20">
        <f>住宅!E9</f>
        <v>0</v>
      </c>
      <c r="F2" s="20">
        <f>住宅!E10</f>
        <v>0</v>
      </c>
      <c r="G2" s="19">
        <f>住宅!C14</f>
        <v>0</v>
      </c>
      <c r="H2" s="19">
        <f>住宅!C15</f>
        <v>0</v>
      </c>
      <c r="I2" s="19">
        <f>住宅!C17</f>
        <v>0</v>
      </c>
      <c r="J2" s="19">
        <f>住宅!C18</f>
        <v>0</v>
      </c>
      <c r="K2" s="19">
        <f>住宅!C19</f>
        <v>0</v>
      </c>
      <c r="L2" s="19">
        <f>住宅!C22</f>
        <v>0</v>
      </c>
      <c r="M2" s="19">
        <f>住宅!A24</f>
        <v>0</v>
      </c>
      <c r="N2" s="19">
        <f>住宅!A27</f>
        <v>0</v>
      </c>
      <c r="O2" s="19">
        <f>住宅!D30</f>
        <v>0</v>
      </c>
      <c r="P2" s="19">
        <f>住宅!D31</f>
        <v>0</v>
      </c>
    </row>
  </sheetData>
  <sheetProtection sheet="1" objects="1" scenarios="1"/>
  <phoneticPr fontId="3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住宅</vt:lpstr>
      <vt:lpstr>集計表(入力不要)</vt:lpstr>
      <vt:lpstr>住宅!Print_Area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川嶋　福祉保健局</dc:creator>
  <cp:lastModifiedBy>東京都</cp:lastModifiedBy>
  <cp:lastPrinted>2024-04-26T01:17:42Z</cp:lastPrinted>
  <dcterms:created xsi:type="dcterms:W3CDTF">2006-09-16T00:00:00Z</dcterms:created>
  <dcterms:modified xsi:type="dcterms:W3CDTF">2024-06-21T07:32:15Z</dcterms:modified>
</cp:coreProperties>
</file>