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④介護医療連携推進担当\R08 事業実施\10_事業周知・広報等\01_HP更新\01 各種年度当初更新\事務補助金\HP掲載用（ファイル名変更）\"/>
    </mc:Choice>
  </mc:AlternateContent>
  <xr:revisionPtr revIDLastSave="0" documentId="13_ncr:1_{A59DA3CF-C4DC-4A57-BCAD-DEA61A02D4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３号様式" sheetId="24" r:id="rId1"/>
    <sheet name="第３号様式の2" sheetId="25" r:id="rId2"/>
    <sheet name="様式2" sheetId="14" r:id="rId3"/>
    <sheet name="様式２－２(個表)" sheetId="16" r:id="rId4"/>
    <sheet name="参考様式1決算書 " sheetId="26" r:id="rId5"/>
  </sheets>
  <externalReferences>
    <externalReference r:id="rId6"/>
  </externalReferences>
  <definedNames>
    <definedName name="_xlnm.Print_Area" localSheetId="4">'参考様式1決算書 '!$A$1:$F$33</definedName>
    <definedName name="_xlnm.Print_Area" localSheetId="0">第３号様式!$A$1:$BB$48</definedName>
    <definedName name="_xlnm.Print_Area" localSheetId="1">第３号様式の2!$A$1:$BB$52</definedName>
    <definedName name="_xlnm.Print_Area" localSheetId="2">様式2!$A$1:$J$20</definedName>
    <definedName name="_xlnm.Print_Area" localSheetId="3">'様式２－２(個表)'!$A$1:$O$29</definedName>
    <definedName name="図１">[1]様式5!$B$50</definedName>
    <definedName name="図３">[1]様式5!$B$50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6" l="1"/>
  <c r="E7" i="26"/>
  <c r="D29" i="26" l="1"/>
  <c r="D27" i="26"/>
  <c r="B24" i="26"/>
  <c r="G6" i="14"/>
  <c r="T23" i="24"/>
  <c r="AJ3" i="25"/>
  <c r="C13" i="14" l="1"/>
  <c r="B12" i="14"/>
  <c r="D12" i="14" s="1"/>
  <c r="E12" i="14" s="1"/>
  <c r="B11" i="14" l="1"/>
  <c r="B13" i="14" s="1"/>
  <c r="F27" i="16"/>
  <c r="J27" i="16" s="1"/>
  <c r="N13" i="16"/>
  <c r="F22" i="16" s="1"/>
  <c r="D11" i="14" l="1"/>
  <c r="J22" i="16"/>
  <c r="M22" i="16" s="1"/>
  <c r="F11" i="14" s="1"/>
  <c r="E11" i="14" l="1"/>
  <c r="E13" i="14" s="1"/>
  <c r="D13" i="14"/>
  <c r="M27" i="16"/>
  <c r="F12" i="14" s="1"/>
  <c r="G12" i="14" s="1"/>
  <c r="I12" i="14" s="1"/>
  <c r="G11" i="14" l="1"/>
  <c r="F13" i="14"/>
  <c r="I11" i="14" l="1"/>
  <c r="I13" i="14" s="1"/>
  <c r="G13" i="14"/>
  <c r="E18" i="26"/>
  <c r="T25" i="24" l="1"/>
  <c r="C7" i="26"/>
  <c r="C12" i="26" s="1"/>
  <c r="C18" i="26" s="1"/>
  <c r="D19" i="26" s="1"/>
</calcChain>
</file>

<file path=xl/sharedStrings.xml><?xml version="1.0" encoding="utf-8"?>
<sst xmlns="http://schemas.openxmlformats.org/spreadsheetml/2006/main" count="183" uniqueCount="171">
  <si>
    <t>経費</t>
    <rPh sb="0" eb="2">
      <t>ケイヒ</t>
    </rPh>
    <phoneticPr fontId="19"/>
  </si>
  <si>
    <t>備考</t>
    <rPh sb="0" eb="2">
      <t>ビコウ</t>
    </rPh>
    <phoneticPr fontId="19"/>
  </si>
  <si>
    <t>記入上の注意</t>
    <rPh sb="0" eb="2">
      <t>キニュウ</t>
    </rPh>
    <rPh sb="2" eb="3">
      <t>ジョウ</t>
    </rPh>
    <rPh sb="4" eb="6">
      <t>チュウイ</t>
    </rPh>
    <phoneticPr fontId="19"/>
  </si>
  <si>
    <t>（単位：円）</t>
    <rPh sb="1" eb="3">
      <t>タンイ</t>
    </rPh>
    <rPh sb="4" eb="5">
      <t>エン</t>
    </rPh>
    <phoneticPr fontId="19"/>
  </si>
  <si>
    <t>雇用期間</t>
    <rPh sb="0" eb="2">
      <t>コヨウ</t>
    </rPh>
    <rPh sb="2" eb="4">
      <t>キカン</t>
    </rPh>
    <phoneticPr fontId="21"/>
  </si>
  <si>
    <t>雇用形態</t>
    <rPh sb="0" eb="2">
      <t>コヨウ</t>
    </rPh>
    <rPh sb="2" eb="4">
      <t>ケイタイ</t>
    </rPh>
    <phoneticPr fontId="21"/>
  </si>
  <si>
    <t>給与費(円)</t>
    <rPh sb="0" eb="2">
      <t>キュウヨ</t>
    </rPh>
    <rPh sb="2" eb="3">
      <t>ヒ</t>
    </rPh>
    <rPh sb="4" eb="5">
      <t>エン</t>
    </rPh>
    <phoneticPr fontId="21"/>
  </si>
  <si>
    <t>＜事務職員に係る所要額＞</t>
    <rPh sb="6" eb="7">
      <t>カカ</t>
    </rPh>
    <rPh sb="8" eb="10">
      <t>ショヨウ</t>
    </rPh>
    <rPh sb="10" eb="11">
      <t>ガク</t>
    </rPh>
    <phoneticPr fontId="21"/>
  </si>
  <si>
    <t>（円）</t>
    <rPh sb="1" eb="2">
      <t>エン</t>
    </rPh>
    <phoneticPr fontId="21"/>
  </si>
  <si>
    <t>【給与費】</t>
    <rPh sb="1" eb="3">
      <t>キュウヨ</t>
    </rPh>
    <rPh sb="3" eb="4">
      <t>ヒ</t>
    </rPh>
    <phoneticPr fontId="21"/>
  </si>
  <si>
    <t>【交通費】</t>
    <rPh sb="1" eb="4">
      <t>コウツウヒ</t>
    </rPh>
    <phoneticPr fontId="21"/>
  </si>
  <si>
    <t>（１）給与費</t>
    <rPh sb="3" eb="5">
      <t>キュウヨ</t>
    </rPh>
    <rPh sb="5" eb="6">
      <t>ヒ</t>
    </rPh>
    <phoneticPr fontId="19"/>
  </si>
  <si>
    <t>（A）</t>
    <phoneticPr fontId="19"/>
  </si>
  <si>
    <t>（B）</t>
    <phoneticPr fontId="19"/>
  </si>
  <si>
    <t>（C）</t>
    <phoneticPr fontId="19"/>
  </si>
  <si>
    <t>（D）</t>
    <phoneticPr fontId="19"/>
  </si>
  <si>
    <t>（Ｅ）</t>
    <phoneticPr fontId="19"/>
  </si>
  <si>
    <t>１０／１０</t>
    <phoneticPr fontId="19"/>
  </si>
  <si>
    <t>（２）交通費</t>
    <rPh sb="3" eb="6">
      <t>コウツウヒ</t>
    </rPh>
    <phoneticPr fontId="19"/>
  </si>
  <si>
    <t>合　計</t>
    <rPh sb="0" eb="1">
      <t>ゴウ</t>
    </rPh>
    <rPh sb="2" eb="3">
      <t>ケイ</t>
    </rPh>
    <phoneticPr fontId="19"/>
  </si>
  <si>
    <t>補助金対象期間</t>
    <rPh sb="0" eb="3">
      <t>ホジョキン</t>
    </rPh>
    <rPh sb="3" eb="5">
      <t>タイショウ</t>
    </rPh>
    <rPh sb="5" eb="7">
      <t>キカン</t>
    </rPh>
    <phoneticPr fontId="21"/>
  </si>
  <si>
    <t>総事業費</t>
    <rPh sb="0" eb="4">
      <t>ソウジギョウヒ</t>
    </rPh>
    <phoneticPr fontId="2"/>
  </si>
  <si>
    <t>基準額</t>
    <rPh sb="0" eb="2">
      <t>キジュン</t>
    </rPh>
    <rPh sb="2" eb="3">
      <t>ガク</t>
    </rPh>
    <phoneticPr fontId="2"/>
  </si>
  <si>
    <t>選定額</t>
    <rPh sb="0" eb="2">
      <t>センテイ</t>
    </rPh>
    <rPh sb="2" eb="3">
      <t>ガク</t>
    </rPh>
    <phoneticPr fontId="2"/>
  </si>
  <si>
    <t>補助所要額</t>
    <rPh sb="0" eb="2">
      <t>ホジョ</t>
    </rPh>
    <rPh sb="2" eb="4">
      <t>ショヨウ</t>
    </rPh>
    <rPh sb="4" eb="5">
      <t>ガク</t>
    </rPh>
    <phoneticPr fontId="2"/>
  </si>
  <si>
    <t>補助率</t>
    <rPh sb="0" eb="2">
      <t>ホジョ</t>
    </rPh>
    <rPh sb="2" eb="3">
      <t>リツ</t>
    </rPh>
    <phoneticPr fontId="2"/>
  </si>
  <si>
    <t>差引額</t>
    <rPh sb="0" eb="1">
      <t>サ</t>
    </rPh>
    <rPh sb="1" eb="2">
      <t>ヒ</t>
    </rPh>
    <rPh sb="2" eb="3">
      <t>ガク</t>
    </rPh>
    <phoneticPr fontId="2"/>
  </si>
  <si>
    <t>（F）</t>
    <phoneticPr fontId="19"/>
  </si>
  <si>
    <t>（Ｇ）</t>
    <phoneticPr fontId="21"/>
  </si>
  <si>
    <t>（H）</t>
    <phoneticPr fontId="19"/>
  </si>
  <si>
    <t>（F）×（G）</t>
    <phoneticPr fontId="19"/>
  </si>
  <si>
    <t>採用方法</t>
    <rPh sb="0" eb="2">
      <t>サイヨウ</t>
    </rPh>
    <phoneticPr fontId="21"/>
  </si>
  <si>
    <t>事務職員氏名</t>
    <rPh sb="0" eb="2">
      <t>ジム</t>
    </rPh>
    <rPh sb="2" eb="4">
      <t>ショクイン</t>
    </rPh>
    <rPh sb="4" eb="6">
      <t>シメイ</t>
    </rPh>
    <phoneticPr fontId="21"/>
  </si>
  <si>
    <t>所定労働時間</t>
    <rPh sb="0" eb="2">
      <t>ショテイ</t>
    </rPh>
    <rPh sb="2" eb="4">
      <t>ロウドウ</t>
    </rPh>
    <rPh sb="4" eb="6">
      <t>ジカン</t>
    </rPh>
    <phoneticPr fontId="21"/>
  </si>
  <si>
    <t>（時間数）</t>
  </si>
  <si>
    <t>週当たり</t>
    <rPh sb="0" eb="1">
      <t>シュウ</t>
    </rPh>
    <phoneticPr fontId="21"/>
  </si>
  <si>
    <t>　時　　分　～　　時　　分　（　　時間／日）</t>
    <rPh sb="1" eb="2">
      <t>ジ</t>
    </rPh>
    <rPh sb="4" eb="5">
      <t>フン</t>
    </rPh>
    <rPh sb="9" eb="10">
      <t>ジ</t>
    </rPh>
    <rPh sb="12" eb="13">
      <t>フン</t>
    </rPh>
    <rPh sb="17" eb="19">
      <t>ジカン</t>
    </rPh>
    <rPh sb="20" eb="21">
      <t>ニチ</t>
    </rPh>
    <phoneticPr fontId="21"/>
  </si>
  <si>
    <t>勤務日数</t>
    <phoneticPr fontId="21"/>
  </si>
  <si>
    <t>勤務時間数</t>
    <phoneticPr fontId="21"/>
  </si>
  <si>
    <t>常勤・非常勤</t>
    <rPh sb="0" eb="2">
      <t>ジョウキン</t>
    </rPh>
    <rPh sb="3" eb="6">
      <t>ヒジョウキン</t>
    </rPh>
    <phoneticPr fontId="21"/>
  </si>
  <si>
    <t xml:space="preserve">
</t>
    <phoneticPr fontId="21"/>
  </si>
  <si>
    <t>a</t>
    <phoneticPr fontId="21"/>
  </si>
  <si>
    <t>対象期間中</t>
    <rPh sb="0" eb="2">
      <t>タイショウ</t>
    </rPh>
    <rPh sb="2" eb="5">
      <t>キカンチュウ</t>
    </rPh>
    <phoneticPr fontId="21"/>
  </si>
  <si>
    <t>b</t>
    <phoneticPr fontId="21"/>
  </si>
  <si>
    <t>時間数（日）</t>
    <phoneticPr fontId="21"/>
  </si>
  <si>
    <t>所定労働</t>
    <rPh sb="0" eb="2">
      <t>ショテイ</t>
    </rPh>
    <rPh sb="2" eb="4">
      <t>ロウドウ</t>
    </rPh>
    <phoneticPr fontId="21"/>
  </si>
  <si>
    <t>通算勤務時間数</t>
    <rPh sb="0" eb="2">
      <t>ツウサン</t>
    </rPh>
    <rPh sb="2" eb="4">
      <t>キンム</t>
    </rPh>
    <rPh sb="4" eb="7">
      <t>ジカンスウ</t>
    </rPh>
    <phoneticPr fontId="21"/>
  </si>
  <si>
    <t>対象期間中の給与費総額</t>
    <rPh sb="0" eb="2">
      <t>タイショウ</t>
    </rPh>
    <rPh sb="2" eb="4">
      <t>キカン</t>
    </rPh>
    <rPh sb="4" eb="5">
      <t>チュウ</t>
    </rPh>
    <rPh sb="6" eb="8">
      <t>キュウヨ</t>
    </rPh>
    <rPh sb="8" eb="9">
      <t>ヒ</t>
    </rPh>
    <rPh sb="9" eb="11">
      <t>ソウガク</t>
    </rPh>
    <phoneticPr fontId="21"/>
  </si>
  <si>
    <t>1時間当たり給与費（時給）</t>
    <rPh sb="1" eb="3">
      <t>ジカン</t>
    </rPh>
    <rPh sb="6" eb="8">
      <t>キュウヨ</t>
    </rPh>
    <rPh sb="8" eb="9">
      <t>ヒ</t>
    </rPh>
    <rPh sb="10" eb="12">
      <t>ジキュウ</t>
    </rPh>
    <phoneticPr fontId="21"/>
  </si>
  <si>
    <t>f</t>
    <phoneticPr fontId="21"/>
  </si>
  <si>
    <t>時給上限額</t>
    <rPh sb="0" eb="2">
      <t>ジキュウ</t>
    </rPh>
    <rPh sb="2" eb="5">
      <t>ジョウゲンガク</t>
    </rPh>
    <phoneticPr fontId="21"/>
  </si>
  <si>
    <t>（A）×ｃ</t>
    <phoneticPr fontId="21"/>
  </si>
  <si>
    <t>1時間当たり給与費（円）</t>
    <rPh sb="1" eb="3">
      <t>ジカン</t>
    </rPh>
    <rPh sb="6" eb="8">
      <t>キュウヨ</t>
    </rPh>
    <rPh sb="8" eb="9">
      <t>ヒ</t>
    </rPh>
    <rPh sb="10" eb="11">
      <t>エン</t>
    </rPh>
    <phoneticPr fontId="21"/>
  </si>
  <si>
    <t>給与費：所要額（円）</t>
    <rPh sb="0" eb="2">
      <t>キュウヨ</t>
    </rPh>
    <rPh sb="2" eb="3">
      <t>ヒ</t>
    </rPh>
    <rPh sb="4" eb="6">
      <t>ショヨウ</t>
    </rPh>
    <rPh sb="6" eb="7">
      <t>ガク</t>
    </rPh>
    <rPh sb="8" eb="9">
      <t>エン</t>
    </rPh>
    <phoneticPr fontId="21"/>
  </si>
  <si>
    <t>ｇ</t>
    <phoneticPr fontId="21"/>
  </si>
  <si>
    <t>対象期間中の交通費総額</t>
    <rPh sb="0" eb="2">
      <t>タイショウ</t>
    </rPh>
    <rPh sb="2" eb="4">
      <t>キカン</t>
    </rPh>
    <rPh sb="4" eb="5">
      <t>チュウ</t>
    </rPh>
    <rPh sb="6" eb="8">
      <t>コウツウ</t>
    </rPh>
    <rPh sb="8" eb="9">
      <t>ヒ</t>
    </rPh>
    <rPh sb="9" eb="11">
      <t>ソウガク</t>
    </rPh>
    <phoneticPr fontId="21"/>
  </si>
  <si>
    <t>1日当たり交通費</t>
    <rPh sb="1" eb="2">
      <t>ニチ</t>
    </rPh>
    <rPh sb="5" eb="7">
      <t>コウツウ</t>
    </rPh>
    <rPh sb="7" eb="8">
      <t>ヒ</t>
    </rPh>
    <phoneticPr fontId="21"/>
  </si>
  <si>
    <t>i</t>
    <phoneticPr fontId="21"/>
  </si>
  <si>
    <t>上限額（日）</t>
    <rPh sb="0" eb="3">
      <t>ジョウゲンガク</t>
    </rPh>
    <phoneticPr fontId="21"/>
  </si>
  <si>
    <t>1日当たり交通費（円）</t>
    <rPh sb="1" eb="2">
      <t>ニチ</t>
    </rPh>
    <rPh sb="5" eb="7">
      <t>コウツウ</t>
    </rPh>
    <rPh sb="7" eb="8">
      <t>ヒ</t>
    </rPh>
    <phoneticPr fontId="21"/>
  </si>
  <si>
    <t>（Ｂ）×a</t>
    <phoneticPr fontId="21"/>
  </si>
  <si>
    <t>交通費：所要額（円）</t>
    <rPh sb="0" eb="3">
      <t>コウツウヒ</t>
    </rPh>
    <rPh sb="3" eb="4">
      <t>キュウヒ</t>
    </rPh>
    <rPh sb="4" eb="6">
      <t>ショヨウ</t>
    </rPh>
    <rPh sb="6" eb="7">
      <t>ガク</t>
    </rPh>
    <rPh sb="8" eb="9">
      <t>エン</t>
    </rPh>
    <phoneticPr fontId="21"/>
  </si>
  <si>
    <t>e＝ｄ／ｃ</t>
    <phoneticPr fontId="21"/>
  </si>
  <si>
    <t>ｈ＝ｇ／a</t>
    <phoneticPr fontId="21"/>
  </si>
  <si>
    <t>（円／時間）</t>
    <rPh sb="1" eb="2">
      <t>エン</t>
    </rPh>
    <phoneticPr fontId="21"/>
  </si>
  <si>
    <t>勤務日数（日）</t>
    <phoneticPr fontId="21"/>
  </si>
  <si>
    <t>（時間）</t>
    <phoneticPr fontId="21"/>
  </si>
  <si>
    <t>（A）－（B）</t>
    <phoneticPr fontId="19"/>
  </si>
  <si>
    <t>１．「寄附金その他の収入額（B）」は、該当がある場合はその金額を記入してください。</t>
    <rPh sb="3" eb="6">
      <t>キフキン</t>
    </rPh>
    <rPh sb="8" eb="9">
      <t>タ</t>
    </rPh>
    <rPh sb="10" eb="12">
      <t>シュウニュウ</t>
    </rPh>
    <rPh sb="12" eb="13">
      <t>ガク</t>
    </rPh>
    <rPh sb="19" eb="21">
      <t>ガイトウ</t>
    </rPh>
    <rPh sb="24" eb="26">
      <t>バアイ</t>
    </rPh>
    <rPh sb="29" eb="31">
      <t>キンガク</t>
    </rPh>
    <rPh sb="32" eb="34">
      <t>キニュウ</t>
    </rPh>
    <phoneticPr fontId="19"/>
  </si>
  <si>
    <t>４．「補助所要額（H）」の合計額に1,000円未満の端数が生じた場合は、端数を切り捨てます。</t>
    <rPh sb="3" eb="5">
      <t>ホジョ</t>
    </rPh>
    <rPh sb="5" eb="7">
      <t>ショヨウ</t>
    </rPh>
    <rPh sb="7" eb="8">
      <t>ガク</t>
    </rPh>
    <rPh sb="13" eb="15">
      <t>ゴウケイ</t>
    </rPh>
    <rPh sb="15" eb="16">
      <t>ガク</t>
    </rPh>
    <rPh sb="22" eb="23">
      <t>エン</t>
    </rPh>
    <rPh sb="23" eb="25">
      <t>ミマン</t>
    </rPh>
    <rPh sb="26" eb="28">
      <t>ハスウ</t>
    </rPh>
    <rPh sb="29" eb="30">
      <t>ショウ</t>
    </rPh>
    <rPh sb="32" eb="34">
      <t>バアイ</t>
    </rPh>
    <rPh sb="36" eb="38">
      <t>ハスウ</t>
    </rPh>
    <rPh sb="39" eb="40">
      <t>キ</t>
    </rPh>
    <rPh sb="41" eb="42">
      <t>ス</t>
    </rPh>
    <phoneticPr fontId="19"/>
  </si>
  <si>
    <t>寄付金その他</t>
    <rPh sb="0" eb="3">
      <t>キフキン</t>
    </rPh>
    <rPh sb="5" eb="6">
      <t>タ</t>
    </rPh>
    <phoneticPr fontId="2"/>
  </si>
  <si>
    <t>の収入額</t>
    <phoneticPr fontId="21"/>
  </si>
  <si>
    <t>対象経費の</t>
    <rPh sb="0" eb="2">
      <t>タイショウ</t>
    </rPh>
    <rPh sb="2" eb="4">
      <t>ケイヒ</t>
    </rPh>
    <phoneticPr fontId="2"/>
  </si>
  <si>
    <t>支出額</t>
    <phoneticPr fontId="21"/>
  </si>
  <si>
    <t>２．「対象経費の支出額（D）」は、総事業費のうち事業所が負担する額を記入してください。</t>
    <rPh sb="3" eb="5">
      <t>タイショウ</t>
    </rPh>
    <rPh sb="5" eb="7">
      <t>ケイヒ</t>
    </rPh>
    <rPh sb="8" eb="10">
      <t>シシュツ</t>
    </rPh>
    <rPh sb="11" eb="12">
      <t>テイガク</t>
    </rPh>
    <rPh sb="17" eb="21">
      <t>ソウジギョウヒ</t>
    </rPh>
    <rPh sb="24" eb="26">
      <t>ジギョウ</t>
    </rPh>
    <rPh sb="26" eb="27">
      <t>ショ</t>
    </rPh>
    <rPh sb="28" eb="30">
      <t>フタン</t>
    </rPh>
    <rPh sb="32" eb="33">
      <t>ガク</t>
    </rPh>
    <rPh sb="34" eb="36">
      <t>キニュウ</t>
    </rPh>
    <phoneticPr fontId="19"/>
  </si>
  <si>
    <t>３．「選定額（F）」は、「差引額（Ｃ）」、「対象経費の支出額（Ｄ）」及び「基準額（E）」を比較していずれか少ない額になります。</t>
    <rPh sb="3" eb="5">
      <t>センテイ</t>
    </rPh>
    <rPh sb="5" eb="6">
      <t>ガク</t>
    </rPh>
    <rPh sb="13" eb="14">
      <t>サ</t>
    </rPh>
    <rPh sb="14" eb="15">
      <t>ヒ</t>
    </rPh>
    <rPh sb="15" eb="16">
      <t>ガク</t>
    </rPh>
    <rPh sb="22" eb="24">
      <t>タイショウ</t>
    </rPh>
    <rPh sb="24" eb="26">
      <t>ケイヒ</t>
    </rPh>
    <rPh sb="27" eb="29">
      <t>シシュツ</t>
    </rPh>
    <rPh sb="30" eb="31">
      <t>テイガク</t>
    </rPh>
    <rPh sb="34" eb="35">
      <t>オヨ</t>
    </rPh>
    <rPh sb="37" eb="39">
      <t>キジュン</t>
    </rPh>
    <rPh sb="39" eb="40">
      <t>ガク</t>
    </rPh>
    <rPh sb="53" eb="54">
      <t>スク</t>
    </rPh>
    <rPh sb="56" eb="57">
      <t>ガク</t>
    </rPh>
    <phoneticPr fontId="19"/>
  </si>
  <si>
    <t>至　  　　年　　月　　日</t>
    <phoneticPr fontId="21"/>
  </si>
  <si>
    <t>自　　  　年　　月　　日</t>
    <phoneticPr fontId="21"/>
  </si>
  <si>
    <t>自　  　　年　　月　　日</t>
    <phoneticPr fontId="21"/>
  </si>
  <si>
    <r>
      <t>ｃ＝a×b　</t>
    </r>
    <r>
      <rPr>
        <sz val="11"/>
        <color rgb="FFFF0000"/>
        <rFont val="HG丸ｺﾞｼｯｸM-PRO"/>
        <family val="3"/>
        <charset val="128"/>
      </rPr>
      <t>※1</t>
    </r>
    <phoneticPr fontId="21"/>
  </si>
  <si>
    <t>※1所定労働時間を超える時間は除く。</t>
    <rPh sb="2" eb="4">
      <t>ショテイ</t>
    </rPh>
    <rPh sb="4" eb="6">
      <t>ロウドウ</t>
    </rPh>
    <rPh sb="6" eb="8">
      <t>ジカン</t>
    </rPh>
    <rPh sb="9" eb="10">
      <t>コ</t>
    </rPh>
    <rPh sb="15" eb="16">
      <t>ノゾ</t>
    </rPh>
    <phoneticPr fontId="21"/>
  </si>
  <si>
    <r>
      <t>ｄ</t>
    </r>
    <r>
      <rPr>
        <sz val="11"/>
        <color rgb="FFFF0000"/>
        <rFont val="HG丸ｺﾞｼｯｸM-PRO"/>
        <family val="3"/>
        <charset val="128"/>
      </rPr>
      <t>※2</t>
    </r>
    <phoneticPr fontId="21"/>
  </si>
  <si>
    <t>※2所定労働時間を超える労働に対する賃金や手当等は除く。</t>
    <rPh sb="2" eb="4">
      <t>ショテイ</t>
    </rPh>
    <rPh sb="4" eb="6">
      <t>ロウドウ</t>
    </rPh>
    <rPh sb="6" eb="8">
      <t>ジカン</t>
    </rPh>
    <rPh sb="9" eb="10">
      <t>コ</t>
    </rPh>
    <rPh sb="12" eb="14">
      <t>ロウドウ</t>
    </rPh>
    <rPh sb="15" eb="16">
      <t>タイ</t>
    </rPh>
    <rPh sb="18" eb="20">
      <t>チンギン</t>
    </rPh>
    <rPh sb="21" eb="23">
      <t>テアテ</t>
    </rPh>
    <rPh sb="23" eb="24">
      <t>トウ</t>
    </rPh>
    <rPh sb="25" eb="26">
      <t>ノゾ</t>
    </rPh>
    <phoneticPr fontId="21"/>
  </si>
  <si>
    <t>（A）※３</t>
    <phoneticPr fontId="21"/>
  </si>
  <si>
    <t>（Ｂ）※４</t>
    <phoneticPr fontId="21"/>
  </si>
  <si>
    <t>※３「１時間当たり給与費（A）」は、e と f のいずれか低い額とする。</t>
    <rPh sb="4" eb="6">
      <t>ジカン</t>
    </rPh>
    <rPh sb="9" eb="11">
      <t>キュウヨ</t>
    </rPh>
    <rPh sb="11" eb="12">
      <t>ヒ</t>
    </rPh>
    <rPh sb="29" eb="30">
      <t>ヒク</t>
    </rPh>
    <rPh sb="31" eb="32">
      <t>ガク</t>
    </rPh>
    <phoneticPr fontId="21"/>
  </si>
  <si>
    <t>※４「１日当たり交通費（Ｂ）」は、ｈ と ｉ のいずれか低い額とする。</t>
    <rPh sb="4" eb="5">
      <t>ニチ</t>
    </rPh>
    <rPh sb="8" eb="10">
      <t>コウツウ</t>
    </rPh>
    <rPh sb="10" eb="11">
      <t>ヒ</t>
    </rPh>
    <rPh sb="28" eb="29">
      <t>ヒク</t>
    </rPh>
    <rPh sb="30" eb="31">
      <t>ガク</t>
    </rPh>
    <phoneticPr fontId="21"/>
  </si>
  <si>
    <t>東 京 都 知 事　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トノ</t>
    </rPh>
    <phoneticPr fontId="21"/>
  </si>
  <si>
    <t>法人の所在地</t>
    <rPh sb="0" eb="2">
      <t>ホウジン</t>
    </rPh>
    <rPh sb="3" eb="6">
      <t>ショザイチ</t>
    </rPh>
    <phoneticPr fontId="21"/>
  </si>
  <si>
    <t>法人名</t>
    <rPh sb="0" eb="2">
      <t>ホウジン</t>
    </rPh>
    <rPh sb="2" eb="3">
      <t>メイ</t>
    </rPh>
    <phoneticPr fontId="21"/>
  </si>
  <si>
    <t>代表者職・氏名　　　　　　　　　　　　</t>
    <rPh sb="0" eb="3">
      <t>ダイヒョウシャ</t>
    </rPh>
    <rPh sb="3" eb="4">
      <t>ショク</t>
    </rPh>
    <rPh sb="5" eb="7">
      <t>シメイ</t>
    </rPh>
    <phoneticPr fontId="21"/>
  </si>
  <si>
    <t>記</t>
    <rPh sb="0" eb="1">
      <t>シル</t>
    </rPh>
    <phoneticPr fontId="21"/>
  </si>
  <si>
    <t>　　１　事業所の名称</t>
    <rPh sb="4" eb="7">
      <t>ジギョウショ</t>
    </rPh>
    <rPh sb="8" eb="10">
      <t>メイショウ</t>
    </rPh>
    <phoneticPr fontId="21"/>
  </si>
  <si>
    <t>（</t>
    <phoneticPr fontId="21"/>
  </si>
  <si>
    <t>）</t>
    <phoneticPr fontId="21"/>
  </si>
  <si>
    <t>金</t>
    <rPh sb="0" eb="1">
      <t>キン</t>
    </rPh>
    <phoneticPr fontId="21"/>
  </si>
  <si>
    <t>円</t>
    <rPh sb="0" eb="1">
      <t>エン</t>
    </rPh>
    <phoneticPr fontId="21"/>
  </si>
  <si>
    <t>　　４　添付書類</t>
    <rPh sb="4" eb="6">
      <t>テンプ</t>
    </rPh>
    <rPh sb="6" eb="8">
      <t>ショルイ</t>
    </rPh>
    <phoneticPr fontId="21"/>
  </si>
  <si>
    <t>４　ステーション等の理念及び今後の展望について</t>
    <rPh sb="8" eb="9">
      <t>トウ</t>
    </rPh>
    <phoneticPr fontId="21"/>
  </si>
  <si>
    <t>事務担当者</t>
    <rPh sb="0" eb="2">
      <t>ジム</t>
    </rPh>
    <rPh sb="2" eb="5">
      <t>タントウシャ</t>
    </rPh>
    <phoneticPr fontId="21"/>
  </si>
  <si>
    <t>氏　　名</t>
    <rPh sb="0" eb="1">
      <t>シ</t>
    </rPh>
    <rPh sb="3" eb="4">
      <t>ナ</t>
    </rPh>
    <phoneticPr fontId="21"/>
  </si>
  <si>
    <t>ステーション等の理念・今後の展望</t>
    <rPh sb="6" eb="7">
      <t>トウ</t>
    </rPh>
    <phoneticPr fontId="21"/>
  </si>
  <si>
    <t>電話番号</t>
    <rPh sb="0" eb="2">
      <t>デンワ</t>
    </rPh>
    <rPh sb="2" eb="4">
      <t>バンゴウ</t>
    </rPh>
    <phoneticPr fontId="21"/>
  </si>
  <si>
    <t>メールアドレス</t>
    <phoneticPr fontId="21"/>
  </si>
  <si>
    <t>１　訪問看護ステーション等の名称、所在地、管理者、事業所番号等</t>
    <rPh sb="2" eb="6">
      <t>ホウモンカンゴ</t>
    </rPh>
    <rPh sb="12" eb="13">
      <t>トウ</t>
    </rPh>
    <rPh sb="14" eb="16">
      <t>メイショウ</t>
    </rPh>
    <rPh sb="17" eb="20">
      <t>ショザイチ</t>
    </rPh>
    <rPh sb="21" eb="24">
      <t>カンリシャ</t>
    </rPh>
    <rPh sb="25" eb="28">
      <t>ジギョウショ</t>
    </rPh>
    <rPh sb="28" eb="30">
      <t>バンゴウ</t>
    </rPh>
    <rPh sb="30" eb="31">
      <t>トウ</t>
    </rPh>
    <phoneticPr fontId="21"/>
  </si>
  <si>
    <t>名称</t>
    <rPh sb="0" eb="2">
      <t>メイショウ</t>
    </rPh>
    <phoneticPr fontId="21"/>
  </si>
  <si>
    <t>所在地</t>
    <rPh sb="0" eb="3">
      <t>ショザイチ</t>
    </rPh>
    <phoneticPr fontId="21"/>
  </si>
  <si>
    <t>管理者氏名</t>
    <rPh sb="0" eb="3">
      <t>カンリシャ</t>
    </rPh>
    <rPh sb="3" eb="5">
      <t>シメイ</t>
    </rPh>
    <phoneticPr fontId="21"/>
  </si>
  <si>
    <t>事業所番号</t>
    <rPh sb="0" eb="2">
      <t>ジギョウ</t>
    </rPh>
    <rPh sb="2" eb="3">
      <t>ショ</t>
    </rPh>
    <rPh sb="3" eb="5">
      <t>バンゴウ</t>
    </rPh>
    <phoneticPr fontId="21"/>
  </si>
  <si>
    <t>　　年　　月　　日</t>
    <rPh sb="2" eb="3">
      <t>ネン</t>
    </rPh>
    <rPh sb="5" eb="6">
      <t>ガツ</t>
    </rPh>
    <rPh sb="8" eb="9">
      <t>ニチ</t>
    </rPh>
    <phoneticPr fontId="21"/>
  </si>
  <si>
    <t>緊急時訪問
看護加算届出</t>
    <phoneticPr fontId="21"/>
  </si>
  <si>
    <t>利用者数</t>
    <rPh sb="0" eb="2">
      <t>リヨウ</t>
    </rPh>
    <rPh sb="2" eb="3">
      <t>シャ</t>
    </rPh>
    <rPh sb="3" eb="4">
      <t>スウ</t>
    </rPh>
    <phoneticPr fontId="21"/>
  </si>
  <si>
    <t>人</t>
    <rPh sb="0" eb="1">
      <t>ヒト</t>
    </rPh>
    <phoneticPr fontId="21"/>
  </si>
  <si>
    <t>月間訪問件数</t>
    <phoneticPr fontId="21"/>
  </si>
  <si>
    <t>件</t>
    <rPh sb="0" eb="1">
      <t>ケン</t>
    </rPh>
    <phoneticPr fontId="21"/>
  </si>
  <si>
    <t>（　　年　月　日現在）</t>
    <rPh sb="3" eb="4">
      <t>ネン</t>
    </rPh>
    <rPh sb="5" eb="6">
      <t>ガツ</t>
    </rPh>
    <rPh sb="7" eb="8">
      <t>ニチ</t>
    </rPh>
    <rPh sb="8" eb="10">
      <t>ゲンザイ</t>
    </rPh>
    <phoneticPr fontId="21"/>
  </si>
  <si>
    <t>（　　　年　　　月実績）</t>
    <rPh sb="4" eb="5">
      <t>ネン</t>
    </rPh>
    <rPh sb="8" eb="9">
      <t>ガツ</t>
    </rPh>
    <rPh sb="9" eb="11">
      <t>ジッセキ</t>
    </rPh>
    <phoneticPr fontId="21"/>
  </si>
  <si>
    <t>緊急時訪問看護：</t>
    <phoneticPr fontId="21"/>
  </si>
  <si>
    <t>件/</t>
    <rPh sb="0" eb="1">
      <t>ケン</t>
    </rPh>
    <phoneticPr fontId="21"/>
  </si>
  <si>
    <t>早朝・夜間・深夜：</t>
    <phoneticPr fontId="21"/>
  </si>
  <si>
    <t>特別管理：</t>
    <rPh sb="0" eb="2">
      <t>トクベツ</t>
    </rPh>
    <rPh sb="2" eb="4">
      <t>カンリ</t>
    </rPh>
    <phoneticPr fontId="21"/>
  </si>
  <si>
    <t>ターミナルケア：</t>
    <phoneticPr fontId="21"/>
  </si>
  <si>
    <t>24時間対応体制：</t>
    <phoneticPr fontId="21"/>
  </si>
  <si>
    <t>（※医療保険・介護保険を合わせた件数を記載ください。）</t>
    <phoneticPr fontId="21"/>
  </si>
  <si>
    <t>※緊急時訪問看護加算届出は訪問看護ステーションの方のみ記載してください。</t>
    <phoneticPr fontId="21"/>
  </si>
  <si>
    <t>取　組　内　容</t>
    <phoneticPr fontId="21"/>
  </si>
  <si>
    <t xml:space="preserve"> </t>
    <phoneticPr fontId="19"/>
  </si>
  <si>
    <t>歳入</t>
    <rPh sb="0" eb="2">
      <t>サイニュウ</t>
    </rPh>
    <phoneticPr fontId="19"/>
  </si>
  <si>
    <t>歳出</t>
    <rPh sb="0" eb="2">
      <t>サイシュツ</t>
    </rPh>
    <phoneticPr fontId="19"/>
  </si>
  <si>
    <t>科目</t>
    <rPh sb="0" eb="2">
      <t>カモク</t>
    </rPh>
    <phoneticPr fontId="19"/>
  </si>
  <si>
    <t>金額</t>
    <rPh sb="0" eb="2">
      <t>キンガク</t>
    </rPh>
    <phoneticPr fontId="19"/>
  </si>
  <si>
    <t>都補助金</t>
    <rPh sb="0" eb="1">
      <t>ト</t>
    </rPh>
    <rPh sb="1" eb="4">
      <t>ホジョキン</t>
    </rPh>
    <phoneticPr fontId="19"/>
  </si>
  <si>
    <t>給与費</t>
    <rPh sb="0" eb="2">
      <t>キュウヨ</t>
    </rPh>
    <rPh sb="2" eb="3">
      <t>ヒ</t>
    </rPh>
    <phoneticPr fontId="19"/>
  </si>
  <si>
    <t>交通費</t>
    <rPh sb="0" eb="3">
      <t>コウツウヒ</t>
    </rPh>
    <phoneticPr fontId="19"/>
  </si>
  <si>
    <t>自己資金</t>
    <rPh sb="0" eb="2">
      <t>ジコ</t>
    </rPh>
    <rPh sb="2" eb="4">
      <t>シキン</t>
    </rPh>
    <phoneticPr fontId="19"/>
  </si>
  <si>
    <t>合計</t>
    <rPh sb="0" eb="2">
      <t>ゴウケイ</t>
    </rPh>
    <phoneticPr fontId="19"/>
  </si>
  <si>
    <t>歳入歳出差引額</t>
  </si>
  <si>
    <t>法人名</t>
    <rPh sb="0" eb="2">
      <t>ホウジン</t>
    </rPh>
    <rPh sb="2" eb="3">
      <t>メイ</t>
    </rPh>
    <phoneticPr fontId="19"/>
  </si>
  <si>
    <t>代表者職・氏名</t>
    <rPh sb="0" eb="2">
      <t>ダイヒョウ</t>
    </rPh>
    <rPh sb="2" eb="3">
      <t>シャ</t>
    </rPh>
    <rPh sb="3" eb="4">
      <t>ショク</t>
    </rPh>
    <rPh sb="5" eb="7">
      <t>シメイ</t>
    </rPh>
    <phoneticPr fontId="19"/>
  </si>
  <si>
    <t>　　２　実績報告額</t>
    <rPh sb="4" eb="6">
      <t>ジッセキ</t>
    </rPh>
    <rPh sb="6" eb="8">
      <t>ホウコク</t>
    </rPh>
    <rPh sb="8" eb="9">
      <t>ガク</t>
    </rPh>
    <phoneticPr fontId="21"/>
  </si>
  <si>
    <t>　　３　所要額精算書</t>
    <rPh sb="4" eb="6">
      <t>ショヨウ</t>
    </rPh>
    <rPh sb="6" eb="7">
      <t>ガク</t>
    </rPh>
    <rPh sb="7" eb="10">
      <t>セイサンショ</t>
    </rPh>
    <phoneticPr fontId="21"/>
  </si>
  <si>
    <t>様式２及び様式２－２のとおり</t>
    <rPh sb="0" eb="2">
      <t>ヨウシキ</t>
    </rPh>
    <rPh sb="3" eb="4">
      <t>オヨ</t>
    </rPh>
    <rPh sb="5" eb="7">
      <t>ヨウシキ</t>
    </rPh>
    <phoneticPr fontId="21"/>
  </si>
  <si>
    <t>　　（１）第３号様式の２</t>
    <phoneticPr fontId="21"/>
  </si>
  <si>
    <t>　　（２）歳入歳出決算書の抄本</t>
    <phoneticPr fontId="21"/>
  </si>
  <si>
    <t>　　（３）事務職員のタイムカード（写）、給与明細（写）</t>
    <phoneticPr fontId="21"/>
  </si>
  <si>
    <t>　　（４）地域との連携の取組が分かる書類</t>
    <phoneticPr fontId="21"/>
  </si>
  <si>
    <t>　　（５）勤務形態一覧表</t>
    <phoneticPr fontId="21"/>
  </si>
  <si>
    <t>　　（６）その他参考となる書類</t>
    <phoneticPr fontId="21"/>
  </si>
  <si>
    <t>事　業　実　績　報　告　書</t>
    <rPh sb="0" eb="1">
      <t>コト</t>
    </rPh>
    <rPh sb="2" eb="3">
      <t>ゴウ</t>
    </rPh>
    <rPh sb="4" eb="5">
      <t>ジツ</t>
    </rPh>
    <rPh sb="6" eb="7">
      <t>イサオ</t>
    </rPh>
    <rPh sb="8" eb="9">
      <t>ホウ</t>
    </rPh>
    <rPh sb="10" eb="11">
      <t>コク</t>
    </rPh>
    <rPh sb="12" eb="13">
      <t>ショ</t>
    </rPh>
    <phoneticPr fontId="21"/>
  </si>
  <si>
    <t>第３号様式の２</t>
    <rPh sb="0" eb="1">
      <t>ダイ</t>
    </rPh>
    <rPh sb="2" eb="3">
      <t>ゴウ</t>
    </rPh>
    <rPh sb="3" eb="5">
      <t>ヨウシキ</t>
    </rPh>
    <phoneticPr fontId="21"/>
  </si>
  <si>
    <t>指定年月日</t>
    <rPh sb="0" eb="2">
      <t>シテイ</t>
    </rPh>
    <rPh sb="2" eb="5">
      <t>ネンガッピ</t>
    </rPh>
    <phoneticPr fontId="21"/>
  </si>
  <si>
    <t>補助対象期間
加算状況</t>
    <rPh sb="0" eb="2">
      <t>ホジョ</t>
    </rPh>
    <rPh sb="2" eb="4">
      <t>タイショウ</t>
    </rPh>
    <rPh sb="4" eb="6">
      <t>キカン</t>
    </rPh>
    <rPh sb="7" eb="9">
      <t>カサン</t>
    </rPh>
    <rPh sb="9" eb="11">
      <t>ジョウキョウ</t>
    </rPh>
    <phoneticPr fontId="21"/>
  </si>
  <si>
    <t>２　地域の関係事業所等との連携に関する取組について（任意の別紙も可）</t>
    <rPh sb="26" eb="28">
      <t>ニンイ</t>
    </rPh>
    <rPh sb="29" eb="31">
      <t>ベッシ</t>
    </rPh>
    <rPh sb="32" eb="33">
      <t>カ</t>
    </rPh>
    <phoneticPr fontId="21"/>
  </si>
  <si>
    <r>
      <t>※地域連携のために取り組んだ内容を、</t>
    </r>
    <r>
      <rPr>
        <b/>
        <sz val="10"/>
        <color rgb="FF000000"/>
        <rFont val="HG丸ｺﾞｼｯｸM-PRO"/>
        <family val="3"/>
        <charset val="128"/>
      </rPr>
      <t>できるだけ具体的に</t>
    </r>
    <r>
      <rPr>
        <sz val="10"/>
        <color rgb="FF000000"/>
        <rFont val="HG丸ｺﾞｼｯｸM-PRO"/>
        <family val="3"/>
        <charset val="128"/>
      </rPr>
      <t>記載してください。</t>
    </r>
    <phoneticPr fontId="21"/>
  </si>
  <si>
    <t>３　事務体制整備後現在の状況・効果について</t>
    <rPh sb="6" eb="8">
      <t>セイビ</t>
    </rPh>
    <rPh sb="8" eb="9">
      <t>ゴ</t>
    </rPh>
    <rPh sb="9" eb="11">
      <t>ゲンザイ</t>
    </rPh>
    <rPh sb="12" eb="14">
      <t>ジョウキョウ</t>
    </rPh>
    <rPh sb="15" eb="17">
      <t>コウカ</t>
    </rPh>
    <phoneticPr fontId="21"/>
  </si>
  <si>
    <r>
      <t>※事務職員配置後の体制の状況及びその効果を、</t>
    </r>
    <r>
      <rPr>
        <b/>
        <sz val="10"/>
        <color rgb="FF000000"/>
        <rFont val="HG丸ｺﾞｼｯｸM-PRO"/>
        <family val="3"/>
        <charset val="128"/>
      </rPr>
      <t>できるだけ具体的に</t>
    </r>
    <r>
      <rPr>
        <sz val="10"/>
        <color rgb="FF000000"/>
        <rFont val="HG丸ｺﾞｼｯｸM-PRO"/>
        <family val="3"/>
        <charset val="128"/>
      </rPr>
      <t>記載してください。</t>
    </r>
    <rPh sb="1" eb="3">
      <t>ジム</t>
    </rPh>
    <rPh sb="3" eb="5">
      <t>ショクイン</t>
    </rPh>
    <rPh sb="5" eb="7">
      <t>ハイチ</t>
    </rPh>
    <rPh sb="7" eb="8">
      <t>ゴ</t>
    </rPh>
    <rPh sb="9" eb="11">
      <t>タイセイ</t>
    </rPh>
    <rPh sb="12" eb="14">
      <t>ジョウキョウ</t>
    </rPh>
    <rPh sb="14" eb="15">
      <t>オヨ</t>
    </rPh>
    <rPh sb="18" eb="20">
      <t>コウカ</t>
    </rPh>
    <phoneticPr fontId="21"/>
  </si>
  <si>
    <t>現在の状況・効果</t>
    <rPh sb="6" eb="8">
      <t>コウカ</t>
    </rPh>
    <phoneticPr fontId="21"/>
  </si>
  <si>
    <t>４　特に変化を感じたことについて（任意の別紙も可）</t>
    <rPh sb="2" eb="3">
      <t>トク</t>
    </rPh>
    <rPh sb="4" eb="6">
      <t>ヘンカ</t>
    </rPh>
    <rPh sb="7" eb="8">
      <t>カン</t>
    </rPh>
    <rPh sb="17" eb="19">
      <t>ニンイ</t>
    </rPh>
    <rPh sb="20" eb="22">
      <t>ベッシ</t>
    </rPh>
    <rPh sb="23" eb="24">
      <t>カ</t>
    </rPh>
    <phoneticPr fontId="21"/>
  </si>
  <si>
    <t>※事務職員を配置したことにより特に変化が生じたことを、できるだけ具体的に記載してください。</t>
    <rPh sb="1" eb="3">
      <t>ジム</t>
    </rPh>
    <rPh sb="3" eb="5">
      <t>ショクイン</t>
    </rPh>
    <rPh sb="6" eb="8">
      <t>ハイチ</t>
    </rPh>
    <rPh sb="15" eb="16">
      <t>トク</t>
    </rPh>
    <rPh sb="17" eb="19">
      <t>ヘンカ</t>
    </rPh>
    <rPh sb="20" eb="21">
      <t>ショウ</t>
    </rPh>
    <phoneticPr fontId="21"/>
  </si>
  <si>
    <t>配置により特に変化があったこと</t>
    <rPh sb="0" eb="2">
      <t>ハイチ</t>
    </rPh>
    <rPh sb="5" eb="6">
      <t>トク</t>
    </rPh>
    <rPh sb="7" eb="9">
      <t>ヘンカ</t>
    </rPh>
    <phoneticPr fontId="21"/>
  </si>
  <si>
    <t>第３号様式</t>
    <rPh sb="0" eb="1">
      <t>ダイ</t>
    </rPh>
    <rPh sb="2" eb="3">
      <t>ゴウ</t>
    </rPh>
    <rPh sb="3" eb="5">
      <t>ヨウシキ</t>
    </rPh>
    <phoneticPr fontId="21"/>
  </si>
  <si>
    <t>ステーション等名</t>
    <rPh sb="6" eb="7">
      <t>トウ</t>
    </rPh>
    <rPh sb="7" eb="8">
      <t>メイ</t>
    </rPh>
    <phoneticPr fontId="19"/>
  </si>
  <si>
    <t>交付決定額</t>
    <rPh sb="0" eb="2">
      <t>コウフ</t>
    </rPh>
    <rPh sb="2" eb="4">
      <t>ケッテイ</t>
    </rPh>
    <rPh sb="4" eb="5">
      <t>ガク</t>
    </rPh>
    <phoneticPr fontId="21"/>
  </si>
  <si>
    <t>令和    年  月　 日</t>
    <rPh sb="0" eb="1">
      <t>レイ</t>
    </rPh>
    <rPh sb="1" eb="2">
      <t>ワ</t>
    </rPh>
    <rPh sb="6" eb="7">
      <t>ネン</t>
    </rPh>
    <rPh sb="9" eb="10">
      <t>ガツ</t>
    </rPh>
    <rPh sb="12" eb="13">
      <t>ニチ</t>
    </rPh>
    <phoneticPr fontId="21"/>
  </si>
  <si>
    <t>至  　     年　   月　     日</t>
    <phoneticPr fontId="21"/>
  </si>
  <si>
    <t>令和８年度訪問看護ステーション等事務職員雇用支援事業費補助金の事業実績報告について</t>
    <rPh sb="3" eb="5">
      <t>ネンド</t>
    </rPh>
    <rPh sb="5" eb="7">
      <t>ホウモン</t>
    </rPh>
    <rPh sb="7" eb="9">
      <t>カンゴ</t>
    </rPh>
    <rPh sb="15" eb="16">
      <t>トウ</t>
    </rPh>
    <rPh sb="16" eb="18">
      <t>ジム</t>
    </rPh>
    <rPh sb="18" eb="20">
      <t>ショクイン</t>
    </rPh>
    <rPh sb="20" eb="22">
      <t>コヨウ</t>
    </rPh>
    <rPh sb="22" eb="24">
      <t>シエン</t>
    </rPh>
    <rPh sb="24" eb="27">
      <t>ジギョウヒ</t>
    </rPh>
    <rPh sb="27" eb="30">
      <t>ホジョキン</t>
    </rPh>
    <rPh sb="31" eb="33">
      <t>ジギョウ</t>
    </rPh>
    <rPh sb="33" eb="35">
      <t>ジッセキ</t>
    </rPh>
    <rPh sb="35" eb="37">
      <t>ホウコク</t>
    </rPh>
    <phoneticPr fontId="21"/>
  </si>
  <si>
    <t>令和８年度　訪問看護ステーション等事務職員雇用支援事業 所要額精算書（総括表）</t>
    <rPh sb="16" eb="17">
      <t>トウ</t>
    </rPh>
    <rPh sb="25" eb="27">
      <t>ジギョウ</t>
    </rPh>
    <rPh sb="31" eb="34">
      <t>セイサンショ</t>
    </rPh>
    <rPh sb="34" eb="35">
      <t>ヤクショ</t>
    </rPh>
    <rPh sb="35" eb="37">
      <t>ソウカツ</t>
    </rPh>
    <rPh sb="37" eb="38">
      <t>ヒョウ</t>
    </rPh>
    <phoneticPr fontId="19"/>
  </si>
  <si>
    <t>令和８年度　訪問看護ステーション等事務職員雇用支援事業 所要額精算書（個表）</t>
    <rPh sb="16" eb="17">
      <t>トウ</t>
    </rPh>
    <rPh sb="25" eb="27">
      <t>ジギョウ</t>
    </rPh>
    <rPh sb="31" eb="34">
      <t>セイサンショ</t>
    </rPh>
    <rPh sb="35" eb="36">
      <t>コ</t>
    </rPh>
    <rPh sb="36" eb="37">
      <t>ヒョウ</t>
    </rPh>
    <phoneticPr fontId="19"/>
  </si>
  <si>
    <t>　上記の令和８年度訪問看護ステーション等事務職員雇用支援事業費補助金に関する歳入・歳出決算書は原本と相違ないことを証明します。</t>
    <rPh sb="1" eb="3">
      <t>ジョウキ</t>
    </rPh>
    <rPh sb="19" eb="20">
      <t>トウ</t>
    </rPh>
    <rPh sb="30" eb="31">
      <t>ヒ</t>
    </rPh>
    <rPh sb="31" eb="34">
      <t>ホジョキン</t>
    </rPh>
    <rPh sb="35" eb="36">
      <t>カン</t>
    </rPh>
    <rPh sb="43" eb="45">
      <t>ケッサン</t>
    </rPh>
    <rPh sb="45" eb="46">
      <t>ショ</t>
    </rPh>
    <phoneticPr fontId="19"/>
  </si>
  <si>
    <t>令和８年度訪問看護ステーション等事務職員雇用支援事業費補助金に関する
歳入・歳出決算書（抄本）</t>
    <rPh sb="15" eb="16">
      <t>トウ</t>
    </rPh>
    <rPh sb="26" eb="27">
      <t>ヒ</t>
    </rPh>
    <rPh sb="27" eb="30">
      <t>ホジョキン</t>
    </rPh>
    <rPh sb="31" eb="32">
      <t>カン</t>
    </rPh>
    <rPh sb="35" eb="37">
      <t>サイニュウ</t>
    </rPh>
    <rPh sb="38" eb="40">
      <t>サイシュツ</t>
    </rPh>
    <rPh sb="40" eb="42">
      <t>ケッサン</t>
    </rPh>
    <rPh sb="42" eb="43">
      <t>ショ</t>
    </rPh>
    <rPh sb="44" eb="46">
      <t>ショウホン</t>
    </rPh>
    <phoneticPr fontId="19"/>
  </si>
  <si>
    <t>　令和　年　月　　日付8福祉高在第　　　　号で交付決定を受けた令和８年度訪問看護ステーション等事務職員雇用支援事業費補助金に係る事業実績に
ついて、下記の関係書類を添えて報告します。</t>
    <rPh sb="1" eb="3">
      <t>レイワ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</si>
</sst>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.00_ "/>
    <numFmt numFmtId="178" formatCode="###\ &quot;日&quot;"/>
    <numFmt numFmtId="179" formatCode="##.#0\ &quot;時間&quot;"/>
    <numFmt numFmtId="180" formatCode="#,##0;&quot;△ &quot;#,##0"/>
    <numFmt numFmtId="181" formatCode="0_ "/>
    <numFmt numFmtId="182" formatCode="###0\ &quot;人&quot;"/>
    <numFmt numFmtId="183" formatCode="###0\ &quot;件&quot;"/>
    <numFmt numFmtId="184" formatCode="0&quot;円&quot;"/>
  </numFmts>
  <fonts count="4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Ｐ明朝"/>
      <family val="1"/>
      <charset val="128"/>
    </font>
    <font>
      <b/>
      <sz val="11"/>
      <name val="Meiryo UI"/>
      <family val="3"/>
      <charset val="128"/>
    </font>
    <font>
      <sz val="11"/>
      <color rgb="FF000000"/>
      <name val="ＭＳ 明朝"/>
      <family val="1"/>
      <charset val="128"/>
    </font>
    <font>
      <sz val="9"/>
      <color theme="1"/>
      <name val="HG丸ｺﾞｼｯｸM-PRO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66">
    <xf numFmtId="0" fontId="0" fillId="0" borderId="0" xfId="0">
      <alignment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42" applyFont="1">
      <alignment vertical="center"/>
    </xf>
    <xf numFmtId="0" fontId="24" fillId="0" borderId="0" xfId="42" applyFont="1">
      <alignment vertical="center"/>
    </xf>
    <xf numFmtId="0" fontId="22" fillId="0" borderId="13" xfId="42" applyFont="1" applyBorder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2" fillId="0" borderId="15" xfId="42" applyFont="1" applyBorder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2" fillId="0" borderId="16" xfId="42" applyFont="1" applyBorder="1" applyAlignment="1">
      <alignment horizontal="center" vertical="center"/>
    </xf>
    <xf numFmtId="0" fontId="22" fillId="0" borderId="17" xfId="42" applyFont="1" applyBorder="1" applyAlignment="1">
      <alignment horizontal="center" vertical="center"/>
    </xf>
    <xf numFmtId="0" fontId="22" fillId="0" borderId="18" xfId="42" applyFont="1" applyBorder="1" applyAlignment="1">
      <alignment horizontal="center" vertical="center"/>
    </xf>
    <xf numFmtId="0" fontId="25" fillId="0" borderId="16" xfId="42" applyFont="1" applyBorder="1" applyAlignment="1">
      <alignment horizontal="center" vertical="center"/>
    </xf>
    <xf numFmtId="0" fontId="22" fillId="0" borderId="19" xfId="42" applyFont="1" applyBorder="1" applyAlignment="1">
      <alignment horizontal="center" vertical="center"/>
    </xf>
    <xf numFmtId="0" fontId="22" fillId="0" borderId="20" xfId="42" applyFont="1" applyBorder="1" applyAlignment="1">
      <alignment horizontal="center" vertical="center"/>
    </xf>
    <xf numFmtId="0" fontId="22" fillId="0" borderId="21" xfId="42" applyFont="1" applyBorder="1" applyAlignment="1">
      <alignment horizontal="center" vertical="center"/>
    </xf>
    <xf numFmtId="0" fontId="24" fillId="0" borderId="0" xfId="42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176" fontId="22" fillId="0" borderId="0" xfId="0" applyNumberFormat="1" applyFont="1">
      <alignment vertical="center"/>
    </xf>
    <xf numFmtId="0" fontId="22" fillId="0" borderId="10" xfId="42" applyFont="1" applyBorder="1" applyAlignment="1">
      <alignment horizontal="center" vertical="center"/>
    </xf>
    <xf numFmtId="0" fontId="22" fillId="0" borderId="23" xfId="42" applyFont="1" applyBorder="1" applyAlignment="1">
      <alignment horizontal="center" vertical="center"/>
    </xf>
    <xf numFmtId="0" fontId="22" fillId="0" borderId="27" xfId="42" applyFont="1" applyBorder="1" applyAlignment="1">
      <alignment horizontal="center" vertical="center"/>
    </xf>
    <xf numFmtId="0" fontId="22" fillId="0" borderId="28" xfId="42" applyFont="1" applyBorder="1" applyAlignment="1">
      <alignment horizontal="center" vertical="center"/>
    </xf>
    <xf numFmtId="0" fontId="22" fillId="0" borderId="10" xfId="42" applyFont="1" applyBorder="1" applyAlignment="1">
      <alignment horizontal="center" vertical="center" wrapText="1"/>
    </xf>
    <xf numFmtId="0" fontId="22" fillId="0" borderId="0" xfId="42" applyFont="1" applyAlignment="1">
      <alignment horizontal="right" vertical="center"/>
    </xf>
    <xf numFmtId="0" fontId="20" fillId="0" borderId="23" xfId="0" applyFont="1" applyBorder="1" applyAlignment="1">
      <alignment horizontal="center" wrapText="1"/>
    </xf>
    <xf numFmtId="0" fontId="20" fillId="0" borderId="28" xfId="0" applyFont="1" applyBorder="1" applyAlignment="1">
      <alignment horizontal="center" vertical="top" wrapText="1"/>
    </xf>
    <xf numFmtId="0" fontId="22" fillId="0" borderId="23" xfId="42" applyFont="1" applyBorder="1" applyAlignment="1">
      <alignment horizontal="center" vertical="center" wrapText="1"/>
    </xf>
    <xf numFmtId="0" fontId="22" fillId="0" borderId="27" xfId="42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42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176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left" vertical="center"/>
    </xf>
    <xf numFmtId="38" fontId="22" fillId="0" borderId="0" xfId="33" applyFont="1" applyFill="1" applyBorder="1" applyAlignment="1">
      <alignment horizontal="left" vertical="center" wrapText="1"/>
    </xf>
    <xf numFmtId="38" fontId="22" fillId="0" borderId="0" xfId="33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23" xfId="0" applyFont="1" applyBorder="1" applyAlignment="1">
      <alignment horizontal="center" vertical="center" shrinkToFit="1"/>
    </xf>
    <xf numFmtId="0" fontId="22" fillId="0" borderId="27" xfId="0" applyFont="1" applyBorder="1" applyAlignment="1">
      <alignment horizontal="center" vertical="center" shrinkToFit="1"/>
    </xf>
    <xf numFmtId="3" fontId="22" fillId="0" borderId="12" xfId="42" applyNumberFormat="1" applyFont="1" applyBorder="1" applyAlignment="1">
      <alignment horizontal="center" vertical="center"/>
    </xf>
    <xf numFmtId="3" fontId="20" fillId="0" borderId="10" xfId="42" applyNumberFormat="1" applyFont="1" applyBorder="1" applyAlignment="1">
      <alignment horizontal="right" vertical="center"/>
    </xf>
    <xf numFmtId="3" fontId="20" fillId="0" borderId="12" xfId="42" applyNumberFormat="1" applyFont="1" applyBorder="1" applyAlignment="1">
      <alignment horizontal="right" vertical="center"/>
    </xf>
    <xf numFmtId="3" fontId="22" fillId="0" borderId="30" xfId="33" applyNumberFormat="1" applyFont="1" applyFill="1" applyBorder="1" applyAlignment="1">
      <alignment horizontal="right" vertical="center"/>
    </xf>
    <xf numFmtId="3" fontId="22" fillId="0" borderId="22" xfId="42" applyNumberFormat="1" applyFont="1" applyBorder="1" applyAlignment="1">
      <alignment horizontal="right" vertical="center"/>
    </xf>
    <xf numFmtId="3" fontId="22" fillId="0" borderId="30" xfId="42" applyNumberFormat="1" applyFont="1" applyBorder="1" applyAlignment="1">
      <alignment horizontal="right" vertical="center"/>
    </xf>
    <xf numFmtId="3" fontId="22" fillId="0" borderId="29" xfId="42" applyNumberFormat="1" applyFont="1" applyBorder="1" applyAlignment="1">
      <alignment horizontal="right" vertical="center"/>
    </xf>
    <xf numFmtId="3" fontId="22" fillId="0" borderId="31" xfId="33" applyNumberFormat="1" applyFont="1" applyFill="1" applyBorder="1" applyAlignment="1">
      <alignment horizontal="right" vertical="center"/>
    </xf>
    <xf numFmtId="3" fontId="22" fillId="0" borderId="32" xfId="42" applyNumberFormat="1" applyFont="1" applyBorder="1" applyAlignment="1">
      <alignment horizontal="right" vertical="center"/>
    </xf>
    <xf numFmtId="3" fontId="22" fillId="0" borderId="33" xfId="42" applyNumberFormat="1" applyFont="1" applyBorder="1" applyAlignment="1">
      <alignment horizontal="right" vertical="center"/>
    </xf>
    <xf numFmtId="0" fontId="22" fillId="0" borderId="43" xfId="42" applyFont="1" applyBorder="1" applyAlignment="1">
      <alignment horizontal="center" vertical="center" wrapText="1"/>
    </xf>
    <xf numFmtId="0" fontId="22" fillId="0" borderId="37" xfId="42" applyFont="1" applyBorder="1" applyAlignment="1">
      <alignment horizontal="center" vertical="center" wrapText="1"/>
    </xf>
    <xf numFmtId="3" fontId="20" fillId="18" borderId="10" xfId="42" applyNumberFormat="1" applyFont="1" applyFill="1" applyBorder="1" applyAlignment="1">
      <alignment horizontal="right" vertical="center"/>
    </xf>
    <xf numFmtId="3" fontId="20" fillId="18" borderId="12" xfId="42" applyNumberFormat="1" applyFont="1" applyFill="1" applyBorder="1" applyAlignment="1">
      <alignment horizontal="right" vertical="center"/>
    </xf>
    <xf numFmtId="0" fontId="20" fillId="18" borderId="12" xfId="0" applyFont="1" applyFill="1" applyBorder="1" applyAlignment="1">
      <alignment horizontal="center" vertical="center"/>
    </xf>
    <xf numFmtId="0" fontId="20" fillId="18" borderId="1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177" fontId="27" fillId="0" borderId="0" xfId="0" applyNumberFormat="1" applyFont="1" applyAlignment="1">
      <alignment horizontal="right" vertical="center"/>
    </xf>
    <xf numFmtId="178" fontId="20" fillId="0" borderId="0" xfId="0" applyNumberFormat="1" applyFont="1" applyAlignment="1">
      <alignment horizontal="right" vertical="center"/>
    </xf>
    <xf numFmtId="3" fontId="22" fillId="0" borderId="0" xfId="33" applyNumberFormat="1" applyFont="1" applyFill="1" applyBorder="1" applyAlignment="1">
      <alignment horizontal="right" vertical="center" wrapText="1"/>
    </xf>
    <xf numFmtId="3" fontId="20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horizontal="right" vertical="center" wrapText="1"/>
    </xf>
    <xf numFmtId="3" fontId="22" fillId="0" borderId="0" xfId="0" applyNumberFormat="1" applyFont="1" applyAlignment="1">
      <alignment horizontal="right" vertical="center"/>
    </xf>
    <xf numFmtId="179" fontId="27" fillId="0" borderId="44" xfId="0" applyNumberFormat="1" applyFont="1" applyBorder="1" applyAlignment="1">
      <alignment vertical="top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 shrinkToFit="1"/>
    </xf>
    <xf numFmtId="0" fontId="28" fillId="0" borderId="0" xfId="0" applyFont="1" applyAlignment="1">
      <alignment horizontal="left" vertical="center"/>
    </xf>
    <xf numFmtId="176" fontId="28" fillId="0" borderId="0" xfId="0" applyNumberFormat="1" applyFont="1">
      <alignment vertical="center"/>
    </xf>
    <xf numFmtId="0" fontId="30" fillId="0" borderId="0" xfId="0" applyFont="1">
      <alignment vertical="center"/>
    </xf>
    <xf numFmtId="183" fontId="31" fillId="19" borderId="11" xfId="0" applyNumberFormat="1" applyFont="1" applyFill="1" applyBorder="1">
      <alignment vertical="center"/>
    </xf>
    <xf numFmtId="180" fontId="31" fillId="19" borderId="0" xfId="0" applyNumberFormat="1" applyFont="1" applyFill="1" applyAlignment="1">
      <alignment vertical="center" shrinkToFit="1"/>
    </xf>
    <xf numFmtId="0" fontId="31" fillId="0" borderId="0" xfId="0" applyFont="1">
      <alignment vertical="center"/>
    </xf>
    <xf numFmtId="0" fontId="34" fillId="0" borderId="0" xfId="0" applyFont="1" applyAlignment="1">
      <alignment horizontal="center"/>
    </xf>
    <xf numFmtId="0" fontId="30" fillId="0" borderId="12" xfId="0" applyFont="1" applyBorder="1">
      <alignment vertical="center"/>
    </xf>
    <xf numFmtId="0" fontId="31" fillId="0" borderId="24" xfId="0" applyFont="1" applyBorder="1">
      <alignment vertical="center"/>
    </xf>
    <xf numFmtId="0" fontId="28" fillId="0" borderId="24" xfId="0" applyFont="1" applyBorder="1">
      <alignment vertical="center"/>
    </xf>
    <xf numFmtId="0" fontId="34" fillId="0" borderId="24" xfId="0" applyFont="1" applyBorder="1" applyAlignment="1">
      <alignment horizontal="center"/>
    </xf>
    <xf numFmtId="0" fontId="34" fillId="0" borderId="22" xfId="0" applyFont="1" applyBorder="1" applyAlignment="1">
      <alignment horizontal="center"/>
    </xf>
    <xf numFmtId="0" fontId="35" fillId="0" borderId="0" xfId="0" applyFont="1">
      <alignment vertical="center"/>
    </xf>
    <xf numFmtId="0" fontId="33" fillId="0" borderId="0" xfId="0" applyFont="1">
      <alignment vertical="center"/>
    </xf>
    <xf numFmtId="0" fontId="28" fillId="0" borderId="0" xfId="44" applyFont="1">
      <alignment vertical="center"/>
    </xf>
    <xf numFmtId="0" fontId="7" fillId="0" borderId="0" xfId="44">
      <alignment vertical="center"/>
    </xf>
    <xf numFmtId="0" fontId="29" fillId="0" borderId="0" xfId="44" applyFont="1">
      <alignment vertical="center"/>
    </xf>
    <xf numFmtId="0" fontId="28" fillId="0" borderId="0" xfId="44" applyFont="1" applyAlignment="1">
      <alignment horizontal="right" vertical="center"/>
    </xf>
    <xf numFmtId="0" fontId="28" fillId="0" borderId="10" xfId="45" applyFont="1" applyBorder="1" applyAlignment="1">
      <alignment horizontal="center" vertical="center"/>
    </xf>
    <xf numFmtId="0" fontId="37" fillId="0" borderId="10" xfId="45" applyFont="1" applyBorder="1" applyAlignment="1">
      <alignment vertical="center" wrapText="1"/>
    </xf>
    <xf numFmtId="176" fontId="37" fillId="0" borderId="10" xfId="45" applyNumberFormat="1" applyFont="1" applyBorder="1" applyAlignment="1">
      <alignment horizontal="right" vertical="center"/>
    </xf>
    <xf numFmtId="0" fontId="7" fillId="0" borderId="10" xfId="44" applyBorder="1">
      <alignment vertical="center"/>
    </xf>
    <xf numFmtId="0" fontId="37" fillId="0" borderId="10" xfId="45" applyFont="1" applyBorder="1">
      <alignment vertical="center"/>
    </xf>
    <xf numFmtId="0" fontId="37" fillId="0" borderId="10" xfId="44" applyFont="1" applyBorder="1">
      <alignment vertical="center"/>
    </xf>
    <xf numFmtId="176" fontId="37" fillId="0" borderId="10" xfId="44" applyNumberFormat="1" applyFont="1" applyBorder="1" applyAlignment="1">
      <alignment horizontal="right" vertical="center"/>
    </xf>
    <xf numFmtId="0" fontId="28" fillId="0" borderId="12" xfId="45" applyFont="1" applyBorder="1">
      <alignment vertical="center"/>
    </xf>
    <xf numFmtId="0" fontId="28" fillId="0" borderId="24" xfId="45" applyFont="1" applyBorder="1" applyAlignment="1">
      <alignment horizontal="right" vertical="center"/>
    </xf>
    <xf numFmtId="184" fontId="28" fillId="0" borderId="24" xfId="45" applyNumberFormat="1" applyFont="1" applyBorder="1" applyAlignment="1">
      <alignment horizontal="center" vertical="center"/>
    </xf>
    <xf numFmtId="0" fontId="28" fillId="0" borderId="22" xfId="45" applyFont="1" applyBorder="1">
      <alignment vertical="center"/>
    </xf>
    <xf numFmtId="0" fontId="28" fillId="0" borderId="0" xfId="45" applyFont="1">
      <alignment vertical="center"/>
    </xf>
    <xf numFmtId="0" fontId="7" fillId="0" borderId="0" xfId="45">
      <alignment vertical="center"/>
    </xf>
    <xf numFmtId="0" fontId="28" fillId="19" borderId="0" xfId="0" applyFont="1" applyFill="1">
      <alignment vertical="center"/>
    </xf>
    <xf numFmtId="0" fontId="38" fillId="0" borderId="0" xfId="0" applyFont="1">
      <alignment vertical="center"/>
    </xf>
    <xf numFmtId="0" fontId="39" fillId="0" borderId="12" xfId="42" applyFont="1" applyBorder="1" applyAlignment="1">
      <alignment horizontal="center" vertical="center"/>
    </xf>
    <xf numFmtId="0" fontId="20" fillId="0" borderId="45" xfId="42" applyFont="1" applyBorder="1">
      <alignment vertical="center"/>
    </xf>
    <xf numFmtId="176" fontId="20" fillId="18" borderId="46" xfId="42" applyNumberFormat="1" applyFont="1" applyFill="1" applyBorder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28" fillId="18" borderId="0" xfId="0" applyFont="1" applyFill="1" applyAlignment="1">
      <alignment horizontal="right" vertical="center" shrinkToFit="1"/>
    </xf>
    <xf numFmtId="0" fontId="28" fillId="18" borderId="0" xfId="0" applyFont="1" applyFill="1" applyAlignment="1">
      <alignment vertical="center" shrinkToFit="1"/>
    </xf>
    <xf numFmtId="0" fontId="28" fillId="18" borderId="0" xfId="0" applyFont="1" applyFill="1">
      <alignment vertical="center"/>
    </xf>
    <xf numFmtId="0" fontId="28" fillId="18" borderId="10" xfId="0" applyFont="1" applyFill="1" applyBorder="1" applyAlignment="1">
      <alignment horizontal="center" vertical="center" shrinkToFit="1"/>
    </xf>
    <xf numFmtId="0" fontId="28" fillId="18" borderId="0" xfId="0" applyFont="1" applyFill="1" applyAlignment="1">
      <alignment horizontal="left" vertical="center" wrapText="1"/>
    </xf>
    <xf numFmtId="176" fontId="28" fillId="0" borderId="0" xfId="0" applyNumberFormat="1" applyFont="1" applyAlignment="1">
      <alignment horizontal="center" vertical="center"/>
    </xf>
    <xf numFmtId="180" fontId="28" fillId="0" borderId="0" xfId="0" applyNumberFormat="1" applyFont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shrinkToFit="1"/>
    </xf>
    <xf numFmtId="0" fontId="28" fillId="18" borderId="11" xfId="0" applyFont="1" applyFill="1" applyBorder="1">
      <alignment vertical="center"/>
    </xf>
    <xf numFmtId="0" fontId="28" fillId="18" borderId="15" xfId="0" applyFont="1" applyFill="1" applyBorder="1">
      <alignment vertical="center"/>
    </xf>
    <xf numFmtId="0" fontId="28" fillId="19" borderId="0" xfId="0" applyFont="1" applyFill="1" applyAlignment="1">
      <alignment horizontal="right" vertical="center"/>
    </xf>
    <xf numFmtId="0" fontId="29" fillId="0" borderId="0" xfId="0" applyFont="1" applyAlignment="1">
      <alignment horizontal="center" vertical="center"/>
    </xf>
    <xf numFmtId="183" fontId="28" fillId="0" borderId="11" xfId="0" applyNumberFormat="1" applyFont="1" applyBorder="1" applyAlignment="1">
      <alignment horizontal="center" vertical="center"/>
    </xf>
    <xf numFmtId="183" fontId="28" fillId="0" borderId="15" xfId="0" applyNumberFormat="1" applyFont="1" applyBorder="1" applyAlignment="1">
      <alignment horizontal="center" vertical="center"/>
    </xf>
    <xf numFmtId="0" fontId="31" fillId="18" borderId="0" xfId="0" applyFont="1" applyFill="1" applyAlignment="1">
      <alignment horizontal="center" vertical="center"/>
    </xf>
    <xf numFmtId="0" fontId="31" fillId="18" borderId="17" xfId="0" applyFont="1" applyFill="1" applyBorder="1" applyAlignment="1">
      <alignment horizontal="center" vertical="center"/>
    </xf>
    <xf numFmtId="0" fontId="28" fillId="18" borderId="10" xfId="0" applyFont="1" applyFill="1" applyBorder="1" applyAlignment="1">
      <alignment horizontal="center" vertical="center"/>
    </xf>
    <xf numFmtId="181" fontId="28" fillId="18" borderId="12" xfId="0" applyNumberFormat="1" applyFont="1" applyFill="1" applyBorder="1" applyAlignment="1">
      <alignment horizontal="center" vertical="center"/>
    </xf>
    <xf numFmtId="181" fontId="28" fillId="18" borderId="24" xfId="0" applyNumberFormat="1" applyFont="1" applyFill="1" applyBorder="1" applyAlignment="1">
      <alignment horizontal="center" vertical="center"/>
    </xf>
    <xf numFmtId="181" fontId="28" fillId="18" borderId="22" xfId="0" applyNumberFormat="1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28" fillId="18" borderId="22" xfId="0" applyFont="1" applyFill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180" fontId="28" fillId="18" borderId="12" xfId="0" applyNumberFormat="1" applyFont="1" applyFill="1" applyBorder="1" applyAlignment="1">
      <alignment horizontal="center" vertical="center" shrinkToFit="1"/>
    </xf>
    <xf numFmtId="180" fontId="28" fillId="18" borderId="24" xfId="0" applyNumberFormat="1" applyFont="1" applyFill="1" applyBorder="1" applyAlignment="1">
      <alignment horizontal="center" vertical="center" shrinkToFit="1"/>
    </xf>
    <xf numFmtId="180" fontId="28" fillId="18" borderId="22" xfId="0" applyNumberFormat="1" applyFont="1" applyFill="1" applyBorder="1" applyAlignment="1">
      <alignment horizontal="center" vertical="center" shrinkToFit="1"/>
    </xf>
    <xf numFmtId="0" fontId="28" fillId="0" borderId="14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180" fontId="28" fillId="18" borderId="14" xfId="0" applyNumberFormat="1" applyFont="1" applyFill="1" applyBorder="1" applyAlignment="1">
      <alignment horizontal="center" vertical="center"/>
    </xf>
    <xf numFmtId="180" fontId="28" fillId="18" borderId="11" xfId="0" applyNumberFormat="1" applyFont="1" applyFill="1" applyBorder="1" applyAlignment="1">
      <alignment horizontal="center" vertical="center"/>
    </xf>
    <xf numFmtId="182" fontId="28" fillId="0" borderId="11" xfId="0" applyNumberFormat="1" applyFont="1" applyBorder="1" applyAlignment="1">
      <alignment horizontal="center" vertical="center"/>
    </xf>
    <xf numFmtId="182" fontId="28" fillId="0" borderId="15" xfId="0" applyNumberFormat="1" applyFont="1" applyBorder="1" applyAlignment="1">
      <alignment horizontal="center" vertical="center"/>
    </xf>
    <xf numFmtId="180" fontId="28" fillId="18" borderId="14" xfId="0" applyNumberFormat="1" applyFont="1" applyFill="1" applyBorder="1">
      <alignment vertical="center"/>
    </xf>
    <xf numFmtId="180" fontId="28" fillId="18" borderId="11" xfId="0" applyNumberFormat="1" applyFont="1" applyFill="1" applyBorder="1">
      <alignment vertical="center"/>
    </xf>
    <xf numFmtId="180" fontId="31" fillId="18" borderId="0" xfId="0" applyNumberFormat="1" applyFont="1" applyFill="1" applyAlignment="1">
      <alignment horizontal="center" vertical="center" shrinkToFit="1"/>
    </xf>
    <xf numFmtId="0" fontId="31" fillId="0" borderId="0" xfId="0" applyFont="1" applyAlignment="1">
      <alignment horizontal="center" vertical="center"/>
    </xf>
    <xf numFmtId="0" fontId="31" fillId="0" borderId="14" xfId="0" applyFont="1" applyBorder="1" applyAlignment="1">
      <alignment horizontal="center" vertical="center" shrinkToFit="1"/>
    </xf>
    <xf numFmtId="0" fontId="31" fillId="0" borderId="11" xfId="0" applyFont="1" applyBorder="1" applyAlignment="1">
      <alignment horizontal="center" vertical="center" shrinkToFit="1"/>
    </xf>
    <xf numFmtId="180" fontId="31" fillId="18" borderId="11" xfId="0" applyNumberFormat="1" applyFont="1" applyFill="1" applyBorder="1" applyAlignment="1">
      <alignment vertical="center" shrinkToFit="1"/>
    </xf>
    <xf numFmtId="0" fontId="31" fillId="0" borderId="11" xfId="0" applyFont="1" applyBorder="1" applyAlignment="1">
      <alignment horizontal="center" vertical="center"/>
    </xf>
    <xf numFmtId="0" fontId="31" fillId="18" borderId="14" xfId="0" applyFont="1" applyFill="1" applyBorder="1" applyAlignment="1">
      <alignment horizontal="center" vertical="center" wrapText="1"/>
    </xf>
    <xf numFmtId="0" fontId="31" fillId="18" borderId="11" xfId="0" applyFont="1" applyFill="1" applyBorder="1" applyAlignment="1">
      <alignment horizontal="center" vertical="center" wrapText="1"/>
    </xf>
    <xf numFmtId="0" fontId="31" fillId="18" borderId="15" xfId="0" applyFont="1" applyFill="1" applyBorder="1" applyAlignment="1">
      <alignment horizontal="center" vertical="center" wrapText="1"/>
    </xf>
    <xf numFmtId="0" fontId="31" fillId="18" borderId="18" xfId="0" applyFont="1" applyFill="1" applyBorder="1" applyAlignment="1">
      <alignment horizontal="center" vertical="center" wrapText="1"/>
    </xf>
    <xf numFmtId="0" fontId="31" fillId="18" borderId="0" xfId="0" applyFont="1" applyFill="1" applyAlignment="1">
      <alignment horizontal="center" vertical="center" wrapText="1"/>
    </xf>
    <xf numFmtId="0" fontId="31" fillId="18" borderId="17" xfId="0" applyFont="1" applyFill="1" applyBorder="1" applyAlignment="1">
      <alignment horizontal="center" vertical="center" wrapText="1"/>
    </xf>
    <xf numFmtId="0" fontId="31" fillId="18" borderId="19" xfId="0" applyFont="1" applyFill="1" applyBorder="1" applyAlignment="1">
      <alignment horizontal="center" vertical="center" wrapText="1"/>
    </xf>
    <xf numFmtId="0" fontId="31" fillId="18" borderId="25" xfId="0" applyFont="1" applyFill="1" applyBorder="1" applyAlignment="1">
      <alignment horizontal="center" vertical="center" wrapText="1"/>
    </xf>
    <xf numFmtId="0" fontId="31" fillId="18" borderId="21" xfId="0" applyFont="1" applyFill="1" applyBorder="1" applyAlignment="1">
      <alignment horizontal="center" vertical="center" wrapText="1"/>
    </xf>
    <xf numFmtId="180" fontId="31" fillId="19" borderId="0" xfId="0" applyNumberFormat="1" applyFont="1" applyFill="1" applyAlignment="1">
      <alignment vertical="center" shrinkToFit="1"/>
    </xf>
    <xf numFmtId="0" fontId="31" fillId="0" borderId="17" xfId="0" applyFont="1" applyBorder="1" applyAlignment="1">
      <alignment horizontal="center" vertical="center"/>
    </xf>
    <xf numFmtId="0" fontId="31" fillId="0" borderId="19" xfId="0" applyFont="1" applyBorder="1" applyAlignment="1">
      <alignment horizontal="left" vertical="center" shrinkToFit="1"/>
    </xf>
    <xf numFmtId="0" fontId="31" fillId="0" borderId="25" xfId="0" applyFont="1" applyBorder="1" applyAlignment="1">
      <alignment horizontal="left" vertical="center" shrinkToFit="1"/>
    </xf>
    <xf numFmtId="0" fontId="31" fillId="0" borderId="21" xfId="0" applyFont="1" applyBorder="1" applyAlignment="1">
      <alignment horizontal="left" vertical="center" shrinkToFit="1"/>
    </xf>
    <xf numFmtId="181" fontId="31" fillId="18" borderId="11" xfId="0" applyNumberFormat="1" applyFont="1" applyFill="1" applyBorder="1" applyAlignment="1">
      <alignment horizontal="center" vertical="center"/>
    </xf>
    <xf numFmtId="183" fontId="31" fillId="0" borderId="11" xfId="0" applyNumberFormat="1" applyFont="1" applyBorder="1" applyAlignment="1">
      <alignment horizontal="center" vertical="center"/>
    </xf>
    <xf numFmtId="183" fontId="31" fillId="0" borderId="15" xfId="0" applyNumberFormat="1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180" fontId="31" fillId="18" borderId="0" xfId="0" applyNumberFormat="1" applyFont="1" applyFill="1" applyAlignment="1">
      <alignment vertical="center" shrinkToFit="1"/>
    </xf>
    <xf numFmtId="0" fontId="20" fillId="0" borderId="0" xfId="42" applyFont="1" applyAlignment="1">
      <alignment horizontal="left" vertical="center"/>
    </xf>
    <xf numFmtId="0" fontId="24" fillId="0" borderId="0" xfId="42" applyFont="1" applyAlignment="1">
      <alignment horizontal="center" vertical="center"/>
    </xf>
    <xf numFmtId="0" fontId="22" fillId="19" borderId="12" xfId="42" applyFont="1" applyFill="1" applyBorder="1" applyAlignment="1">
      <alignment horizontal="left" vertical="center"/>
    </xf>
    <xf numFmtId="0" fontId="22" fillId="19" borderId="24" xfId="42" applyFont="1" applyFill="1" applyBorder="1" applyAlignment="1">
      <alignment horizontal="left" vertical="center"/>
    </xf>
    <xf numFmtId="0" fontId="22" fillId="19" borderId="22" xfId="42" applyFont="1" applyFill="1" applyBorder="1" applyAlignment="1">
      <alignment horizontal="left" vertical="center"/>
    </xf>
    <xf numFmtId="0" fontId="22" fillId="0" borderId="10" xfId="42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18" borderId="18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vertical="center" wrapText="1"/>
    </xf>
    <xf numFmtId="0" fontId="20" fillId="18" borderId="17" xfId="0" applyFont="1" applyFill="1" applyBorder="1" applyAlignment="1">
      <alignment horizontal="center" vertical="center" wrapText="1"/>
    </xf>
    <xf numFmtId="0" fontId="20" fillId="18" borderId="27" xfId="0" applyFont="1" applyFill="1" applyBorder="1" applyAlignment="1">
      <alignment horizontal="center" vertical="center" wrapText="1"/>
    </xf>
    <xf numFmtId="178" fontId="20" fillId="18" borderId="34" xfId="0" applyNumberFormat="1" applyFont="1" applyFill="1" applyBorder="1" applyAlignment="1">
      <alignment horizontal="right" vertical="center"/>
    </xf>
    <xf numFmtId="178" fontId="20" fillId="18" borderId="36" xfId="0" applyNumberFormat="1" applyFont="1" applyFill="1" applyBorder="1" applyAlignment="1">
      <alignment horizontal="right" vertical="center"/>
    </xf>
    <xf numFmtId="178" fontId="20" fillId="18" borderId="38" xfId="0" applyNumberFormat="1" applyFont="1" applyFill="1" applyBorder="1" applyAlignment="1">
      <alignment horizontal="right" vertical="center"/>
    </xf>
    <xf numFmtId="179" fontId="20" fillId="18" borderId="35" xfId="0" applyNumberFormat="1" applyFont="1" applyFill="1" applyBorder="1" applyAlignment="1">
      <alignment horizontal="right" vertical="center"/>
    </xf>
    <xf numFmtId="179" fontId="20" fillId="18" borderId="37" xfId="0" applyNumberFormat="1" applyFont="1" applyFill="1" applyBorder="1" applyAlignment="1">
      <alignment horizontal="right" vertical="center"/>
    </xf>
    <xf numFmtId="179" fontId="20" fillId="18" borderId="39" xfId="0" applyNumberFormat="1" applyFont="1" applyFill="1" applyBorder="1" applyAlignment="1">
      <alignment horizontal="right" vertical="center"/>
    </xf>
    <xf numFmtId="177" fontId="20" fillId="0" borderId="15" xfId="0" applyNumberFormat="1" applyFont="1" applyBorder="1" applyAlignment="1">
      <alignment horizontal="right" vertical="center"/>
    </xf>
    <xf numFmtId="177" fontId="20" fillId="0" borderId="17" xfId="0" applyNumberFormat="1" applyFont="1" applyBorder="1" applyAlignment="1">
      <alignment horizontal="right" vertical="center"/>
    </xf>
    <xf numFmtId="177" fontId="20" fillId="0" borderId="21" xfId="0" applyNumberFormat="1" applyFont="1" applyBorder="1" applyAlignment="1">
      <alignment horizontal="right" vertical="center"/>
    </xf>
    <xf numFmtId="0" fontId="22" fillId="0" borderId="23" xfId="0" applyFont="1" applyBorder="1" applyAlignment="1">
      <alignment horizontal="center" vertical="center" wrapText="1"/>
    </xf>
    <xf numFmtId="179" fontId="20" fillId="18" borderId="23" xfId="0" applyNumberFormat="1" applyFont="1" applyFill="1" applyBorder="1" applyAlignment="1">
      <alignment horizontal="right" vertical="center"/>
    </xf>
    <xf numFmtId="179" fontId="20" fillId="18" borderId="28" xfId="0" applyNumberFormat="1" applyFont="1" applyFill="1" applyBorder="1" applyAlignment="1">
      <alignment horizontal="right" vertical="center"/>
    </xf>
    <xf numFmtId="0" fontId="20" fillId="0" borderId="12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9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0" fontId="22" fillId="0" borderId="27" xfId="0" applyFont="1" applyBorder="1" applyAlignment="1">
      <alignment horizontal="center" vertical="center" wrapText="1"/>
    </xf>
    <xf numFmtId="179" fontId="27" fillId="0" borderId="0" xfId="0" applyNumberFormat="1" applyFont="1" applyAlignment="1">
      <alignment horizontal="right" vertical="top" wrapText="1"/>
    </xf>
    <xf numFmtId="178" fontId="20" fillId="18" borderId="10" xfId="0" applyNumberFormat="1" applyFont="1" applyFill="1" applyBorder="1" applyAlignment="1">
      <alignment horizontal="right" vertical="center"/>
    </xf>
    <xf numFmtId="3" fontId="22" fillId="0" borderId="12" xfId="0" applyNumberFormat="1" applyFont="1" applyBorder="1" applyAlignment="1">
      <alignment horizontal="right" vertical="center"/>
    </xf>
    <xf numFmtId="3" fontId="22" fillId="0" borderId="22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 wrapText="1"/>
    </xf>
    <xf numFmtId="3" fontId="22" fillId="0" borderId="10" xfId="0" applyNumberFormat="1" applyFont="1" applyBorder="1" applyAlignment="1">
      <alignment horizontal="right" vertical="center"/>
    </xf>
    <xf numFmtId="3" fontId="20" fillId="0" borderId="12" xfId="0" applyNumberFormat="1" applyFont="1" applyBorder="1" applyAlignment="1">
      <alignment horizontal="right" vertical="center"/>
    </xf>
    <xf numFmtId="3" fontId="20" fillId="0" borderId="22" xfId="0" applyNumberFormat="1" applyFont="1" applyBorder="1" applyAlignment="1">
      <alignment horizontal="right" vertical="center"/>
    </xf>
    <xf numFmtId="3" fontId="22" fillId="0" borderId="10" xfId="0" applyNumberFormat="1" applyFont="1" applyBorder="1" applyAlignment="1">
      <alignment horizontal="right" vertical="center" wrapText="1"/>
    </xf>
    <xf numFmtId="0" fontId="22" fillId="0" borderId="14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shrinkToFit="1"/>
    </xf>
    <xf numFmtId="0" fontId="22" fillId="0" borderId="28" xfId="0" applyFont="1" applyBorder="1" applyAlignment="1">
      <alignment horizontal="center" vertical="center" wrapText="1"/>
    </xf>
    <xf numFmtId="3" fontId="22" fillId="18" borderId="26" xfId="33" applyNumberFormat="1" applyFont="1" applyFill="1" applyBorder="1" applyAlignment="1">
      <alignment horizontal="center" vertical="center" wrapText="1"/>
    </xf>
    <xf numFmtId="3" fontId="22" fillId="18" borderId="41" xfId="33" applyNumberFormat="1" applyFont="1" applyFill="1" applyBorder="1" applyAlignment="1">
      <alignment horizontal="center" vertical="center" wrapText="1"/>
    </xf>
    <xf numFmtId="3" fontId="22" fillId="18" borderId="40" xfId="33" applyNumberFormat="1" applyFont="1" applyFill="1" applyBorder="1" applyAlignment="1">
      <alignment horizontal="center" vertical="center" wrapText="1"/>
    </xf>
    <xf numFmtId="3" fontId="22" fillId="0" borderId="42" xfId="33" applyNumberFormat="1" applyFont="1" applyFill="1" applyBorder="1" applyAlignment="1">
      <alignment horizontal="right" vertical="center" wrapText="1"/>
    </xf>
    <xf numFmtId="3" fontId="22" fillId="0" borderId="22" xfId="33" applyNumberFormat="1" applyFont="1" applyFill="1" applyBorder="1" applyAlignment="1">
      <alignment horizontal="right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38" fontId="22" fillId="0" borderId="23" xfId="33" applyFont="1" applyFill="1" applyBorder="1" applyAlignment="1">
      <alignment horizontal="center" vertical="center" wrapText="1"/>
    </xf>
    <xf numFmtId="38" fontId="22" fillId="0" borderId="27" xfId="33" applyFont="1" applyFill="1" applyBorder="1" applyAlignment="1">
      <alignment horizontal="center" vertical="center" wrapText="1"/>
    </xf>
    <xf numFmtId="3" fontId="22" fillId="0" borderId="24" xfId="33" applyNumberFormat="1" applyFont="1" applyFill="1" applyBorder="1" applyAlignment="1">
      <alignment horizontal="righ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shrinkToFit="1"/>
    </xf>
    <xf numFmtId="0" fontId="20" fillId="18" borderId="14" xfId="0" applyFont="1" applyFill="1" applyBorder="1" applyAlignment="1">
      <alignment horizontal="center" vertical="center" shrinkToFit="1"/>
    </xf>
    <xf numFmtId="0" fontId="20" fillId="18" borderId="11" xfId="0" applyFont="1" applyFill="1" applyBorder="1" applyAlignment="1">
      <alignment horizontal="center" vertical="center" shrinkToFit="1"/>
    </xf>
    <xf numFmtId="0" fontId="20" fillId="18" borderId="19" xfId="0" applyFont="1" applyFill="1" applyBorder="1" applyAlignment="1">
      <alignment horizontal="center" vertical="center" shrinkToFit="1"/>
    </xf>
    <xf numFmtId="0" fontId="20" fillId="18" borderId="25" xfId="0" applyFont="1" applyFill="1" applyBorder="1" applyAlignment="1">
      <alignment horizontal="center" vertical="center" shrinkToFit="1"/>
    </xf>
    <xf numFmtId="0" fontId="26" fillId="18" borderId="12" xfId="0" applyFont="1" applyFill="1" applyBorder="1" applyAlignment="1">
      <alignment horizontal="center" vertical="center"/>
    </xf>
    <xf numFmtId="0" fontId="26" fillId="18" borderId="24" xfId="0" applyFont="1" applyFill="1" applyBorder="1" applyAlignment="1">
      <alignment horizontal="center" vertical="center"/>
    </xf>
    <xf numFmtId="0" fontId="20" fillId="18" borderId="14" xfId="0" applyFont="1" applyFill="1" applyBorder="1" applyAlignment="1">
      <alignment horizontal="center" vertical="center" wrapText="1"/>
    </xf>
    <xf numFmtId="0" fontId="20" fillId="18" borderId="11" xfId="0" applyFont="1" applyFill="1" applyBorder="1" applyAlignment="1">
      <alignment horizontal="center" vertical="center" wrapText="1"/>
    </xf>
    <xf numFmtId="0" fontId="20" fillId="18" borderId="15" xfId="0" applyFont="1" applyFill="1" applyBorder="1" applyAlignment="1">
      <alignment horizontal="center" vertical="center" wrapText="1"/>
    </xf>
    <xf numFmtId="0" fontId="20" fillId="18" borderId="19" xfId="0" applyFont="1" applyFill="1" applyBorder="1" applyAlignment="1">
      <alignment horizontal="center" vertical="center" wrapText="1"/>
    </xf>
    <xf numFmtId="0" fontId="20" fillId="18" borderId="25" xfId="0" applyFont="1" applyFill="1" applyBorder="1" applyAlignment="1">
      <alignment horizontal="center" vertical="center" wrapText="1"/>
    </xf>
    <xf numFmtId="0" fontId="20" fillId="18" borderId="21" xfId="0" applyFont="1" applyFill="1" applyBorder="1" applyAlignment="1">
      <alignment horizontal="center" vertical="center" wrapText="1"/>
    </xf>
    <xf numFmtId="0" fontId="28" fillId="0" borderId="0" xfId="45" applyFont="1" applyAlignment="1">
      <alignment vertical="top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28" fillId="0" borderId="12" xfId="45" applyFont="1" applyBorder="1" applyAlignment="1">
      <alignment horizontal="center" vertical="center"/>
    </xf>
    <xf numFmtId="0" fontId="28" fillId="0" borderId="22" xfId="45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 xr:uid="{1B33FE29-CBFE-4CC2-A9CE-973A5D2CAD07}"/>
    <cellStyle name="標準_2 歳入歳出予算書" xfId="45" xr:uid="{E15ADA9F-86E4-40B3-9375-1DAAA0192A45}"/>
    <cellStyle name="標準_別紙1～7" xfId="42" xr:uid="{00000000-0005-0000-0000-00002A000000}"/>
    <cellStyle name="良い" xfId="43" builtinId="26" customBuiltin="1"/>
  </cellStyles>
  <dxfs count="0"/>
  <tableStyles count="0" defaultTableStyle="TableStyleMedium2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26894</xdr:colOff>
      <xdr:row>2</xdr:row>
      <xdr:rowOff>35858</xdr:rowOff>
    </xdr:from>
    <xdr:to>
      <xdr:col>98</xdr:col>
      <xdr:colOff>44825</xdr:colOff>
      <xdr:row>7</xdr:row>
      <xdr:rowOff>107576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2CAF0AA-96B9-472C-86F3-01A3D07EA4EC}"/>
            </a:ext>
          </a:extLst>
        </xdr:cNvPr>
        <xdr:cNvSpPr txBox="1"/>
      </xdr:nvSpPr>
      <xdr:spPr>
        <a:xfrm>
          <a:off x="6719794" y="366058"/>
          <a:ext cx="4589931" cy="897218"/>
        </a:xfrm>
        <a:prstGeom prst="rect">
          <a:avLst/>
        </a:prstGeom>
        <a:solidFill>
          <a:srgbClr val="FF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色付きのセルにご入力ください。</a:t>
          </a:r>
          <a:endParaRPr kumimoji="1" lang="en-US" altLang="ja-JP" sz="1600"/>
        </a:p>
        <a:p>
          <a:r>
            <a:rPr kumimoji="1" lang="en-US" altLang="ja-JP" sz="1600"/>
            <a:t>※</a:t>
          </a:r>
          <a:r>
            <a:rPr kumimoji="1" lang="ja-JP" altLang="en-US" sz="1600"/>
            <a:t>空欄の箇所は他の様式から自動で反映されます。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68924</xdr:colOff>
      <xdr:row>2</xdr:row>
      <xdr:rowOff>6886</xdr:rowOff>
    </xdr:from>
    <xdr:to>
      <xdr:col>94</xdr:col>
      <xdr:colOff>86271</xdr:colOff>
      <xdr:row>6</xdr:row>
      <xdr:rowOff>186181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FA7ACE7-D2F3-4142-B50E-47EFEC8638F4}"/>
            </a:ext>
          </a:extLst>
        </xdr:cNvPr>
        <xdr:cNvSpPr txBox="1"/>
      </xdr:nvSpPr>
      <xdr:spPr>
        <a:xfrm>
          <a:off x="6241124" y="337086"/>
          <a:ext cx="4589347" cy="903195"/>
        </a:xfrm>
        <a:prstGeom prst="rect">
          <a:avLst/>
        </a:prstGeom>
        <a:solidFill>
          <a:srgbClr val="FF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色付きのセルにご入力ください。</a:t>
          </a:r>
          <a:endParaRPr kumimoji="1" lang="en-US" altLang="ja-JP" sz="1600"/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0</xdr:colOff>
      <xdr:row>2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96425" y="171450"/>
          <a:ext cx="119062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様式　２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200705</xdr:colOff>
      <xdr:row>13</xdr:row>
      <xdr:rowOff>0</xdr:rowOff>
    </xdr:from>
    <xdr:to>
      <xdr:col>10</xdr:col>
      <xdr:colOff>1</xdr:colOff>
      <xdr:row>15</xdr:row>
      <xdr:rowOff>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803446" y="2874509"/>
          <a:ext cx="581707" cy="381000"/>
        </a:xfrm>
        <a:prstGeom prst="rightArrow">
          <a:avLst>
            <a:gd name="adj1" fmla="val 33524"/>
            <a:gd name="adj2" fmla="val 53408"/>
          </a:avLst>
        </a:prstGeom>
        <a:solidFill>
          <a:srgbClr val="0070C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13</xdr:col>
      <xdr:colOff>381000</xdr:colOff>
      <xdr:row>1</xdr:row>
      <xdr:rowOff>0</xdr:rowOff>
    </xdr:from>
    <xdr:to>
      <xdr:col>14</xdr:col>
      <xdr:colOff>0</xdr:colOff>
      <xdr:row>2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9324975" y="171450"/>
          <a:ext cx="119062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様式　２－２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1081132</xdr:colOff>
      <xdr:row>0</xdr:row>
      <xdr:rowOff>43544</xdr:rowOff>
    </xdr:from>
    <xdr:to>
      <xdr:col>12</xdr:col>
      <xdr:colOff>141514</xdr:colOff>
      <xdr:row>1</xdr:row>
      <xdr:rowOff>32659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144323B-904F-48B9-BFDA-FE73B9AD96FD}"/>
            </a:ext>
          </a:extLst>
        </xdr:cNvPr>
        <xdr:cNvSpPr txBox="1"/>
      </xdr:nvSpPr>
      <xdr:spPr>
        <a:xfrm>
          <a:off x="2681332" y="43544"/>
          <a:ext cx="7213782" cy="620486"/>
        </a:xfrm>
        <a:prstGeom prst="rect">
          <a:avLst/>
        </a:prstGeom>
        <a:solidFill>
          <a:srgbClr val="FF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※</a:t>
          </a:r>
          <a:r>
            <a:rPr kumimoji="1" lang="ja-JP" altLang="en-US" sz="1400"/>
            <a:t>他の様式にご入力いただくと、表内に自動で反映されるため、本シートは入力不要です。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939\&#21307;&#30274;&#20154;&#26448;&#35506;\Documents%20and%20Settings\T06F06507\&#12487;&#12473;&#12463;&#12488;&#12483;&#12503;\&#24179;&#25104;20&#24180;&#24230;&#65281;&#65288;&#32207;&#21512;&#65289;\&#35036;&#21161;&#37329;\&#24179;&#25104;20&#24180;%20&#36939;&#21942;&#36027;&#12398;&#35036;&#21161;&#37329;&#38306;&#20418;&#65281;&#65286;&#20013;&#26519;&#12398;&#38283;&#26657;&#20419;&#36914;&#20107;&#26989;\&#36215;&#26696;\&#23455;&#26045;&#65286;&#35201;&#32177;&#25913;&#27491;&#65286;&#20132;&#20184;&#30003;&#35531;&#25552;&#20986;&#20381;&#38972;\&#12392;&#12426;&#12354;&#12360;&#12378;&#20107;&#21209;&#36899;&#32097;&#12398;&#29992;&#24847;\&#20013;&#26519;&#29992;\&#21029;&#32025;&#65301;&#65374;&#65301;&#12398;&#65288;&#6530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5"/>
      <sheetName val="様式5-2"/>
      <sheetName val="様式5-3"/>
      <sheetName val="様式5-4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DE426-F078-4A27-AC8E-30121D9FFFC9}">
  <sheetPr>
    <tabColor rgb="FFFFCCFF"/>
    <pageSetUpPr fitToPage="1"/>
  </sheetPr>
  <dimension ref="A1:BB46"/>
  <sheetViews>
    <sheetView showGridLines="0" showZeros="0" tabSelected="1" view="pageBreakPreview" zoomScale="85" zoomScaleNormal="57" zoomScaleSheetLayoutView="85" workbookViewId="0"/>
  </sheetViews>
  <sheetFormatPr defaultColWidth="9" defaultRowHeight="13.2" x14ac:dyDescent="0.2"/>
  <cols>
    <col min="1" max="31" width="1.6640625" style="69" customWidth="1"/>
    <col min="32" max="32" width="2.5546875" style="69" customWidth="1"/>
    <col min="33" max="179" width="1.6640625" style="69" customWidth="1"/>
    <col min="180" max="256" width="9" style="69"/>
    <col min="257" max="287" width="1.6640625" style="69" customWidth="1"/>
    <col min="288" max="288" width="2.5546875" style="69" customWidth="1"/>
    <col min="289" max="435" width="1.6640625" style="69" customWidth="1"/>
    <col min="436" max="512" width="9" style="69"/>
    <col min="513" max="543" width="1.6640625" style="69" customWidth="1"/>
    <col min="544" max="544" width="2.5546875" style="69" customWidth="1"/>
    <col min="545" max="691" width="1.6640625" style="69" customWidth="1"/>
    <col min="692" max="768" width="9" style="69"/>
    <col min="769" max="799" width="1.6640625" style="69" customWidth="1"/>
    <col min="800" max="800" width="2.5546875" style="69" customWidth="1"/>
    <col min="801" max="947" width="1.6640625" style="69" customWidth="1"/>
    <col min="948" max="1024" width="9" style="69"/>
    <col min="1025" max="1055" width="1.6640625" style="69" customWidth="1"/>
    <col min="1056" max="1056" width="2.5546875" style="69" customWidth="1"/>
    <col min="1057" max="1203" width="1.6640625" style="69" customWidth="1"/>
    <col min="1204" max="1280" width="9" style="69"/>
    <col min="1281" max="1311" width="1.6640625" style="69" customWidth="1"/>
    <col min="1312" max="1312" width="2.5546875" style="69" customWidth="1"/>
    <col min="1313" max="1459" width="1.6640625" style="69" customWidth="1"/>
    <col min="1460" max="1536" width="9" style="69"/>
    <col min="1537" max="1567" width="1.6640625" style="69" customWidth="1"/>
    <col min="1568" max="1568" width="2.5546875" style="69" customWidth="1"/>
    <col min="1569" max="1715" width="1.6640625" style="69" customWidth="1"/>
    <col min="1716" max="1792" width="9" style="69"/>
    <col min="1793" max="1823" width="1.6640625" style="69" customWidth="1"/>
    <col min="1824" max="1824" width="2.5546875" style="69" customWidth="1"/>
    <col min="1825" max="1971" width="1.6640625" style="69" customWidth="1"/>
    <col min="1972" max="2048" width="9" style="69"/>
    <col min="2049" max="2079" width="1.6640625" style="69" customWidth="1"/>
    <col min="2080" max="2080" width="2.5546875" style="69" customWidth="1"/>
    <col min="2081" max="2227" width="1.6640625" style="69" customWidth="1"/>
    <col min="2228" max="2304" width="9" style="69"/>
    <col min="2305" max="2335" width="1.6640625" style="69" customWidth="1"/>
    <col min="2336" max="2336" width="2.5546875" style="69" customWidth="1"/>
    <col min="2337" max="2483" width="1.6640625" style="69" customWidth="1"/>
    <col min="2484" max="2560" width="9" style="69"/>
    <col min="2561" max="2591" width="1.6640625" style="69" customWidth="1"/>
    <col min="2592" max="2592" width="2.5546875" style="69" customWidth="1"/>
    <col min="2593" max="2739" width="1.6640625" style="69" customWidth="1"/>
    <col min="2740" max="2816" width="9" style="69"/>
    <col min="2817" max="2847" width="1.6640625" style="69" customWidth="1"/>
    <col min="2848" max="2848" width="2.5546875" style="69" customWidth="1"/>
    <col min="2849" max="2995" width="1.6640625" style="69" customWidth="1"/>
    <col min="2996" max="3072" width="9" style="69"/>
    <col min="3073" max="3103" width="1.6640625" style="69" customWidth="1"/>
    <col min="3104" max="3104" width="2.5546875" style="69" customWidth="1"/>
    <col min="3105" max="3251" width="1.6640625" style="69" customWidth="1"/>
    <col min="3252" max="3328" width="9" style="69"/>
    <col min="3329" max="3359" width="1.6640625" style="69" customWidth="1"/>
    <col min="3360" max="3360" width="2.5546875" style="69" customWidth="1"/>
    <col min="3361" max="3507" width="1.6640625" style="69" customWidth="1"/>
    <col min="3508" max="3584" width="9" style="69"/>
    <col min="3585" max="3615" width="1.6640625" style="69" customWidth="1"/>
    <col min="3616" max="3616" width="2.5546875" style="69" customWidth="1"/>
    <col min="3617" max="3763" width="1.6640625" style="69" customWidth="1"/>
    <col min="3764" max="3840" width="9" style="69"/>
    <col min="3841" max="3871" width="1.6640625" style="69" customWidth="1"/>
    <col min="3872" max="3872" width="2.5546875" style="69" customWidth="1"/>
    <col min="3873" max="4019" width="1.6640625" style="69" customWidth="1"/>
    <col min="4020" max="4096" width="9" style="69"/>
    <col min="4097" max="4127" width="1.6640625" style="69" customWidth="1"/>
    <col min="4128" max="4128" width="2.5546875" style="69" customWidth="1"/>
    <col min="4129" max="4275" width="1.6640625" style="69" customWidth="1"/>
    <col min="4276" max="4352" width="9" style="69"/>
    <col min="4353" max="4383" width="1.6640625" style="69" customWidth="1"/>
    <col min="4384" max="4384" width="2.5546875" style="69" customWidth="1"/>
    <col min="4385" max="4531" width="1.6640625" style="69" customWidth="1"/>
    <col min="4532" max="4608" width="9" style="69"/>
    <col min="4609" max="4639" width="1.6640625" style="69" customWidth="1"/>
    <col min="4640" max="4640" width="2.5546875" style="69" customWidth="1"/>
    <col min="4641" max="4787" width="1.6640625" style="69" customWidth="1"/>
    <col min="4788" max="4864" width="9" style="69"/>
    <col min="4865" max="4895" width="1.6640625" style="69" customWidth="1"/>
    <col min="4896" max="4896" width="2.5546875" style="69" customWidth="1"/>
    <col min="4897" max="5043" width="1.6640625" style="69" customWidth="1"/>
    <col min="5044" max="5120" width="9" style="69"/>
    <col min="5121" max="5151" width="1.6640625" style="69" customWidth="1"/>
    <col min="5152" max="5152" width="2.5546875" style="69" customWidth="1"/>
    <col min="5153" max="5299" width="1.6640625" style="69" customWidth="1"/>
    <col min="5300" max="5376" width="9" style="69"/>
    <col min="5377" max="5407" width="1.6640625" style="69" customWidth="1"/>
    <col min="5408" max="5408" width="2.5546875" style="69" customWidth="1"/>
    <col min="5409" max="5555" width="1.6640625" style="69" customWidth="1"/>
    <col min="5556" max="5632" width="9" style="69"/>
    <col min="5633" max="5663" width="1.6640625" style="69" customWidth="1"/>
    <col min="5664" max="5664" width="2.5546875" style="69" customWidth="1"/>
    <col min="5665" max="5811" width="1.6640625" style="69" customWidth="1"/>
    <col min="5812" max="5888" width="9" style="69"/>
    <col min="5889" max="5919" width="1.6640625" style="69" customWidth="1"/>
    <col min="5920" max="5920" width="2.5546875" style="69" customWidth="1"/>
    <col min="5921" max="6067" width="1.6640625" style="69" customWidth="1"/>
    <col min="6068" max="6144" width="9" style="69"/>
    <col min="6145" max="6175" width="1.6640625" style="69" customWidth="1"/>
    <col min="6176" max="6176" width="2.5546875" style="69" customWidth="1"/>
    <col min="6177" max="6323" width="1.6640625" style="69" customWidth="1"/>
    <col min="6324" max="6400" width="9" style="69"/>
    <col min="6401" max="6431" width="1.6640625" style="69" customWidth="1"/>
    <col min="6432" max="6432" width="2.5546875" style="69" customWidth="1"/>
    <col min="6433" max="6579" width="1.6640625" style="69" customWidth="1"/>
    <col min="6580" max="6656" width="9" style="69"/>
    <col min="6657" max="6687" width="1.6640625" style="69" customWidth="1"/>
    <col min="6688" max="6688" width="2.5546875" style="69" customWidth="1"/>
    <col min="6689" max="6835" width="1.6640625" style="69" customWidth="1"/>
    <col min="6836" max="6912" width="9" style="69"/>
    <col min="6913" max="6943" width="1.6640625" style="69" customWidth="1"/>
    <col min="6944" max="6944" width="2.5546875" style="69" customWidth="1"/>
    <col min="6945" max="7091" width="1.6640625" style="69" customWidth="1"/>
    <col min="7092" max="7168" width="9" style="69"/>
    <col min="7169" max="7199" width="1.6640625" style="69" customWidth="1"/>
    <col min="7200" max="7200" width="2.5546875" style="69" customWidth="1"/>
    <col min="7201" max="7347" width="1.6640625" style="69" customWidth="1"/>
    <col min="7348" max="7424" width="9" style="69"/>
    <col min="7425" max="7455" width="1.6640625" style="69" customWidth="1"/>
    <col min="7456" max="7456" width="2.5546875" style="69" customWidth="1"/>
    <col min="7457" max="7603" width="1.6640625" style="69" customWidth="1"/>
    <col min="7604" max="7680" width="9" style="69"/>
    <col min="7681" max="7711" width="1.6640625" style="69" customWidth="1"/>
    <col min="7712" max="7712" width="2.5546875" style="69" customWidth="1"/>
    <col min="7713" max="7859" width="1.6640625" style="69" customWidth="1"/>
    <col min="7860" max="7936" width="9" style="69"/>
    <col min="7937" max="7967" width="1.6640625" style="69" customWidth="1"/>
    <col min="7968" max="7968" width="2.5546875" style="69" customWidth="1"/>
    <col min="7969" max="8115" width="1.6640625" style="69" customWidth="1"/>
    <col min="8116" max="8192" width="9" style="69"/>
    <col min="8193" max="8223" width="1.6640625" style="69" customWidth="1"/>
    <col min="8224" max="8224" width="2.5546875" style="69" customWidth="1"/>
    <col min="8225" max="8371" width="1.6640625" style="69" customWidth="1"/>
    <col min="8372" max="8448" width="9" style="69"/>
    <col min="8449" max="8479" width="1.6640625" style="69" customWidth="1"/>
    <col min="8480" max="8480" width="2.5546875" style="69" customWidth="1"/>
    <col min="8481" max="8627" width="1.6640625" style="69" customWidth="1"/>
    <col min="8628" max="8704" width="9" style="69"/>
    <col min="8705" max="8735" width="1.6640625" style="69" customWidth="1"/>
    <col min="8736" max="8736" width="2.5546875" style="69" customWidth="1"/>
    <col min="8737" max="8883" width="1.6640625" style="69" customWidth="1"/>
    <col min="8884" max="8960" width="9" style="69"/>
    <col min="8961" max="8991" width="1.6640625" style="69" customWidth="1"/>
    <col min="8992" max="8992" width="2.5546875" style="69" customWidth="1"/>
    <col min="8993" max="9139" width="1.6640625" style="69" customWidth="1"/>
    <col min="9140" max="9216" width="9" style="69"/>
    <col min="9217" max="9247" width="1.6640625" style="69" customWidth="1"/>
    <col min="9248" max="9248" width="2.5546875" style="69" customWidth="1"/>
    <col min="9249" max="9395" width="1.6640625" style="69" customWidth="1"/>
    <col min="9396" max="9472" width="9" style="69"/>
    <col min="9473" max="9503" width="1.6640625" style="69" customWidth="1"/>
    <col min="9504" max="9504" width="2.5546875" style="69" customWidth="1"/>
    <col min="9505" max="9651" width="1.6640625" style="69" customWidth="1"/>
    <col min="9652" max="9728" width="9" style="69"/>
    <col min="9729" max="9759" width="1.6640625" style="69" customWidth="1"/>
    <col min="9760" max="9760" width="2.5546875" style="69" customWidth="1"/>
    <col min="9761" max="9907" width="1.6640625" style="69" customWidth="1"/>
    <col min="9908" max="9984" width="9" style="69"/>
    <col min="9985" max="10015" width="1.6640625" style="69" customWidth="1"/>
    <col min="10016" max="10016" width="2.5546875" style="69" customWidth="1"/>
    <col min="10017" max="10163" width="1.6640625" style="69" customWidth="1"/>
    <col min="10164" max="10240" width="9" style="69"/>
    <col min="10241" max="10271" width="1.6640625" style="69" customWidth="1"/>
    <col min="10272" max="10272" width="2.5546875" style="69" customWidth="1"/>
    <col min="10273" max="10419" width="1.6640625" style="69" customWidth="1"/>
    <col min="10420" max="10496" width="9" style="69"/>
    <col min="10497" max="10527" width="1.6640625" style="69" customWidth="1"/>
    <col min="10528" max="10528" width="2.5546875" style="69" customWidth="1"/>
    <col min="10529" max="10675" width="1.6640625" style="69" customWidth="1"/>
    <col min="10676" max="10752" width="9" style="69"/>
    <col min="10753" max="10783" width="1.6640625" style="69" customWidth="1"/>
    <col min="10784" max="10784" width="2.5546875" style="69" customWidth="1"/>
    <col min="10785" max="10931" width="1.6640625" style="69" customWidth="1"/>
    <col min="10932" max="11008" width="9" style="69"/>
    <col min="11009" max="11039" width="1.6640625" style="69" customWidth="1"/>
    <col min="11040" max="11040" width="2.5546875" style="69" customWidth="1"/>
    <col min="11041" max="11187" width="1.6640625" style="69" customWidth="1"/>
    <col min="11188" max="11264" width="9" style="69"/>
    <col min="11265" max="11295" width="1.6640625" style="69" customWidth="1"/>
    <col min="11296" max="11296" width="2.5546875" style="69" customWidth="1"/>
    <col min="11297" max="11443" width="1.6640625" style="69" customWidth="1"/>
    <col min="11444" max="11520" width="9" style="69"/>
    <col min="11521" max="11551" width="1.6640625" style="69" customWidth="1"/>
    <col min="11552" max="11552" width="2.5546875" style="69" customWidth="1"/>
    <col min="11553" max="11699" width="1.6640625" style="69" customWidth="1"/>
    <col min="11700" max="11776" width="9" style="69"/>
    <col min="11777" max="11807" width="1.6640625" style="69" customWidth="1"/>
    <col min="11808" max="11808" width="2.5546875" style="69" customWidth="1"/>
    <col min="11809" max="11955" width="1.6640625" style="69" customWidth="1"/>
    <col min="11956" max="12032" width="9" style="69"/>
    <col min="12033" max="12063" width="1.6640625" style="69" customWidth="1"/>
    <col min="12064" max="12064" width="2.5546875" style="69" customWidth="1"/>
    <col min="12065" max="12211" width="1.6640625" style="69" customWidth="1"/>
    <col min="12212" max="12288" width="9" style="69"/>
    <col min="12289" max="12319" width="1.6640625" style="69" customWidth="1"/>
    <col min="12320" max="12320" width="2.5546875" style="69" customWidth="1"/>
    <col min="12321" max="12467" width="1.6640625" style="69" customWidth="1"/>
    <col min="12468" max="12544" width="9" style="69"/>
    <col min="12545" max="12575" width="1.6640625" style="69" customWidth="1"/>
    <col min="12576" max="12576" width="2.5546875" style="69" customWidth="1"/>
    <col min="12577" max="12723" width="1.6640625" style="69" customWidth="1"/>
    <col min="12724" max="12800" width="9" style="69"/>
    <col min="12801" max="12831" width="1.6640625" style="69" customWidth="1"/>
    <col min="12832" max="12832" width="2.5546875" style="69" customWidth="1"/>
    <col min="12833" max="12979" width="1.6640625" style="69" customWidth="1"/>
    <col min="12980" max="13056" width="9" style="69"/>
    <col min="13057" max="13087" width="1.6640625" style="69" customWidth="1"/>
    <col min="13088" max="13088" width="2.5546875" style="69" customWidth="1"/>
    <col min="13089" max="13235" width="1.6640625" style="69" customWidth="1"/>
    <col min="13236" max="13312" width="9" style="69"/>
    <col min="13313" max="13343" width="1.6640625" style="69" customWidth="1"/>
    <col min="13344" max="13344" width="2.5546875" style="69" customWidth="1"/>
    <col min="13345" max="13491" width="1.6640625" style="69" customWidth="1"/>
    <col min="13492" max="13568" width="9" style="69"/>
    <col min="13569" max="13599" width="1.6640625" style="69" customWidth="1"/>
    <col min="13600" max="13600" width="2.5546875" style="69" customWidth="1"/>
    <col min="13601" max="13747" width="1.6640625" style="69" customWidth="1"/>
    <col min="13748" max="13824" width="9" style="69"/>
    <col min="13825" max="13855" width="1.6640625" style="69" customWidth="1"/>
    <col min="13856" max="13856" width="2.5546875" style="69" customWidth="1"/>
    <col min="13857" max="14003" width="1.6640625" style="69" customWidth="1"/>
    <col min="14004" max="14080" width="9" style="69"/>
    <col min="14081" max="14111" width="1.6640625" style="69" customWidth="1"/>
    <col min="14112" max="14112" width="2.5546875" style="69" customWidth="1"/>
    <col min="14113" max="14259" width="1.6640625" style="69" customWidth="1"/>
    <col min="14260" max="14336" width="9" style="69"/>
    <col min="14337" max="14367" width="1.6640625" style="69" customWidth="1"/>
    <col min="14368" max="14368" width="2.5546875" style="69" customWidth="1"/>
    <col min="14369" max="14515" width="1.6640625" style="69" customWidth="1"/>
    <col min="14516" max="14592" width="9" style="69"/>
    <col min="14593" max="14623" width="1.6640625" style="69" customWidth="1"/>
    <col min="14624" max="14624" width="2.5546875" style="69" customWidth="1"/>
    <col min="14625" max="14771" width="1.6640625" style="69" customWidth="1"/>
    <col min="14772" max="14848" width="9" style="69"/>
    <col min="14849" max="14879" width="1.6640625" style="69" customWidth="1"/>
    <col min="14880" max="14880" width="2.5546875" style="69" customWidth="1"/>
    <col min="14881" max="15027" width="1.6640625" style="69" customWidth="1"/>
    <col min="15028" max="15104" width="9" style="69"/>
    <col min="15105" max="15135" width="1.6640625" style="69" customWidth="1"/>
    <col min="15136" max="15136" width="2.5546875" style="69" customWidth="1"/>
    <col min="15137" max="15283" width="1.6640625" style="69" customWidth="1"/>
    <col min="15284" max="15360" width="9" style="69"/>
    <col min="15361" max="15391" width="1.6640625" style="69" customWidth="1"/>
    <col min="15392" max="15392" width="2.5546875" style="69" customWidth="1"/>
    <col min="15393" max="15539" width="1.6640625" style="69" customWidth="1"/>
    <col min="15540" max="15616" width="9" style="69"/>
    <col min="15617" max="15647" width="1.6640625" style="69" customWidth="1"/>
    <col min="15648" max="15648" width="2.5546875" style="69" customWidth="1"/>
    <col min="15649" max="15795" width="1.6640625" style="69" customWidth="1"/>
    <col min="15796" max="15872" width="9" style="69"/>
    <col min="15873" max="15903" width="1.6640625" style="69" customWidth="1"/>
    <col min="15904" max="15904" width="2.5546875" style="69" customWidth="1"/>
    <col min="15905" max="16051" width="1.6640625" style="69" customWidth="1"/>
    <col min="16052" max="16128" width="9" style="69"/>
    <col min="16129" max="16159" width="1.6640625" style="69" customWidth="1"/>
    <col min="16160" max="16160" width="2.5546875" style="69" customWidth="1"/>
    <col min="16161" max="16307" width="1.6640625" style="69" customWidth="1"/>
    <col min="16308" max="16384" width="9" style="69"/>
  </cols>
  <sheetData>
    <row r="1" spans="1:54" x14ac:dyDescent="0.2">
      <c r="A1" s="69" t="s">
        <v>160</v>
      </c>
    </row>
    <row r="2" spans="1:54" x14ac:dyDescent="0.2"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70"/>
    </row>
    <row r="3" spans="1:54" x14ac:dyDescent="0.2">
      <c r="AJ3" s="110" t="s">
        <v>163</v>
      </c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</row>
    <row r="6" spans="1:54" x14ac:dyDescent="0.2">
      <c r="B6" s="69" t="s">
        <v>87</v>
      </c>
    </row>
    <row r="8" spans="1:54" x14ac:dyDescent="0.2">
      <c r="Y8" s="69" t="s">
        <v>88</v>
      </c>
      <c r="AF8" s="71"/>
      <c r="AG8" s="71"/>
      <c r="AH8" s="7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</row>
    <row r="9" spans="1:54" x14ac:dyDescent="0.2">
      <c r="Y9" s="69" t="s">
        <v>89</v>
      </c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</row>
    <row r="10" spans="1:54" x14ac:dyDescent="0.2">
      <c r="Y10" s="69" t="s">
        <v>90</v>
      </c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</row>
    <row r="11" spans="1:54" x14ac:dyDescent="0.2">
      <c r="AJ11" s="103"/>
    </row>
    <row r="14" spans="1:54" ht="18" customHeight="1" x14ac:dyDescent="0.2">
      <c r="A14" s="108" t="s">
        <v>165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</row>
    <row r="15" spans="1:54" ht="18" customHeight="1" x14ac:dyDescent="0.2"/>
    <row r="18" spans="1:54" ht="13.2" customHeight="1" x14ac:dyDescent="0.2">
      <c r="D18" s="114" t="s">
        <v>170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</row>
    <row r="19" spans="1:54" x14ac:dyDescent="0.2"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</row>
    <row r="20" spans="1:54" ht="20.399999999999999" customHeight="1" x14ac:dyDescent="0.2"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</row>
    <row r="21" spans="1:54" x14ac:dyDescent="0.2">
      <c r="A21" s="108" t="s">
        <v>91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</row>
    <row r="22" spans="1:54" ht="20.399999999999999" customHeight="1" x14ac:dyDescent="0.2"/>
    <row r="23" spans="1:54" x14ac:dyDescent="0.2">
      <c r="A23" s="72" t="s">
        <v>92</v>
      </c>
      <c r="J23" s="73"/>
      <c r="K23" s="73"/>
      <c r="L23" s="73"/>
      <c r="M23" s="73"/>
      <c r="P23" s="73"/>
      <c r="Q23" s="73"/>
      <c r="R23" s="73" t="s">
        <v>93</v>
      </c>
      <c r="S23" s="73"/>
      <c r="T23" s="115">
        <f>第３号様式の2!L9</f>
        <v>0</v>
      </c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69" t="s">
        <v>94</v>
      </c>
    </row>
    <row r="24" spans="1:54" ht="18.600000000000001" customHeight="1" x14ac:dyDescent="0.2"/>
    <row r="25" spans="1:54" x14ac:dyDescent="0.2">
      <c r="A25" s="72" t="s">
        <v>139</v>
      </c>
      <c r="R25" s="69" t="s">
        <v>95</v>
      </c>
      <c r="T25" s="116">
        <f>様式2!I13</f>
        <v>0</v>
      </c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P25" s="69" t="s">
        <v>96</v>
      </c>
    </row>
    <row r="26" spans="1:54" ht="20.399999999999999" customHeight="1" x14ac:dyDescent="0.2"/>
    <row r="27" spans="1:54" x14ac:dyDescent="0.2">
      <c r="A27" s="72" t="s">
        <v>140</v>
      </c>
      <c r="R27" s="69" t="s">
        <v>141</v>
      </c>
    </row>
    <row r="28" spans="1:54" ht="17.399999999999999" customHeight="1" x14ac:dyDescent="0.2"/>
    <row r="29" spans="1:54" x14ac:dyDescent="0.2">
      <c r="A29" s="72" t="s">
        <v>97</v>
      </c>
    </row>
    <row r="30" spans="1:54" x14ac:dyDescent="0.2">
      <c r="A30" s="69" t="s">
        <v>142</v>
      </c>
    </row>
    <row r="31" spans="1:54" x14ac:dyDescent="0.2">
      <c r="A31" s="69" t="s">
        <v>143</v>
      </c>
    </row>
    <row r="32" spans="1:54" x14ac:dyDescent="0.2">
      <c r="A32" s="69" t="s">
        <v>144</v>
      </c>
    </row>
    <row r="33" spans="1:53" x14ac:dyDescent="0.2">
      <c r="A33" s="69" t="s">
        <v>145</v>
      </c>
    </row>
    <row r="34" spans="1:53" x14ac:dyDescent="0.2">
      <c r="A34" s="69" t="s">
        <v>146</v>
      </c>
    </row>
    <row r="35" spans="1:53" x14ac:dyDescent="0.2">
      <c r="A35" s="104" t="s">
        <v>147</v>
      </c>
    </row>
    <row r="44" spans="1:53" x14ac:dyDescent="0.2">
      <c r="Q44" s="117" t="s">
        <v>99</v>
      </c>
      <c r="R44" s="117"/>
      <c r="S44" s="117"/>
      <c r="T44" s="117"/>
      <c r="U44" s="117"/>
      <c r="V44" s="117"/>
      <c r="W44" s="117"/>
      <c r="X44" s="117"/>
      <c r="Y44" s="117"/>
      <c r="Z44" s="118" t="s">
        <v>100</v>
      </c>
      <c r="AA44" s="119"/>
      <c r="AB44" s="119"/>
      <c r="AC44" s="119"/>
      <c r="AD44" s="119"/>
      <c r="AE44" s="119"/>
      <c r="AF44" s="119"/>
      <c r="AG44" s="120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</row>
    <row r="45" spans="1:53" x14ac:dyDescent="0.2">
      <c r="Q45" s="117"/>
      <c r="R45" s="117"/>
      <c r="S45" s="117"/>
      <c r="T45" s="117"/>
      <c r="U45" s="117"/>
      <c r="V45" s="117"/>
      <c r="W45" s="117"/>
      <c r="X45" s="117"/>
      <c r="Y45" s="117"/>
      <c r="Z45" s="118" t="s">
        <v>102</v>
      </c>
      <c r="AA45" s="119"/>
      <c r="AB45" s="119"/>
      <c r="AC45" s="119"/>
      <c r="AD45" s="119"/>
      <c r="AE45" s="119"/>
      <c r="AF45" s="119"/>
      <c r="AG45" s="120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</row>
    <row r="46" spans="1:53" x14ac:dyDescent="0.2">
      <c r="B46" s="103"/>
      <c r="Q46" s="117"/>
      <c r="R46" s="117"/>
      <c r="S46" s="117"/>
      <c r="T46" s="117"/>
      <c r="U46" s="117"/>
      <c r="V46" s="117"/>
      <c r="W46" s="117"/>
      <c r="X46" s="117"/>
      <c r="Y46" s="117"/>
      <c r="Z46" s="121" t="s">
        <v>103</v>
      </c>
      <c r="AA46" s="121"/>
      <c r="AB46" s="121"/>
      <c r="AC46" s="121"/>
      <c r="AD46" s="121"/>
      <c r="AE46" s="121"/>
      <c r="AF46" s="121"/>
      <c r="AG46" s="121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</row>
  </sheetData>
  <mergeCells count="17">
    <mergeCell ref="AH46:BA46"/>
    <mergeCell ref="D18:AY20"/>
    <mergeCell ref="A21:BB21"/>
    <mergeCell ref="T23:AX23"/>
    <mergeCell ref="T25:AN25"/>
    <mergeCell ref="Q44:Y46"/>
    <mergeCell ref="Z44:AG44"/>
    <mergeCell ref="AH44:BA44"/>
    <mergeCell ref="Z45:AG45"/>
    <mergeCell ref="AH45:BA45"/>
    <mergeCell ref="Z46:AG46"/>
    <mergeCell ref="A14:BB14"/>
    <mergeCell ref="AJ2:AZ2"/>
    <mergeCell ref="AJ3:AZ3"/>
    <mergeCell ref="AI8:BB8"/>
    <mergeCell ref="AI9:BB9"/>
    <mergeCell ref="AI10:BB10"/>
  </mergeCells>
  <phoneticPr fontId="21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A3F86-4A33-4C87-8380-7F7E0760E256}">
  <sheetPr>
    <tabColor rgb="FFFFCCFF"/>
  </sheetPr>
  <dimension ref="A1:BB52"/>
  <sheetViews>
    <sheetView showGridLines="0" showZeros="0" view="pageBreakPreview" topLeftCell="A11" zoomScale="85" zoomScaleNormal="57" zoomScaleSheetLayoutView="85" workbookViewId="0">
      <selection activeCell="L10" sqref="L10:BA10"/>
    </sheetView>
  </sheetViews>
  <sheetFormatPr defaultColWidth="9" defaultRowHeight="13.2" x14ac:dyDescent="0.2"/>
  <cols>
    <col min="1" max="179" width="1.6640625" style="69" customWidth="1"/>
    <col min="180" max="256" width="9" style="69"/>
    <col min="257" max="287" width="1.6640625" style="69" customWidth="1"/>
    <col min="288" max="288" width="2.5546875" style="69" customWidth="1"/>
    <col min="289" max="435" width="1.6640625" style="69" customWidth="1"/>
    <col min="436" max="512" width="9" style="69"/>
    <col min="513" max="543" width="1.6640625" style="69" customWidth="1"/>
    <col min="544" max="544" width="2.5546875" style="69" customWidth="1"/>
    <col min="545" max="691" width="1.6640625" style="69" customWidth="1"/>
    <col min="692" max="768" width="9" style="69"/>
    <col min="769" max="799" width="1.6640625" style="69" customWidth="1"/>
    <col min="800" max="800" width="2.5546875" style="69" customWidth="1"/>
    <col min="801" max="947" width="1.6640625" style="69" customWidth="1"/>
    <col min="948" max="1024" width="9" style="69"/>
    <col min="1025" max="1055" width="1.6640625" style="69" customWidth="1"/>
    <col min="1056" max="1056" width="2.5546875" style="69" customWidth="1"/>
    <col min="1057" max="1203" width="1.6640625" style="69" customWidth="1"/>
    <col min="1204" max="1280" width="9" style="69"/>
    <col min="1281" max="1311" width="1.6640625" style="69" customWidth="1"/>
    <col min="1312" max="1312" width="2.5546875" style="69" customWidth="1"/>
    <col min="1313" max="1459" width="1.6640625" style="69" customWidth="1"/>
    <col min="1460" max="1536" width="9" style="69"/>
    <col min="1537" max="1567" width="1.6640625" style="69" customWidth="1"/>
    <col min="1568" max="1568" width="2.5546875" style="69" customWidth="1"/>
    <col min="1569" max="1715" width="1.6640625" style="69" customWidth="1"/>
    <col min="1716" max="1792" width="9" style="69"/>
    <col min="1793" max="1823" width="1.6640625" style="69" customWidth="1"/>
    <col min="1824" max="1824" width="2.5546875" style="69" customWidth="1"/>
    <col min="1825" max="1971" width="1.6640625" style="69" customWidth="1"/>
    <col min="1972" max="2048" width="9" style="69"/>
    <col min="2049" max="2079" width="1.6640625" style="69" customWidth="1"/>
    <col min="2080" max="2080" width="2.5546875" style="69" customWidth="1"/>
    <col min="2081" max="2227" width="1.6640625" style="69" customWidth="1"/>
    <col min="2228" max="2304" width="9" style="69"/>
    <col min="2305" max="2335" width="1.6640625" style="69" customWidth="1"/>
    <col min="2336" max="2336" width="2.5546875" style="69" customWidth="1"/>
    <col min="2337" max="2483" width="1.6640625" style="69" customWidth="1"/>
    <col min="2484" max="2560" width="9" style="69"/>
    <col min="2561" max="2591" width="1.6640625" style="69" customWidth="1"/>
    <col min="2592" max="2592" width="2.5546875" style="69" customWidth="1"/>
    <col min="2593" max="2739" width="1.6640625" style="69" customWidth="1"/>
    <col min="2740" max="2816" width="9" style="69"/>
    <col min="2817" max="2847" width="1.6640625" style="69" customWidth="1"/>
    <col min="2848" max="2848" width="2.5546875" style="69" customWidth="1"/>
    <col min="2849" max="2995" width="1.6640625" style="69" customWidth="1"/>
    <col min="2996" max="3072" width="9" style="69"/>
    <col min="3073" max="3103" width="1.6640625" style="69" customWidth="1"/>
    <col min="3104" max="3104" width="2.5546875" style="69" customWidth="1"/>
    <col min="3105" max="3251" width="1.6640625" style="69" customWidth="1"/>
    <col min="3252" max="3328" width="9" style="69"/>
    <col min="3329" max="3359" width="1.6640625" style="69" customWidth="1"/>
    <col min="3360" max="3360" width="2.5546875" style="69" customWidth="1"/>
    <col min="3361" max="3507" width="1.6640625" style="69" customWidth="1"/>
    <col min="3508" max="3584" width="9" style="69"/>
    <col min="3585" max="3615" width="1.6640625" style="69" customWidth="1"/>
    <col min="3616" max="3616" width="2.5546875" style="69" customWidth="1"/>
    <col min="3617" max="3763" width="1.6640625" style="69" customWidth="1"/>
    <col min="3764" max="3840" width="9" style="69"/>
    <col min="3841" max="3871" width="1.6640625" style="69" customWidth="1"/>
    <col min="3872" max="3872" width="2.5546875" style="69" customWidth="1"/>
    <col min="3873" max="4019" width="1.6640625" style="69" customWidth="1"/>
    <col min="4020" max="4096" width="9" style="69"/>
    <col min="4097" max="4127" width="1.6640625" style="69" customWidth="1"/>
    <col min="4128" max="4128" width="2.5546875" style="69" customWidth="1"/>
    <col min="4129" max="4275" width="1.6640625" style="69" customWidth="1"/>
    <col min="4276" max="4352" width="9" style="69"/>
    <col min="4353" max="4383" width="1.6640625" style="69" customWidth="1"/>
    <col min="4384" max="4384" width="2.5546875" style="69" customWidth="1"/>
    <col min="4385" max="4531" width="1.6640625" style="69" customWidth="1"/>
    <col min="4532" max="4608" width="9" style="69"/>
    <col min="4609" max="4639" width="1.6640625" style="69" customWidth="1"/>
    <col min="4640" max="4640" width="2.5546875" style="69" customWidth="1"/>
    <col min="4641" max="4787" width="1.6640625" style="69" customWidth="1"/>
    <col min="4788" max="4864" width="9" style="69"/>
    <col min="4865" max="4895" width="1.6640625" style="69" customWidth="1"/>
    <col min="4896" max="4896" width="2.5546875" style="69" customWidth="1"/>
    <col min="4897" max="5043" width="1.6640625" style="69" customWidth="1"/>
    <col min="5044" max="5120" width="9" style="69"/>
    <col min="5121" max="5151" width="1.6640625" style="69" customWidth="1"/>
    <col min="5152" max="5152" width="2.5546875" style="69" customWidth="1"/>
    <col min="5153" max="5299" width="1.6640625" style="69" customWidth="1"/>
    <col min="5300" max="5376" width="9" style="69"/>
    <col min="5377" max="5407" width="1.6640625" style="69" customWidth="1"/>
    <col min="5408" max="5408" width="2.5546875" style="69" customWidth="1"/>
    <col min="5409" max="5555" width="1.6640625" style="69" customWidth="1"/>
    <col min="5556" max="5632" width="9" style="69"/>
    <col min="5633" max="5663" width="1.6640625" style="69" customWidth="1"/>
    <col min="5664" max="5664" width="2.5546875" style="69" customWidth="1"/>
    <col min="5665" max="5811" width="1.6640625" style="69" customWidth="1"/>
    <col min="5812" max="5888" width="9" style="69"/>
    <col min="5889" max="5919" width="1.6640625" style="69" customWidth="1"/>
    <col min="5920" max="5920" width="2.5546875" style="69" customWidth="1"/>
    <col min="5921" max="6067" width="1.6640625" style="69" customWidth="1"/>
    <col min="6068" max="6144" width="9" style="69"/>
    <col min="6145" max="6175" width="1.6640625" style="69" customWidth="1"/>
    <col min="6176" max="6176" width="2.5546875" style="69" customWidth="1"/>
    <col min="6177" max="6323" width="1.6640625" style="69" customWidth="1"/>
    <col min="6324" max="6400" width="9" style="69"/>
    <col min="6401" max="6431" width="1.6640625" style="69" customWidth="1"/>
    <col min="6432" max="6432" width="2.5546875" style="69" customWidth="1"/>
    <col min="6433" max="6579" width="1.6640625" style="69" customWidth="1"/>
    <col min="6580" max="6656" width="9" style="69"/>
    <col min="6657" max="6687" width="1.6640625" style="69" customWidth="1"/>
    <col min="6688" max="6688" width="2.5546875" style="69" customWidth="1"/>
    <col min="6689" max="6835" width="1.6640625" style="69" customWidth="1"/>
    <col min="6836" max="6912" width="9" style="69"/>
    <col min="6913" max="6943" width="1.6640625" style="69" customWidth="1"/>
    <col min="6944" max="6944" width="2.5546875" style="69" customWidth="1"/>
    <col min="6945" max="7091" width="1.6640625" style="69" customWidth="1"/>
    <col min="7092" max="7168" width="9" style="69"/>
    <col min="7169" max="7199" width="1.6640625" style="69" customWidth="1"/>
    <col min="7200" max="7200" width="2.5546875" style="69" customWidth="1"/>
    <col min="7201" max="7347" width="1.6640625" style="69" customWidth="1"/>
    <col min="7348" max="7424" width="9" style="69"/>
    <col min="7425" max="7455" width="1.6640625" style="69" customWidth="1"/>
    <col min="7456" max="7456" width="2.5546875" style="69" customWidth="1"/>
    <col min="7457" max="7603" width="1.6640625" style="69" customWidth="1"/>
    <col min="7604" max="7680" width="9" style="69"/>
    <col min="7681" max="7711" width="1.6640625" style="69" customWidth="1"/>
    <col min="7712" max="7712" width="2.5546875" style="69" customWidth="1"/>
    <col min="7713" max="7859" width="1.6640625" style="69" customWidth="1"/>
    <col min="7860" max="7936" width="9" style="69"/>
    <col min="7937" max="7967" width="1.6640625" style="69" customWidth="1"/>
    <col min="7968" max="7968" width="2.5546875" style="69" customWidth="1"/>
    <col min="7969" max="8115" width="1.6640625" style="69" customWidth="1"/>
    <col min="8116" max="8192" width="9" style="69"/>
    <col min="8193" max="8223" width="1.6640625" style="69" customWidth="1"/>
    <col min="8224" max="8224" width="2.5546875" style="69" customWidth="1"/>
    <col min="8225" max="8371" width="1.6640625" style="69" customWidth="1"/>
    <col min="8372" max="8448" width="9" style="69"/>
    <col min="8449" max="8479" width="1.6640625" style="69" customWidth="1"/>
    <col min="8480" max="8480" width="2.5546875" style="69" customWidth="1"/>
    <col min="8481" max="8627" width="1.6640625" style="69" customWidth="1"/>
    <col min="8628" max="8704" width="9" style="69"/>
    <col min="8705" max="8735" width="1.6640625" style="69" customWidth="1"/>
    <col min="8736" max="8736" width="2.5546875" style="69" customWidth="1"/>
    <col min="8737" max="8883" width="1.6640625" style="69" customWidth="1"/>
    <col min="8884" max="8960" width="9" style="69"/>
    <col min="8961" max="8991" width="1.6640625" style="69" customWidth="1"/>
    <col min="8992" max="8992" width="2.5546875" style="69" customWidth="1"/>
    <col min="8993" max="9139" width="1.6640625" style="69" customWidth="1"/>
    <col min="9140" max="9216" width="9" style="69"/>
    <col min="9217" max="9247" width="1.6640625" style="69" customWidth="1"/>
    <col min="9248" max="9248" width="2.5546875" style="69" customWidth="1"/>
    <col min="9249" max="9395" width="1.6640625" style="69" customWidth="1"/>
    <col min="9396" max="9472" width="9" style="69"/>
    <col min="9473" max="9503" width="1.6640625" style="69" customWidth="1"/>
    <col min="9504" max="9504" width="2.5546875" style="69" customWidth="1"/>
    <col min="9505" max="9651" width="1.6640625" style="69" customWidth="1"/>
    <col min="9652" max="9728" width="9" style="69"/>
    <col min="9729" max="9759" width="1.6640625" style="69" customWidth="1"/>
    <col min="9760" max="9760" width="2.5546875" style="69" customWidth="1"/>
    <col min="9761" max="9907" width="1.6640625" style="69" customWidth="1"/>
    <col min="9908" max="9984" width="9" style="69"/>
    <col min="9985" max="10015" width="1.6640625" style="69" customWidth="1"/>
    <col min="10016" max="10016" width="2.5546875" style="69" customWidth="1"/>
    <col min="10017" max="10163" width="1.6640625" style="69" customWidth="1"/>
    <col min="10164" max="10240" width="9" style="69"/>
    <col min="10241" max="10271" width="1.6640625" style="69" customWidth="1"/>
    <col min="10272" max="10272" width="2.5546875" style="69" customWidth="1"/>
    <col min="10273" max="10419" width="1.6640625" style="69" customWidth="1"/>
    <col min="10420" max="10496" width="9" style="69"/>
    <col min="10497" max="10527" width="1.6640625" style="69" customWidth="1"/>
    <col min="10528" max="10528" width="2.5546875" style="69" customWidth="1"/>
    <col min="10529" max="10675" width="1.6640625" style="69" customWidth="1"/>
    <col min="10676" max="10752" width="9" style="69"/>
    <col min="10753" max="10783" width="1.6640625" style="69" customWidth="1"/>
    <col min="10784" max="10784" width="2.5546875" style="69" customWidth="1"/>
    <col min="10785" max="10931" width="1.6640625" style="69" customWidth="1"/>
    <col min="10932" max="11008" width="9" style="69"/>
    <col min="11009" max="11039" width="1.6640625" style="69" customWidth="1"/>
    <col min="11040" max="11040" width="2.5546875" style="69" customWidth="1"/>
    <col min="11041" max="11187" width="1.6640625" style="69" customWidth="1"/>
    <col min="11188" max="11264" width="9" style="69"/>
    <col min="11265" max="11295" width="1.6640625" style="69" customWidth="1"/>
    <col min="11296" max="11296" width="2.5546875" style="69" customWidth="1"/>
    <col min="11297" max="11443" width="1.6640625" style="69" customWidth="1"/>
    <col min="11444" max="11520" width="9" style="69"/>
    <col min="11521" max="11551" width="1.6640625" style="69" customWidth="1"/>
    <col min="11552" max="11552" width="2.5546875" style="69" customWidth="1"/>
    <col min="11553" max="11699" width="1.6640625" style="69" customWidth="1"/>
    <col min="11700" max="11776" width="9" style="69"/>
    <col min="11777" max="11807" width="1.6640625" style="69" customWidth="1"/>
    <col min="11808" max="11808" width="2.5546875" style="69" customWidth="1"/>
    <col min="11809" max="11955" width="1.6640625" style="69" customWidth="1"/>
    <col min="11956" max="12032" width="9" style="69"/>
    <col min="12033" max="12063" width="1.6640625" style="69" customWidth="1"/>
    <col min="12064" max="12064" width="2.5546875" style="69" customWidth="1"/>
    <col min="12065" max="12211" width="1.6640625" style="69" customWidth="1"/>
    <col min="12212" max="12288" width="9" style="69"/>
    <col min="12289" max="12319" width="1.6640625" style="69" customWidth="1"/>
    <col min="12320" max="12320" width="2.5546875" style="69" customWidth="1"/>
    <col min="12321" max="12467" width="1.6640625" style="69" customWidth="1"/>
    <col min="12468" max="12544" width="9" style="69"/>
    <col min="12545" max="12575" width="1.6640625" style="69" customWidth="1"/>
    <col min="12576" max="12576" width="2.5546875" style="69" customWidth="1"/>
    <col min="12577" max="12723" width="1.6640625" style="69" customWidth="1"/>
    <col min="12724" max="12800" width="9" style="69"/>
    <col min="12801" max="12831" width="1.6640625" style="69" customWidth="1"/>
    <col min="12832" max="12832" width="2.5546875" style="69" customWidth="1"/>
    <col min="12833" max="12979" width="1.6640625" style="69" customWidth="1"/>
    <col min="12980" max="13056" width="9" style="69"/>
    <col min="13057" max="13087" width="1.6640625" style="69" customWidth="1"/>
    <col min="13088" max="13088" width="2.5546875" style="69" customWidth="1"/>
    <col min="13089" max="13235" width="1.6640625" style="69" customWidth="1"/>
    <col min="13236" max="13312" width="9" style="69"/>
    <col min="13313" max="13343" width="1.6640625" style="69" customWidth="1"/>
    <col min="13344" max="13344" width="2.5546875" style="69" customWidth="1"/>
    <col min="13345" max="13491" width="1.6640625" style="69" customWidth="1"/>
    <col min="13492" max="13568" width="9" style="69"/>
    <col min="13569" max="13599" width="1.6640625" style="69" customWidth="1"/>
    <col min="13600" max="13600" width="2.5546875" style="69" customWidth="1"/>
    <col min="13601" max="13747" width="1.6640625" style="69" customWidth="1"/>
    <col min="13748" max="13824" width="9" style="69"/>
    <col min="13825" max="13855" width="1.6640625" style="69" customWidth="1"/>
    <col min="13856" max="13856" width="2.5546875" style="69" customWidth="1"/>
    <col min="13857" max="14003" width="1.6640625" style="69" customWidth="1"/>
    <col min="14004" max="14080" width="9" style="69"/>
    <col min="14081" max="14111" width="1.6640625" style="69" customWidth="1"/>
    <col min="14112" max="14112" width="2.5546875" style="69" customWidth="1"/>
    <col min="14113" max="14259" width="1.6640625" style="69" customWidth="1"/>
    <col min="14260" max="14336" width="9" style="69"/>
    <col min="14337" max="14367" width="1.6640625" style="69" customWidth="1"/>
    <col min="14368" max="14368" width="2.5546875" style="69" customWidth="1"/>
    <col min="14369" max="14515" width="1.6640625" style="69" customWidth="1"/>
    <col min="14516" max="14592" width="9" style="69"/>
    <col min="14593" max="14623" width="1.6640625" style="69" customWidth="1"/>
    <col min="14624" max="14624" width="2.5546875" style="69" customWidth="1"/>
    <col min="14625" max="14771" width="1.6640625" style="69" customWidth="1"/>
    <col min="14772" max="14848" width="9" style="69"/>
    <col min="14849" max="14879" width="1.6640625" style="69" customWidth="1"/>
    <col min="14880" max="14880" width="2.5546875" style="69" customWidth="1"/>
    <col min="14881" max="15027" width="1.6640625" style="69" customWidth="1"/>
    <col min="15028" max="15104" width="9" style="69"/>
    <col min="15105" max="15135" width="1.6640625" style="69" customWidth="1"/>
    <col min="15136" max="15136" width="2.5546875" style="69" customWidth="1"/>
    <col min="15137" max="15283" width="1.6640625" style="69" customWidth="1"/>
    <col min="15284" max="15360" width="9" style="69"/>
    <col min="15361" max="15391" width="1.6640625" style="69" customWidth="1"/>
    <col min="15392" max="15392" width="2.5546875" style="69" customWidth="1"/>
    <col min="15393" max="15539" width="1.6640625" style="69" customWidth="1"/>
    <col min="15540" max="15616" width="9" style="69"/>
    <col min="15617" max="15647" width="1.6640625" style="69" customWidth="1"/>
    <col min="15648" max="15648" width="2.5546875" style="69" customWidth="1"/>
    <col min="15649" max="15795" width="1.6640625" style="69" customWidth="1"/>
    <col min="15796" max="15872" width="9" style="69"/>
    <col min="15873" max="15903" width="1.6640625" style="69" customWidth="1"/>
    <col min="15904" max="15904" width="2.5546875" style="69" customWidth="1"/>
    <col min="15905" max="16051" width="1.6640625" style="69" customWidth="1"/>
    <col min="16052" max="16128" width="9" style="69"/>
    <col min="16129" max="16159" width="1.6640625" style="69" customWidth="1"/>
    <col min="16160" max="16160" width="2.5546875" style="69" customWidth="1"/>
    <col min="16161" max="16307" width="1.6640625" style="69" customWidth="1"/>
    <col min="16308" max="16384" width="9" style="69"/>
  </cols>
  <sheetData>
    <row r="1" spans="1:54" x14ac:dyDescent="0.2">
      <c r="A1" s="69" t="s">
        <v>149</v>
      </c>
    </row>
    <row r="2" spans="1:54" x14ac:dyDescent="0.2"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70"/>
    </row>
    <row r="3" spans="1:54" x14ac:dyDescent="0.2">
      <c r="AJ3" s="124" t="str">
        <f>第３号様式!AJ3</f>
        <v>令和    年  月　 日</v>
      </c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</row>
    <row r="6" spans="1:54" ht="18" customHeight="1" x14ac:dyDescent="0.2">
      <c r="A6" s="125" t="s">
        <v>148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</row>
    <row r="7" spans="1:54" ht="18" customHeight="1" x14ac:dyDescent="0.2"/>
    <row r="8" spans="1:54" ht="19.2" customHeight="1" x14ac:dyDescent="0.2">
      <c r="B8" s="74" t="s">
        <v>104</v>
      </c>
      <c r="C8" s="74"/>
    </row>
    <row r="9" spans="1:54" ht="19.8" customHeight="1" x14ac:dyDescent="0.2">
      <c r="B9" s="117" t="s">
        <v>105</v>
      </c>
      <c r="C9" s="117"/>
      <c r="D9" s="117"/>
      <c r="E9" s="117"/>
      <c r="F9" s="117"/>
      <c r="G9" s="117"/>
      <c r="H9" s="117"/>
      <c r="I9" s="117"/>
      <c r="J9" s="117"/>
      <c r="K9" s="117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3"/>
    </row>
    <row r="10" spans="1:54" ht="19.8" customHeight="1" x14ac:dyDescent="0.2">
      <c r="B10" s="117" t="s">
        <v>106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3"/>
    </row>
    <row r="11" spans="1:54" ht="19.8" customHeight="1" x14ac:dyDescent="0.2">
      <c r="B11" s="117" t="s">
        <v>107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18" t="s">
        <v>108</v>
      </c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20"/>
      <c r="AN11" s="131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3"/>
    </row>
    <row r="12" spans="1:54" ht="32.4" customHeight="1" x14ac:dyDescent="0.2">
      <c r="B12" s="134" t="s">
        <v>150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35" t="s">
        <v>109</v>
      </c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6" t="s">
        <v>110</v>
      </c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8"/>
      <c r="AN12" s="139" t="s">
        <v>109</v>
      </c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1"/>
    </row>
    <row r="13" spans="1:54" ht="32.4" customHeight="1" x14ac:dyDescent="0.2">
      <c r="B13" s="142" t="s">
        <v>111</v>
      </c>
      <c r="C13" s="143"/>
      <c r="D13" s="143"/>
      <c r="E13" s="143"/>
      <c r="F13" s="143"/>
      <c r="G13" s="143"/>
      <c r="H13" s="143"/>
      <c r="I13" s="143"/>
      <c r="J13" s="143"/>
      <c r="K13" s="144"/>
      <c r="L13" s="148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50" t="s">
        <v>112</v>
      </c>
      <c r="X13" s="150"/>
      <c r="Y13" s="150"/>
      <c r="Z13" s="151"/>
      <c r="AA13" s="142" t="s">
        <v>113</v>
      </c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4"/>
      <c r="AN13" s="152">
        <v>0</v>
      </c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26" t="s">
        <v>114</v>
      </c>
      <c r="AZ13" s="126"/>
      <c r="BA13" s="127"/>
    </row>
    <row r="14" spans="1:54" ht="15" customHeight="1" x14ac:dyDescent="0.2">
      <c r="A14" s="72"/>
      <c r="B14" s="145"/>
      <c r="C14" s="146"/>
      <c r="D14" s="146"/>
      <c r="E14" s="146"/>
      <c r="F14" s="146"/>
      <c r="G14" s="146"/>
      <c r="H14" s="146"/>
      <c r="I14" s="146"/>
      <c r="J14" s="146"/>
      <c r="K14" s="147"/>
      <c r="L14" s="128" t="s">
        <v>115</v>
      </c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9"/>
      <c r="AA14" s="145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7"/>
      <c r="AN14" s="128" t="s">
        <v>116</v>
      </c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</row>
    <row r="15" spans="1:54" ht="15" customHeight="1" x14ac:dyDescent="0.2">
      <c r="B15" s="134" t="s">
        <v>151</v>
      </c>
      <c r="C15" s="117"/>
      <c r="D15" s="117"/>
      <c r="E15" s="117"/>
      <c r="F15" s="117"/>
      <c r="G15" s="117"/>
      <c r="H15" s="117"/>
      <c r="I15" s="117"/>
      <c r="J15" s="117"/>
      <c r="K15" s="118"/>
      <c r="L15" s="156" t="s">
        <v>117</v>
      </c>
      <c r="M15" s="157"/>
      <c r="N15" s="157"/>
      <c r="O15" s="157"/>
      <c r="P15" s="157"/>
      <c r="Q15" s="157"/>
      <c r="R15" s="157"/>
      <c r="S15" s="157"/>
      <c r="T15" s="158"/>
      <c r="U15" s="158"/>
      <c r="V15" s="158"/>
      <c r="W15" s="158"/>
      <c r="X15" s="159" t="s">
        <v>118</v>
      </c>
      <c r="Y15" s="159"/>
      <c r="Z15" s="159"/>
      <c r="AA15" s="157" t="s">
        <v>119</v>
      </c>
      <c r="AB15" s="157"/>
      <c r="AC15" s="157"/>
      <c r="AD15" s="157"/>
      <c r="AE15" s="157"/>
      <c r="AF15" s="157"/>
      <c r="AG15" s="157"/>
      <c r="AH15" s="157"/>
      <c r="AI15" s="157"/>
      <c r="AJ15" s="158"/>
      <c r="AK15" s="158"/>
      <c r="AL15" s="158"/>
      <c r="AM15" s="158"/>
      <c r="AN15" s="159" t="s">
        <v>118</v>
      </c>
      <c r="AO15" s="159"/>
      <c r="AP15" s="159"/>
      <c r="AQ15" s="75" t="s">
        <v>120</v>
      </c>
      <c r="AR15" s="75"/>
      <c r="AS15" s="75"/>
      <c r="AT15" s="75"/>
      <c r="AU15" s="75"/>
      <c r="AV15" s="75"/>
      <c r="AW15" s="174"/>
      <c r="AX15" s="174"/>
      <c r="AY15" s="175" t="s">
        <v>114</v>
      </c>
      <c r="AZ15" s="175"/>
      <c r="BA15" s="176"/>
    </row>
    <row r="16" spans="1:54" ht="15" customHeight="1" x14ac:dyDescent="0.2">
      <c r="A16" s="72"/>
      <c r="B16" s="117"/>
      <c r="C16" s="117"/>
      <c r="D16" s="117"/>
      <c r="E16" s="117"/>
      <c r="F16" s="117"/>
      <c r="G16" s="117"/>
      <c r="H16" s="117"/>
      <c r="I16" s="117"/>
      <c r="J16" s="117"/>
      <c r="K16" s="118"/>
      <c r="L16" s="177" t="s">
        <v>121</v>
      </c>
      <c r="M16" s="178"/>
      <c r="N16" s="178"/>
      <c r="O16" s="178"/>
      <c r="P16" s="178"/>
      <c r="Q16" s="178"/>
      <c r="R16" s="178"/>
      <c r="S16" s="178"/>
      <c r="T16" s="179"/>
      <c r="U16" s="179"/>
      <c r="V16" s="179"/>
      <c r="W16" s="179"/>
      <c r="X16" s="155" t="s">
        <v>118</v>
      </c>
      <c r="Y16" s="155"/>
      <c r="Z16" s="155"/>
      <c r="AA16" s="155" t="s">
        <v>122</v>
      </c>
      <c r="AB16" s="155"/>
      <c r="AC16" s="155"/>
      <c r="AD16" s="155"/>
      <c r="AE16" s="155"/>
      <c r="AF16" s="155"/>
      <c r="AG16" s="155"/>
      <c r="AH16" s="155"/>
      <c r="AI16" s="155"/>
      <c r="AJ16" s="154"/>
      <c r="AK16" s="154"/>
      <c r="AL16" s="154"/>
      <c r="AM16" s="154"/>
      <c r="AN16" s="155" t="s">
        <v>114</v>
      </c>
      <c r="AO16" s="155"/>
      <c r="AP16" s="155"/>
      <c r="AQ16" s="76"/>
      <c r="AR16" s="155"/>
      <c r="AS16" s="155"/>
      <c r="AT16" s="155"/>
      <c r="AU16" s="169"/>
      <c r="AV16" s="169"/>
      <c r="AW16" s="169"/>
      <c r="AX16" s="169"/>
      <c r="AY16" s="169"/>
      <c r="AZ16" s="155"/>
      <c r="BA16" s="170"/>
    </row>
    <row r="17" spans="2:53" ht="22.5" customHeight="1" x14ac:dyDescent="0.2">
      <c r="B17" s="117"/>
      <c r="C17" s="117"/>
      <c r="D17" s="117"/>
      <c r="E17" s="117"/>
      <c r="F17" s="117"/>
      <c r="G17" s="117"/>
      <c r="H17" s="117"/>
      <c r="I17" s="117"/>
      <c r="J17" s="117"/>
      <c r="K17" s="118"/>
      <c r="L17" s="171" t="s">
        <v>123</v>
      </c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3"/>
    </row>
    <row r="18" spans="2:53" ht="18" customHeight="1" x14ac:dyDescent="0.2">
      <c r="B18" s="69" t="s">
        <v>124</v>
      </c>
    </row>
    <row r="19" spans="2:53" ht="18" customHeight="1" x14ac:dyDescent="0.2"/>
    <row r="21" spans="2:53" ht="18.600000000000001" customHeight="1" x14ac:dyDescent="0.2">
      <c r="B21" s="74" t="s">
        <v>152</v>
      </c>
    </row>
    <row r="22" spans="2:53" ht="18.600000000000001" customHeight="1" x14ac:dyDescent="0.15">
      <c r="B22" s="74"/>
      <c r="C22" s="77" t="s">
        <v>153</v>
      </c>
      <c r="AW22" s="78"/>
      <c r="AX22" s="78"/>
      <c r="AY22" s="78"/>
      <c r="AZ22" s="78"/>
      <c r="BA22" s="78"/>
    </row>
    <row r="23" spans="2:53" ht="18.600000000000001" customHeight="1" x14ac:dyDescent="0.15">
      <c r="B23" s="79"/>
      <c r="C23" s="80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 t="s">
        <v>125</v>
      </c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2"/>
      <c r="AX23" s="82"/>
      <c r="AY23" s="82"/>
      <c r="AZ23" s="82"/>
      <c r="BA23" s="83"/>
    </row>
    <row r="24" spans="2:53" ht="26.4" customHeight="1" x14ac:dyDescent="0.2">
      <c r="B24" s="160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2"/>
    </row>
    <row r="25" spans="2:53" ht="18" customHeight="1" x14ac:dyDescent="0.2">
      <c r="B25" s="163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5"/>
    </row>
    <row r="26" spans="2:53" ht="24" customHeight="1" x14ac:dyDescent="0.2">
      <c r="B26" s="163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5"/>
    </row>
    <row r="27" spans="2:53" ht="24" customHeight="1" x14ac:dyDescent="0.2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5"/>
    </row>
    <row r="28" spans="2:53" ht="40.799999999999997" customHeight="1" x14ac:dyDescent="0.2">
      <c r="B28" s="166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8"/>
    </row>
    <row r="29" spans="2:53" ht="18.600000000000001" customHeight="1" x14ac:dyDescent="0.2">
      <c r="B29" s="84"/>
    </row>
    <row r="31" spans="2:53" ht="14.4" x14ac:dyDescent="0.2">
      <c r="B31" s="74" t="s">
        <v>154</v>
      </c>
    </row>
    <row r="32" spans="2:53" ht="14.4" x14ac:dyDescent="0.2">
      <c r="B32" s="74"/>
      <c r="C32" s="85" t="s">
        <v>155</v>
      </c>
    </row>
    <row r="33" spans="2:53" ht="22.8" customHeight="1" x14ac:dyDescent="0.2">
      <c r="B33" s="118" t="s">
        <v>156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20"/>
    </row>
    <row r="34" spans="2:53" ht="22.8" customHeight="1" x14ac:dyDescent="0.2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2"/>
    </row>
    <row r="35" spans="2:53" ht="22.8" customHeight="1" x14ac:dyDescent="0.2">
      <c r="B35" s="163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5"/>
    </row>
    <row r="36" spans="2:53" ht="22.8" customHeight="1" x14ac:dyDescent="0.2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5"/>
    </row>
    <row r="37" spans="2:53" ht="22.8" customHeight="1" x14ac:dyDescent="0.2">
      <c r="B37" s="163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5"/>
    </row>
    <row r="38" spans="2:53" ht="22.8" customHeight="1" x14ac:dyDescent="0.2">
      <c r="B38" s="163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5"/>
    </row>
    <row r="39" spans="2:53" ht="22.8" customHeight="1" x14ac:dyDescent="0.2">
      <c r="B39" s="166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8"/>
    </row>
    <row r="40" spans="2:53" ht="18.600000000000001" customHeight="1" x14ac:dyDescent="0.2">
      <c r="B40" s="84"/>
    </row>
    <row r="41" spans="2:53" ht="18.600000000000001" customHeight="1" x14ac:dyDescent="0.2">
      <c r="B41" s="84"/>
    </row>
    <row r="42" spans="2:53" ht="14.4" x14ac:dyDescent="0.2">
      <c r="B42" s="74" t="s">
        <v>157</v>
      </c>
    </row>
    <row r="43" spans="2:53" ht="14.4" x14ac:dyDescent="0.2">
      <c r="B43" s="74"/>
      <c r="C43" s="85" t="s">
        <v>158</v>
      </c>
    </row>
    <row r="44" spans="2:53" ht="22.8" customHeight="1" x14ac:dyDescent="0.2">
      <c r="B44" s="118" t="s">
        <v>159</v>
      </c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20"/>
    </row>
    <row r="45" spans="2:53" ht="22.8" customHeight="1" x14ac:dyDescent="0.2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2"/>
    </row>
    <row r="46" spans="2:53" ht="22.8" customHeight="1" x14ac:dyDescent="0.2">
      <c r="B46" s="163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5"/>
    </row>
    <row r="47" spans="2:53" ht="22.8" customHeight="1" x14ac:dyDescent="0.2">
      <c r="B47" s="163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5"/>
    </row>
    <row r="48" spans="2:53" ht="22.8" customHeight="1" x14ac:dyDescent="0.2">
      <c r="B48" s="163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5"/>
    </row>
    <row r="49" spans="2:53" ht="22.8" customHeight="1" x14ac:dyDescent="0.2">
      <c r="B49" s="163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5"/>
    </row>
    <row r="50" spans="2:53" ht="22.8" customHeight="1" x14ac:dyDescent="0.2">
      <c r="B50" s="163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5"/>
    </row>
    <row r="51" spans="2:53" ht="22.8" customHeight="1" x14ac:dyDescent="0.2">
      <c r="B51" s="163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5"/>
    </row>
    <row r="52" spans="2:53" ht="22.8" customHeight="1" x14ac:dyDescent="0.2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8"/>
    </row>
  </sheetData>
  <mergeCells count="47">
    <mergeCell ref="B44:BA44"/>
    <mergeCell ref="B45:BA52"/>
    <mergeCell ref="AU16:AY16"/>
    <mergeCell ref="AZ16:BA16"/>
    <mergeCell ref="L17:BA17"/>
    <mergeCell ref="B24:BA28"/>
    <mergeCell ref="B33:BA33"/>
    <mergeCell ref="B34:BA39"/>
    <mergeCell ref="B15:K17"/>
    <mergeCell ref="AN15:AP15"/>
    <mergeCell ref="AW15:AX15"/>
    <mergeCell ref="AY15:BA15"/>
    <mergeCell ref="L16:S16"/>
    <mergeCell ref="T16:W16"/>
    <mergeCell ref="X16:Z16"/>
    <mergeCell ref="AA16:AI16"/>
    <mergeCell ref="AJ16:AM16"/>
    <mergeCell ref="AN16:AP16"/>
    <mergeCell ref="AR16:AT16"/>
    <mergeCell ref="L15:S15"/>
    <mergeCell ref="T15:W15"/>
    <mergeCell ref="X15:Z15"/>
    <mergeCell ref="AA15:AI15"/>
    <mergeCell ref="AJ15:AM15"/>
    <mergeCell ref="AY13:BA13"/>
    <mergeCell ref="L14:Z14"/>
    <mergeCell ref="AN14:BA14"/>
    <mergeCell ref="B11:K11"/>
    <mergeCell ref="L11:Z11"/>
    <mergeCell ref="AA11:AM11"/>
    <mergeCell ref="AN11:BA11"/>
    <mergeCell ref="B12:K12"/>
    <mergeCell ref="L12:Z12"/>
    <mergeCell ref="AA12:AM12"/>
    <mergeCell ref="AN12:BA12"/>
    <mergeCell ref="B13:K14"/>
    <mergeCell ref="L13:V13"/>
    <mergeCell ref="W13:Z13"/>
    <mergeCell ref="AA13:AM14"/>
    <mergeCell ref="AN13:AX13"/>
    <mergeCell ref="B10:K10"/>
    <mergeCell ref="L10:BA10"/>
    <mergeCell ref="AJ2:AZ2"/>
    <mergeCell ref="AJ3:AZ3"/>
    <mergeCell ref="A6:BB6"/>
    <mergeCell ref="B9:K9"/>
    <mergeCell ref="L9:BA9"/>
  </mergeCells>
  <phoneticPr fontId="21"/>
  <printOptions horizontalCentered="1"/>
  <pageMargins left="0.59055118110236227" right="0.59055118110236227" top="0.98425196850393704" bottom="0.98425196850393704" header="0.51181102362204722" footer="0.51181102362204722"/>
  <pageSetup paperSize="9" scale="93" fitToHeight="2" orientation="portrait" blackAndWhite="1" r:id="rId1"/>
  <headerFooter alignWithMargins="0"/>
  <rowBreaks count="1" manualBreakCount="1">
    <brk id="40" max="5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</sheetPr>
  <dimension ref="A2:J21"/>
  <sheetViews>
    <sheetView showGridLines="0" view="pageBreakPreview" zoomScaleNormal="100" zoomScaleSheetLayoutView="100" workbookViewId="0">
      <selection activeCell="A4" sqref="A4:J4"/>
    </sheetView>
  </sheetViews>
  <sheetFormatPr defaultColWidth="9" defaultRowHeight="13.2" x14ac:dyDescent="0.2"/>
  <cols>
    <col min="1" max="1" width="15.6640625" style="3" customWidth="1"/>
    <col min="2" max="9" width="13.6640625" style="3" customWidth="1"/>
    <col min="10" max="10" width="15.6640625" style="3" customWidth="1"/>
    <col min="11" max="16384" width="9" style="3"/>
  </cols>
  <sheetData>
    <row r="2" spans="1:10" ht="20.100000000000001" customHeight="1" x14ac:dyDescent="0.2">
      <c r="J2" s="8"/>
    </row>
    <row r="3" spans="1:10" ht="20.100000000000001" customHeight="1" x14ac:dyDescent="0.2">
      <c r="A3" s="2"/>
    </row>
    <row r="4" spans="1:10" s="4" customFormat="1" ht="30" customHeight="1" x14ac:dyDescent="0.2">
      <c r="A4" s="181" t="s">
        <v>166</v>
      </c>
      <c r="B4" s="181"/>
      <c r="C4" s="181"/>
      <c r="D4" s="181"/>
      <c r="E4" s="181"/>
      <c r="F4" s="181"/>
      <c r="G4" s="181"/>
      <c r="H4" s="181"/>
      <c r="I4" s="181"/>
      <c r="J4" s="181"/>
    </row>
    <row r="5" spans="1:10" ht="20.100000000000001" customHeight="1" x14ac:dyDescent="0.2"/>
    <row r="6" spans="1:10" ht="30" customHeight="1" x14ac:dyDescent="0.2">
      <c r="F6" s="105" t="s">
        <v>161</v>
      </c>
      <c r="G6" s="182">
        <f>第３号様式の2!L9</f>
        <v>0</v>
      </c>
      <c r="H6" s="183"/>
      <c r="I6" s="183"/>
      <c r="J6" s="184"/>
    </row>
    <row r="7" spans="1:10" ht="20.100000000000001" customHeight="1" thickBot="1" x14ac:dyDescent="0.25">
      <c r="J7" s="25" t="s">
        <v>3</v>
      </c>
    </row>
    <row r="8" spans="1:10" s="8" customFormat="1" ht="15" customHeight="1" x14ac:dyDescent="0.2">
      <c r="A8" s="185" t="s">
        <v>0</v>
      </c>
      <c r="B8" s="21" t="s">
        <v>21</v>
      </c>
      <c r="C8" s="28" t="s">
        <v>70</v>
      </c>
      <c r="D8" s="21" t="s">
        <v>26</v>
      </c>
      <c r="E8" s="55" t="s">
        <v>72</v>
      </c>
      <c r="F8" s="5" t="s">
        <v>22</v>
      </c>
      <c r="G8" s="7" t="s">
        <v>23</v>
      </c>
      <c r="H8" s="6" t="s">
        <v>25</v>
      </c>
      <c r="I8" s="5" t="s">
        <v>24</v>
      </c>
      <c r="J8" s="7"/>
    </row>
    <row r="9" spans="1:10" s="8" customFormat="1" ht="15" customHeight="1" x14ac:dyDescent="0.2">
      <c r="A9" s="185"/>
      <c r="B9" s="22"/>
      <c r="C9" s="29" t="s">
        <v>71</v>
      </c>
      <c r="D9" s="22" t="s">
        <v>67</v>
      </c>
      <c r="E9" s="56" t="s">
        <v>73</v>
      </c>
      <c r="F9" s="9"/>
      <c r="G9" s="10"/>
      <c r="H9" s="11"/>
      <c r="I9" s="12" t="s">
        <v>30</v>
      </c>
      <c r="J9" s="10" t="s">
        <v>1</v>
      </c>
    </row>
    <row r="10" spans="1:10" s="8" customFormat="1" ht="15" customHeight="1" x14ac:dyDescent="0.2">
      <c r="A10" s="185"/>
      <c r="B10" s="23" t="s">
        <v>12</v>
      </c>
      <c r="C10" s="23" t="s">
        <v>13</v>
      </c>
      <c r="D10" s="23" t="s">
        <v>14</v>
      </c>
      <c r="E10" s="13" t="s">
        <v>15</v>
      </c>
      <c r="F10" s="14" t="s">
        <v>16</v>
      </c>
      <c r="G10" s="15" t="s">
        <v>27</v>
      </c>
      <c r="H10" s="13" t="s">
        <v>28</v>
      </c>
      <c r="I10" s="14" t="s">
        <v>29</v>
      </c>
      <c r="J10" s="15"/>
    </row>
    <row r="11" spans="1:10" ht="60" customHeight="1" x14ac:dyDescent="0.2">
      <c r="A11" s="24" t="s">
        <v>11</v>
      </c>
      <c r="B11" s="46">
        <f>'様式２－２(個表)'!B22:E22</f>
        <v>0</v>
      </c>
      <c r="C11" s="57"/>
      <c r="D11" s="46">
        <f>B11-C11</f>
        <v>0</v>
      </c>
      <c r="E11" s="58">
        <f>D11</f>
        <v>0</v>
      </c>
      <c r="F11" s="48">
        <f>IFERROR('様式２－２(個表)'!M22,0)</f>
        <v>0</v>
      </c>
      <c r="G11" s="49">
        <f>MIN(D11:F11)</f>
        <v>0</v>
      </c>
      <c r="H11" s="45" t="s">
        <v>17</v>
      </c>
      <c r="I11" s="50">
        <f>G11</f>
        <v>0</v>
      </c>
      <c r="J11" s="49"/>
    </row>
    <row r="12" spans="1:10" ht="60" customHeight="1" thickBot="1" x14ac:dyDescent="0.25">
      <c r="A12" s="24" t="s">
        <v>18</v>
      </c>
      <c r="B12" s="46">
        <f>'様式２－２(個表)'!B27:E27</f>
        <v>0</v>
      </c>
      <c r="C12" s="57"/>
      <c r="D12" s="46">
        <f>B12-C12</f>
        <v>0</v>
      </c>
      <c r="E12" s="58">
        <f>D12</f>
        <v>0</v>
      </c>
      <c r="F12" s="48">
        <f>IFERROR('様式２－２(個表)'!M27,0)</f>
        <v>0</v>
      </c>
      <c r="G12" s="49">
        <f>MIN(D12:F12)</f>
        <v>0</v>
      </c>
      <c r="H12" s="45" t="s">
        <v>17</v>
      </c>
      <c r="I12" s="51">
        <f>G12</f>
        <v>0</v>
      </c>
      <c r="J12" s="49"/>
    </row>
    <row r="13" spans="1:10" ht="60" customHeight="1" thickTop="1" thickBot="1" x14ac:dyDescent="0.25">
      <c r="A13" s="20" t="s">
        <v>19</v>
      </c>
      <c r="B13" s="46">
        <f>SUM(B11:B12)</f>
        <v>0</v>
      </c>
      <c r="C13" s="46">
        <f t="shared" ref="C13:G13" si="0">SUM(C11:C12)</f>
        <v>0</v>
      </c>
      <c r="D13" s="46">
        <f t="shared" si="0"/>
        <v>0</v>
      </c>
      <c r="E13" s="47">
        <f t="shared" si="0"/>
        <v>0</v>
      </c>
      <c r="F13" s="52">
        <f t="shared" si="0"/>
        <v>0</v>
      </c>
      <c r="G13" s="49">
        <f t="shared" si="0"/>
        <v>0</v>
      </c>
      <c r="H13" s="53"/>
      <c r="I13" s="54">
        <f>MIN(ROUNDDOWN(I11+I12,-3),H15)</f>
        <v>0</v>
      </c>
      <c r="J13" s="49"/>
    </row>
    <row r="14" spans="1:10" ht="13.8" thickBot="1" x14ac:dyDescent="0.25"/>
    <row r="15" spans="1:10" ht="20.100000000000001" customHeight="1" thickBot="1" x14ac:dyDescent="0.25">
      <c r="G15" s="106" t="s">
        <v>162</v>
      </c>
      <c r="H15" s="107"/>
    </row>
    <row r="16" spans="1:10" ht="20.100000000000001" customHeight="1" x14ac:dyDescent="0.2">
      <c r="A16" s="3" t="s">
        <v>2</v>
      </c>
    </row>
    <row r="17" spans="1:10" ht="20.100000000000001" customHeight="1" x14ac:dyDescent="0.2">
      <c r="A17" s="180" t="s">
        <v>68</v>
      </c>
      <c r="B17" s="180"/>
      <c r="C17" s="180"/>
      <c r="D17" s="180"/>
      <c r="E17" s="180"/>
      <c r="F17" s="180"/>
      <c r="G17" s="180"/>
      <c r="H17" s="180"/>
      <c r="I17" s="180"/>
      <c r="J17" s="180"/>
    </row>
    <row r="18" spans="1:10" ht="20.100000000000001" customHeight="1" x14ac:dyDescent="0.2">
      <c r="A18" s="180" t="s">
        <v>74</v>
      </c>
      <c r="B18" s="180"/>
      <c r="C18" s="180"/>
      <c r="D18" s="180"/>
      <c r="E18" s="180"/>
      <c r="F18" s="180"/>
      <c r="G18" s="180"/>
      <c r="H18" s="180"/>
      <c r="I18" s="180"/>
      <c r="J18" s="180"/>
    </row>
    <row r="19" spans="1:10" ht="20.100000000000001" customHeight="1" x14ac:dyDescent="0.2">
      <c r="A19" s="180" t="s">
        <v>75</v>
      </c>
      <c r="B19" s="180"/>
      <c r="C19" s="180"/>
      <c r="D19" s="180"/>
      <c r="E19" s="180"/>
      <c r="F19" s="180"/>
      <c r="G19" s="180"/>
      <c r="H19" s="180"/>
      <c r="I19" s="180"/>
      <c r="J19" s="180"/>
    </row>
    <row r="20" spans="1:10" ht="20.100000000000001" customHeight="1" x14ac:dyDescent="0.2">
      <c r="A20" s="180" t="s">
        <v>69</v>
      </c>
      <c r="B20" s="180"/>
      <c r="C20" s="180"/>
      <c r="D20" s="180"/>
      <c r="E20" s="180"/>
      <c r="F20" s="180"/>
      <c r="G20" s="180"/>
      <c r="H20" s="180"/>
      <c r="I20" s="180"/>
      <c r="J20" s="180"/>
    </row>
    <row r="21" spans="1:10" ht="17.25" customHeight="1" x14ac:dyDescent="0.2"/>
  </sheetData>
  <mergeCells count="7">
    <mergeCell ref="A18:J18"/>
    <mergeCell ref="A19:J19"/>
    <mergeCell ref="A20:J20"/>
    <mergeCell ref="A4:J4"/>
    <mergeCell ref="G6:J6"/>
    <mergeCell ref="A8:A10"/>
    <mergeCell ref="A17:J17"/>
  </mergeCells>
  <phoneticPr fontId="21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>
    <oddFooter xml:space="preserve">&amp;C&amp;12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FF"/>
    <pageSetUpPr fitToPage="1"/>
  </sheetPr>
  <dimension ref="A2:T29"/>
  <sheetViews>
    <sheetView showGridLines="0" view="pageBreakPreview" topLeftCell="A13" zoomScaleNormal="90" zoomScaleSheetLayoutView="100" workbookViewId="0">
      <selection activeCell="J22" sqref="J22:L22"/>
    </sheetView>
  </sheetViews>
  <sheetFormatPr defaultColWidth="9" defaultRowHeight="13.2" x14ac:dyDescent="0.2"/>
  <cols>
    <col min="1" max="1" width="2.109375" style="18" customWidth="1"/>
    <col min="2" max="2" width="15.6640625" style="18" customWidth="1"/>
    <col min="3" max="6" width="5.6640625" style="18" customWidth="1"/>
    <col min="7" max="7" width="20.6640625" style="18" customWidth="1"/>
    <col min="8" max="8" width="12.6640625" style="18" customWidth="1"/>
    <col min="9" max="9" width="2.6640625" style="18" customWidth="1"/>
    <col min="10" max="10" width="7.6640625" style="18" customWidth="1"/>
    <col min="11" max="11" width="2.6640625" style="18" customWidth="1"/>
    <col min="12" max="12" width="15.6640625" style="18" customWidth="1"/>
    <col min="13" max="13" width="16.44140625" style="18" customWidth="1"/>
    <col min="14" max="14" width="20.6640625" style="18" customWidth="1"/>
    <col min="15" max="15" width="2.109375" style="18" customWidth="1"/>
    <col min="16" max="16" width="19.44140625" style="18" customWidth="1"/>
    <col min="17" max="17" width="7.109375" style="18" customWidth="1"/>
    <col min="18" max="18" width="13.109375" style="18" customWidth="1"/>
    <col min="19" max="16384" width="9" style="18"/>
  </cols>
  <sheetData>
    <row r="2" spans="1:20" ht="20.100000000000001" customHeight="1" x14ac:dyDescent="0.2">
      <c r="N2" s="8"/>
    </row>
    <row r="3" spans="1:20" s="4" customFormat="1" ht="30" customHeight="1" x14ac:dyDescent="0.2">
      <c r="A3" s="181" t="s">
        <v>167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</row>
    <row r="4" spans="1:20" s="4" customFormat="1" ht="8.25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20" s="3" customFormat="1" ht="21" customHeight="1" x14ac:dyDescent="0.2">
      <c r="A5" s="32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0" s="1" customFormat="1" ht="30" customHeight="1" x14ac:dyDescent="0.2">
      <c r="A6" s="33"/>
      <c r="B6" s="241" t="s">
        <v>32</v>
      </c>
      <c r="C6" s="242"/>
      <c r="D6" s="252"/>
      <c r="E6" s="253"/>
      <c r="F6" s="253"/>
      <c r="G6" s="253"/>
      <c r="H6" s="253"/>
      <c r="I6" s="206" t="s">
        <v>5</v>
      </c>
      <c r="J6" s="207"/>
      <c r="K6" s="208"/>
      <c r="L6" s="59" t="s">
        <v>39</v>
      </c>
      <c r="M6" s="34" t="s">
        <v>31</v>
      </c>
      <c r="N6" s="60"/>
    </row>
    <row r="7" spans="1:20" s="1" customFormat="1" ht="15" customHeight="1" x14ac:dyDescent="0.2">
      <c r="A7" s="33"/>
      <c r="B7" s="243" t="s">
        <v>33</v>
      </c>
      <c r="C7" s="244"/>
      <c r="D7" s="248" t="s">
        <v>36</v>
      </c>
      <c r="E7" s="249"/>
      <c r="F7" s="249"/>
      <c r="G7" s="249"/>
      <c r="H7" s="249"/>
      <c r="I7" s="209" t="s">
        <v>35</v>
      </c>
      <c r="J7" s="210"/>
      <c r="K7" s="211"/>
      <c r="L7" s="217"/>
      <c r="M7" s="26" t="s">
        <v>35</v>
      </c>
      <c r="N7" s="204"/>
    </row>
    <row r="8" spans="1:20" s="1" customFormat="1" ht="15" customHeight="1" x14ac:dyDescent="0.2">
      <c r="A8" s="33"/>
      <c r="B8" s="245" t="s">
        <v>34</v>
      </c>
      <c r="C8" s="246"/>
      <c r="D8" s="250"/>
      <c r="E8" s="251"/>
      <c r="F8" s="251"/>
      <c r="G8" s="251"/>
      <c r="H8" s="251"/>
      <c r="I8" s="212" t="s">
        <v>37</v>
      </c>
      <c r="J8" s="213"/>
      <c r="K8" s="214"/>
      <c r="L8" s="217"/>
      <c r="M8" s="27" t="s">
        <v>38</v>
      </c>
      <c r="N8" s="205"/>
    </row>
    <row r="9" spans="1:20" ht="20.100000000000001" customHeight="1" x14ac:dyDescent="0.2">
      <c r="A9" s="17"/>
      <c r="J9" s="17"/>
      <c r="K9" s="17"/>
      <c r="L9" s="17"/>
      <c r="P9" s="17"/>
      <c r="Q9" s="17"/>
    </row>
    <row r="10" spans="1:20" ht="15" customHeight="1" x14ac:dyDescent="0.2">
      <c r="A10" s="17"/>
      <c r="B10" s="189" t="s">
        <v>4</v>
      </c>
      <c r="C10" s="189"/>
      <c r="D10" s="189"/>
      <c r="E10" s="189"/>
      <c r="F10" s="189" t="s">
        <v>20</v>
      </c>
      <c r="G10" s="189"/>
      <c r="H10" s="189"/>
      <c r="I10" s="31"/>
      <c r="J10" s="31"/>
      <c r="K10" s="31"/>
      <c r="L10" s="43" t="s">
        <v>42</v>
      </c>
      <c r="M10" s="43" t="s">
        <v>45</v>
      </c>
      <c r="N10" s="35" t="s">
        <v>46</v>
      </c>
    </row>
    <row r="11" spans="1:20" ht="15" customHeight="1" x14ac:dyDescent="0.2">
      <c r="A11" s="17"/>
      <c r="B11" s="189"/>
      <c r="C11" s="189"/>
      <c r="D11" s="189"/>
      <c r="E11" s="189"/>
      <c r="F11" s="189"/>
      <c r="G11" s="189"/>
      <c r="H11" s="189"/>
      <c r="I11" s="31"/>
      <c r="J11" s="31"/>
      <c r="K11" s="31"/>
      <c r="L11" s="44" t="s">
        <v>65</v>
      </c>
      <c r="M11" s="44" t="s">
        <v>44</v>
      </c>
      <c r="N11" s="36" t="s">
        <v>66</v>
      </c>
    </row>
    <row r="12" spans="1:20" ht="15" customHeight="1" thickBot="1" x14ac:dyDescent="0.25">
      <c r="A12" s="17"/>
      <c r="B12" s="189"/>
      <c r="C12" s="189"/>
      <c r="D12" s="189"/>
      <c r="E12" s="189"/>
      <c r="F12" s="189"/>
      <c r="G12" s="189"/>
      <c r="H12" s="189"/>
      <c r="I12" s="31"/>
      <c r="J12" s="31"/>
      <c r="K12" s="31"/>
      <c r="L12" s="36" t="s">
        <v>41</v>
      </c>
      <c r="M12" s="36" t="s">
        <v>43</v>
      </c>
      <c r="N12" s="36" t="s">
        <v>79</v>
      </c>
      <c r="S12" s="19"/>
      <c r="T12" s="19"/>
    </row>
    <row r="13" spans="1:20" ht="10.050000000000001" customHeight="1" x14ac:dyDescent="0.2">
      <c r="A13" s="17"/>
      <c r="B13" s="254" t="s">
        <v>40</v>
      </c>
      <c r="C13" s="255"/>
      <c r="D13" s="255"/>
      <c r="E13" s="256"/>
      <c r="F13" s="254" t="s">
        <v>40</v>
      </c>
      <c r="G13" s="255"/>
      <c r="H13" s="256"/>
      <c r="I13" s="30"/>
      <c r="J13" s="31"/>
      <c r="K13" s="31"/>
      <c r="L13" s="194"/>
      <c r="M13" s="197"/>
      <c r="N13" s="200">
        <f>L13*M13</f>
        <v>0</v>
      </c>
    </row>
    <row r="14" spans="1:20" ht="15" customHeight="1" x14ac:dyDescent="0.2">
      <c r="A14" s="17"/>
      <c r="B14" s="193" t="s">
        <v>77</v>
      </c>
      <c r="C14" s="193"/>
      <c r="D14" s="193"/>
      <c r="E14" s="193"/>
      <c r="F14" s="190" t="s">
        <v>78</v>
      </c>
      <c r="G14" s="191"/>
      <c r="H14" s="192"/>
      <c r="I14" s="30"/>
      <c r="J14" s="31"/>
      <c r="K14" s="31"/>
      <c r="L14" s="195"/>
      <c r="M14" s="198"/>
      <c r="N14" s="201"/>
    </row>
    <row r="15" spans="1:20" ht="15" customHeight="1" x14ac:dyDescent="0.2">
      <c r="A15" s="17"/>
      <c r="B15" s="193" t="s">
        <v>76</v>
      </c>
      <c r="C15" s="193"/>
      <c r="D15" s="193"/>
      <c r="E15" s="193"/>
      <c r="F15" s="190" t="s">
        <v>164</v>
      </c>
      <c r="G15" s="191"/>
      <c r="H15" s="192"/>
      <c r="I15" s="30"/>
      <c r="J15" s="31"/>
      <c r="K15" s="31"/>
      <c r="L15" s="195"/>
      <c r="M15" s="198"/>
      <c r="N15" s="201"/>
    </row>
    <row r="16" spans="1:20" ht="10.050000000000001" customHeight="1" thickBot="1" x14ac:dyDescent="0.25">
      <c r="A16" s="17"/>
      <c r="B16" s="257"/>
      <c r="C16" s="258"/>
      <c r="D16" s="258"/>
      <c r="E16" s="259"/>
      <c r="F16" s="257"/>
      <c r="G16" s="258"/>
      <c r="H16" s="259"/>
      <c r="I16" s="30"/>
      <c r="J16" s="31"/>
      <c r="K16" s="31"/>
      <c r="L16" s="196"/>
      <c r="M16" s="199"/>
      <c r="N16" s="202"/>
    </row>
    <row r="17" spans="1:18" ht="18.75" customHeight="1" x14ac:dyDescent="0.2">
      <c r="A17" s="17"/>
      <c r="B17" s="61"/>
      <c r="C17" s="61"/>
      <c r="D17" s="61"/>
      <c r="E17" s="61"/>
      <c r="F17" s="61"/>
      <c r="G17" s="61"/>
      <c r="H17" s="61"/>
      <c r="I17" s="61"/>
      <c r="J17" s="31"/>
      <c r="K17" s="31"/>
      <c r="L17" s="63"/>
      <c r="M17" s="216" t="s">
        <v>80</v>
      </c>
      <c r="N17" s="216"/>
      <c r="O17" s="62"/>
    </row>
    <row r="18" spans="1:18" ht="18" customHeight="1" x14ac:dyDescent="0.2">
      <c r="A18" s="17"/>
      <c r="B18" s="37" t="s">
        <v>9</v>
      </c>
      <c r="C18" s="37"/>
      <c r="D18" s="31"/>
      <c r="E18" s="31"/>
      <c r="F18" s="31"/>
      <c r="G18" s="31"/>
      <c r="H18" s="31"/>
      <c r="I18" s="31"/>
      <c r="J18" s="31"/>
      <c r="K18" s="31"/>
      <c r="L18" s="31"/>
      <c r="N18" s="38" t="s">
        <v>8</v>
      </c>
    </row>
    <row r="19" spans="1:18" ht="20.100000000000001" customHeight="1" x14ac:dyDescent="0.2">
      <c r="A19" s="17"/>
      <c r="B19" s="237" t="s">
        <v>6</v>
      </c>
      <c r="C19" s="237"/>
      <c r="D19" s="237"/>
      <c r="E19" s="237"/>
      <c r="F19" s="237"/>
      <c r="G19" s="237"/>
      <c r="H19" s="233" t="s">
        <v>50</v>
      </c>
      <c r="I19" s="234"/>
      <c r="J19" s="203" t="s">
        <v>52</v>
      </c>
      <c r="K19" s="203"/>
      <c r="L19" s="203"/>
      <c r="M19" s="203" t="s">
        <v>53</v>
      </c>
      <c r="N19" s="203"/>
      <c r="O19" s="19"/>
    </row>
    <row r="20" spans="1:18" ht="15" customHeight="1" x14ac:dyDescent="0.2">
      <c r="A20" s="17"/>
      <c r="B20" s="203" t="s">
        <v>47</v>
      </c>
      <c r="C20" s="203"/>
      <c r="D20" s="203"/>
      <c r="E20" s="203"/>
      <c r="F20" s="247" t="s">
        <v>48</v>
      </c>
      <c r="G20" s="247"/>
      <c r="H20" s="235" t="s">
        <v>64</v>
      </c>
      <c r="I20" s="236"/>
      <c r="J20" s="215"/>
      <c r="K20" s="215"/>
      <c r="L20" s="215"/>
      <c r="M20" s="215"/>
      <c r="N20" s="215"/>
      <c r="O20" s="19"/>
    </row>
    <row r="21" spans="1:18" ht="15" customHeight="1" thickBot="1" x14ac:dyDescent="0.25">
      <c r="A21" s="17"/>
      <c r="B21" s="215" t="s">
        <v>81</v>
      </c>
      <c r="C21" s="215"/>
      <c r="D21" s="215"/>
      <c r="E21" s="215"/>
      <c r="F21" s="227" t="s">
        <v>62</v>
      </c>
      <c r="G21" s="227"/>
      <c r="H21" s="186" t="s">
        <v>49</v>
      </c>
      <c r="I21" s="188"/>
      <c r="J21" s="186" t="s">
        <v>83</v>
      </c>
      <c r="K21" s="187"/>
      <c r="L21" s="188"/>
      <c r="M21" s="186" t="s">
        <v>51</v>
      </c>
      <c r="N21" s="188"/>
      <c r="O21" s="19"/>
    </row>
    <row r="22" spans="1:18" ht="60" customHeight="1" thickBot="1" x14ac:dyDescent="0.25">
      <c r="A22" s="17"/>
      <c r="B22" s="228"/>
      <c r="C22" s="229"/>
      <c r="D22" s="229"/>
      <c r="E22" s="230"/>
      <c r="F22" s="231">
        <f>IFERROR(B22/N13,0)</f>
        <v>0</v>
      </c>
      <c r="G22" s="232"/>
      <c r="H22" s="222">
        <v>1226</v>
      </c>
      <c r="I22" s="223"/>
      <c r="J22" s="220">
        <f>IF(F22&gt;=H22,H22,F22)</f>
        <v>0</v>
      </c>
      <c r="K22" s="220"/>
      <c r="L22" s="220"/>
      <c r="M22" s="221">
        <f>J22*N13</f>
        <v>0</v>
      </c>
      <c r="N22" s="221"/>
      <c r="O22" s="19"/>
    </row>
    <row r="23" spans="1:18" ht="15.45" customHeight="1" x14ac:dyDescent="0.2">
      <c r="A23" s="17"/>
      <c r="B23" s="68" t="s">
        <v>82</v>
      </c>
      <c r="C23" s="68"/>
      <c r="D23" s="68"/>
      <c r="E23" s="68"/>
      <c r="F23" s="64"/>
      <c r="G23" s="64"/>
      <c r="H23" s="65"/>
      <c r="I23" s="65"/>
      <c r="J23" s="66"/>
      <c r="K23" s="66"/>
      <c r="L23" s="66"/>
      <c r="M23" s="67"/>
      <c r="N23" s="67"/>
      <c r="O23" s="19"/>
    </row>
    <row r="24" spans="1:18" ht="24.75" customHeight="1" x14ac:dyDescent="0.2">
      <c r="A24" s="17"/>
      <c r="B24" s="40" t="s">
        <v>10</v>
      </c>
      <c r="C24" s="40"/>
      <c r="D24" s="41"/>
      <c r="F24" s="41"/>
      <c r="G24" s="42"/>
      <c r="J24" s="31"/>
      <c r="K24" s="31"/>
      <c r="M24" s="31"/>
      <c r="Q24" s="19"/>
      <c r="R24" s="19"/>
    </row>
    <row r="25" spans="1:18" ht="15" customHeight="1" x14ac:dyDescent="0.2">
      <c r="A25" s="17"/>
      <c r="B25" s="238" t="s">
        <v>55</v>
      </c>
      <c r="C25" s="238"/>
      <c r="D25" s="238"/>
      <c r="E25" s="238"/>
      <c r="F25" s="203" t="s">
        <v>56</v>
      </c>
      <c r="G25" s="203"/>
      <c r="H25" s="225" t="s">
        <v>58</v>
      </c>
      <c r="I25" s="226"/>
      <c r="J25" s="203" t="s">
        <v>59</v>
      </c>
      <c r="K25" s="203"/>
      <c r="L25" s="203"/>
      <c r="M25" s="203" t="s">
        <v>61</v>
      </c>
      <c r="N25" s="203"/>
      <c r="O25" s="19"/>
    </row>
    <row r="26" spans="1:18" ht="15" customHeight="1" thickBot="1" x14ac:dyDescent="0.25">
      <c r="A26" s="17"/>
      <c r="B26" s="239" t="s">
        <v>54</v>
      </c>
      <c r="C26" s="239"/>
      <c r="D26" s="239"/>
      <c r="E26" s="239"/>
      <c r="F26" s="227" t="s">
        <v>63</v>
      </c>
      <c r="G26" s="227"/>
      <c r="H26" s="186" t="s">
        <v>57</v>
      </c>
      <c r="I26" s="188"/>
      <c r="J26" s="186" t="s">
        <v>84</v>
      </c>
      <c r="K26" s="187"/>
      <c r="L26" s="188"/>
      <c r="M26" s="186" t="s">
        <v>60</v>
      </c>
      <c r="N26" s="188"/>
      <c r="O26" s="19"/>
    </row>
    <row r="27" spans="1:18" ht="60" customHeight="1" thickBot="1" x14ac:dyDescent="0.25">
      <c r="A27" s="17"/>
      <c r="B27" s="228"/>
      <c r="C27" s="229"/>
      <c r="D27" s="229"/>
      <c r="E27" s="230"/>
      <c r="F27" s="240">
        <f>IFERROR(B27/L13,0)</f>
        <v>0</v>
      </c>
      <c r="G27" s="232"/>
      <c r="H27" s="218">
        <v>800</v>
      </c>
      <c r="I27" s="219"/>
      <c r="J27" s="224">
        <f>IF(F27&gt;=H27,H27,F27)</f>
        <v>0</v>
      </c>
      <c r="K27" s="224"/>
      <c r="L27" s="224"/>
      <c r="M27" s="221">
        <f>J27*L13</f>
        <v>0</v>
      </c>
      <c r="N27" s="221"/>
      <c r="O27" s="19"/>
    </row>
    <row r="28" spans="1:18" ht="15" customHeight="1" x14ac:dyDescent="0.2">
      <c r="A28" s="17"/>
      <c r="B28" s="39" t="s">
        <v>85</v>
      </c>
      <c r="C28" s="39"/>
    </row>
    <row r="29" spans="1:18" ht="15" customHeight="1" x14ac:dyDescent="0.2">
      <c r="B29" s="39" t="s">
        <v>86</v>
      </c>
      <c r="C29" s="39"/>
    </row>
  </sheetData>
  <mergeCells count="57">
    <mergeCell ref="B6:C6"/>
    <mergeCell ref="B7:C7"/>
    <mergeCell ref="B8:C8"/>
    <mergeCell ref="F20:G20"/>
    <mergeCell ref="D7:H8"/>
    <mergeCell ref="D6:H6"/>
    <mergeCell ref="B15:E15"/>
    <mergeCell ref="B13:E13"/>
    <mergeCell ref="B16:E16"/>
    <mergeCell ref="F13:H13"/>
    <mergeCell ref="F16:H16"/>
    <mergeCell ref="B25:E25"/>
    <mergeCell ref="F25:G25"/>
    <mergeCell ref="B27:E27"/>
    <mergeCell ref="F26:G26"/>
    <mergeCell ref="B26:E26"/>
    <mergeCell ref="F27:G27"/>
    <mergeCell ref="F21:G21"/>
    <mergeCell ref="B22:E22"/>
    <mergeCell ref="F22:G22"/>
    <mergeCell ref="B21:E21"/>
    <mergeCell ref="H19:I19"/>
    <mergeCell ref="H20:I20"/>
    <mergeCell ref="B19:G19"/>
    <mergeCell ref="H27:I27"/>
    <mergeCell ref="J25:L25"/>
    <mergeCell ref="M25:N25"/>
    <mergeCell ref="J22:L22"/>
    <mergeCell ref="H26:I26"/>
    <mergeCell ref="J26:L26"/>
    <mergeCell ref="M26:N26"/>
    <mergeCell ref="M22:N22"/>
    <mergeCell ref="H22:I22"/>
    <mergeCell ref="J27:L27"/>
    <mergeCell ref="M27:N27"/>
    <mergeCell ref="H25:I25"/>
    <mergeCell ref="M19:N20"/>
    <mergeCell ref="H21:I21"/>
    <mergeCell ref="J19:L20"/>
    <mergeCell ref="M17:N17"/>
    <mergeCell ref="L7:L8"/>
    <mergeCell ref="A3:O3"/>
    <mergeCell ref="J21:L21"/>
    <mergeCell ref="M21:N21"/>
    <mergeCell ref="F10:H12"/>
    <mergeCell ref="F14:H14"/>
    <mergeCell ref="F15:H15"/>
    <mergeCell ref="B10:E12"/>
    <mergeCell ref="B14:E14"/>
    <mergeCell ref="L13:L16"/>
    <mergeCell ref="M13:M16"/>
    <mergeCell ref="N13:N16"/>
    <mergeCell ref="B20:E20"/>
    <mergeCell ref="N7:N8"/>
    <mergeCell ref="I6:K6"/>
    <mergeCell ref="I7:K7"/>
    <mergeCell ref="I8:K8"/>
  </mergeCells>
  <phoneticPr fontId="21"/>
  <pageMargins left="0.39370078740157483" right="0.39370078740157483" top="0.78740157480314965" bottom="0.39370078740157483" header="0.39370078740157483" footer="0.19685039370078741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EA0A-4722-4077-9929-691C138CA861}">
  <sheetPr>
    <tabColor rgb="FFFFCCFF"/>
  </sheetPr>
  <dimension ref="A1:F45"/>
  <sheetViews>
    <sheetView view="pageBreakPreview" topLeftCell="A4" zoomScale="70" zoomScaleNormal="100" zoomScaleSheetLayoutView="70" workbookViewId="0">
      <selection activeCell="I14" sqref="I14"/>
    </sheetView>
  </sheetViews>
  <sheetFormatPr defaultColWidth="8.88671875" defaultRowHeight="13.2" x14ac:dyDescent="0.2"/>
  <cols>
    <col min="1" max="1" width="2.6640625" style="87" customWidth="1"/>
    <col min="2" max="3" width="20.6640625" style="87" customWidth="1"/>
    <col min="4" max="4" width="21.5546875" style="87" customWidth="1"/>
    <col min="5" max="5" width="20.6640625" style="87" customWidth="1"/>
    <col min="6" max="6" width="2.6640625" style="87" customWidth="1"/>
    <col min="7" max="16384" width="8.88671875" style="87"/>
  </cols>
  <sheetData>
    <row r="1" spans="1:6" ht="50.1" customHeight="1" x14ac:dyDescent="0.2">
      <c r="A1" s="86"/>
      <c r="B1" s="86"/>
      <c r="C1" s="86"/>
      <c r="D1" s="86"/>
      <c r="E1" s="86"/>
      <c r="F1" s="86"/>
    </row>
    <row r="2" spans="1:6" ht="40.049999999999997" customHeight="1" x14ac:dyDescent="0.2">
      <c r="A2" s="86"/>
      <c r="B2" s="261" t="s">
        <v>169</v>
      </c>
      <c r="C2" s="262"/>
      <c r="D2" s="262"/>
      <c r="E2" s="262"/>
      <c r="F2" s="86"/>
    </row>
    <row r="3" spans="1:6" ht="15" customHeight="1" x14ac:dyDescent="0.2">
      <c r="A3" s="86"/>
      <c r="B3" s="88" t="s">
        <v>126</v>
      </c>
      <c r="C3" s="86"/>
      <c r="D3" s="86"/>
      <c r="E3" s="86"/>
      <c r="F3" s="86"/>
    </row>
    <row r="4" spans="1:6" ht="15" customHeight="1" x14ac:dyDescent="0.2">
      <c r="A4" s="86"/>
      <c r="B4" s="86"/>
      <c r="C4" s="86"/>
      <c r="D4" s="86"/>
      <c r="E4" s="89" t="s">
        <v>3</v>
      </c>
      <c r="F4" s="86"/>
    </row>
    <row r="5" spans="1:6" ht="30" customHeight="1" x14ac:dyDescent="0.2">
      <c r="A5" s="86"/>
      <c r="B5" s="263" t="s">
        <v>127</v>
      </c>
      <c r="C5" s="264"/>
      <c r="D5" s="263" t="s">
        <v>128</v>
      </c>
      <c r="E5" s="264"/>
      <c r="F5" s="86"/>
    </row>
    <row r="6" spans="1:6" ht="30" customHeight="1" x14ac:dyDescent="0.2">
      <c r="A6" s="86"/>
      <c r="B6" s="90" t="s">
        <v>129</v>
      </c>
      <c r="C6" s="90" t="s">
        <v>130</v>
      </c>
      <c r="D6" s="90" t="s">
        <v>129</v>
      </c>
      <c r="E6" s="90" t="s">
        <v>130</v>
      </c>
      <c r="F6" s="86"/>
    </row>
    <row r="7" spans="1:6" ht="30" customHeight="1" x14ac:dyDescent="0.2">
      <c r="A7" s="86"/>
      <c r="B7" s="91" t="s">
        <v>131</v>
      </c>
      <c r="C7" s="92">
        <f>様式2!I13</f>
        <v>0</v>
      </c>
      <c r="D7" s="91" t="s">
        <v>132</v>
      </c>
      <c r="E7" s="92">
        <f>様式2!B11</f>
        <v>0</v>
      </c>
      <c r="F7" s="86"/>
    </row>
    <row r="8" spans="1:6" ht="30" customHeight="1" x14ac:dyDescent="0.2">
      <c r="A8" s="86"/>
      <c r="B8" s="91"/>
      <c r="C8" s="92"/>
      <c r="D8" s="91" t="s">
        <v>133</v>
      </c>
      <c r="E8" s="92">
        <f>様式2!B12</f>
        <v>0</v>
      </c>
      <c r="F8" s="86"/>
    </row>
    <row r="9" spans="1:6" ht="30" customHeight="1" x14ac:dyDescent="0.2">
      <c r="A9" s="86"/>
      <c r="B9" s="91"/>
      <c r="C9" s="92"/>
      <c r="D9" s="91"/>
      <c r="E9" s="92"/>
      <c r="F9" s="86"/>
    </row>
    <row r="10" spans="1:6" ht="30" customHeight="1" x14ac:dyDescent="0.2">
      <c r="A10" s="86"/>
      <c r="B10" s="91"/>
      <c r="C10" s="92"/>
      <c r="D10" s="91"/>
      <c r="E10" s="92"/>
      <c r="F10" s="86"/>
    </row>
    <row r="11" spans="1:6" ht="30" customHeight="1" x14ac:dyDescent="0.2">
      <c r="A11" s="86"/>
      <c r="B11" s="93"/>
      <c r="C11" s="93"/>
      <c r="D11" s="91"/>
      <c r="E11" s="92"/>
      <c r="F11" s="86"/>
    </row>
    <row r="12" spans="1:6" ht="30" customHeight="1" x14ac:dyDescent="0.2">
      <c r="A12" s="86"/>
      <c r="B12" s="91" t="s">
        <v>134</v>
      </c>
      <c r="C12" s="92">
        <f>E18-C7</f>
        <v>0</v>
      </c>
      <c r="D12" s="94"/>
      <c r="E12" s="92"/>
      <c r="F12" s="86"/>
    </row>
    <row r="13" spans="1:6" ht="30" customHeight="1" x14ac:dyDescent="0.2">
      <c r="A13" s="86"/>
      <c r="B13" s="94"/>
      <c r="C13" s="92"/>
      <c r="D13" s="94"/>
      <c r="E13" s="92"/>
      <c r="F13" s="86"/>
    </row>
    <row r="14" spans="1:6" ht="30" customHeight="1" x14ac:dyDescent="0.2">
      <c r="A14" s="86"/>
      <c r="B14" s="95"/>
      <c r="C14" s="96"/>
      <c r="D14" s="95"/>
      <c r="E14" s="96"/>
      <c r="F14" s="86"/>
    </row>
    <row r="15" spans="1:6" ht="30" customHeight="1" x14ac:dyDescent="0.2">
      <c r="A15" s="86"/>
      <c r="B15" s="95"/>
      <c r="C15" s="96"/>
      <c r="D15" s="95"/>
      <c r="E15" s="96"/>
      <c r="F15" s="86"/>
    </row>
    <row r="16" spans="1:6" ht="30" customHeight="1" x14ac:dyDescent="0.2">
      <c r="A16" s="86"/>
      <c r="B16" s="95"/>
      <c r="C16" s="96"/>
      <c r="D16" s="95"/>
      <c r="E16" s="96"/>
      <c r="F16" s="86"/>
    </row>
    <row r="17" spans="1:6" ht="30" customHeight="1" x14ac:dyDescent="0.2">
      <c r="A17" s="86"/>
      <c r="B17" s="95"/>
      <c r="C17" s="96"/>
      <c r="D17" s="95"/>
      <c r="E17" s="96"/>
      <c r="F17" s="86"/>
    </row>
    <row r="18" spans="1:6" ht="30" customHeight="1" x14ac:dyDescent="0.2">
      <c r="A18" s="86"/>
      <c r="B18" s="90" t="s">
        <v>135</v>
      </c>
      <c r="C18" s="92">
        <f>SUM(C7:C12)</f>
        <v>0</v>
      </c>
      <c r="D18" s="90" t="s">
        <v>135</v>
      </c>
      <c r="E18" s="92">
        <f>SUM(E7:E17)</f>
        <v>0</v>
      </c>
      <c r="F18" s="86"/>
    </row>
    <row r="19" spans="1:6" ht="30" customHeight="1" x14ac:dyDescent="0.2">
      <c r="A19" s="86"/>
      <c r="B19" s="97"/>
      <c r="C19" s="98" t="s">
        <v>136</v>
      </c>
      <c r="D19" s="99">
        <f>E18-C18</f>
        <v>0</v>
      </c>
      <c r="E19" s="100"/>
      <c r="F19" s="86"/>
    </row>
    <row r="20" spans="1:6" ht="15" customHeight="1" x14ac:dyDescent="0.2">
      <c r="A20" s="86"/>
      <c r="B20" s="86"/>
      <c r="C20" s="86"/>
      <c r="D20" s="86"/>
      <c r="E20" s="86"/>
      <c r="F20" s="86"/>
    </row>
    <row r="21" spans="1:6" ht="15" customHeight="1" x14ac:dyDescent="0.2">
      <c r="A21" s="86"/>
      <c r="B21" s="265" t="s">
        <v>168</v>
      </c>
      <c r="C21" s="265"/>
      <c r="D21" s="265"/>
      <c r="E21" s="265"/>
      <c r="F21" s="86"/>
    </row>
    <row r="22" spans="1:6" ht="15" customHeight="1" x14ac:dyDescent="0.2">
      <c r="A22" s="86"/>
      <c r="B22" s="265"/>
      <c r="C22" s="265"/>
      <c r="D22" s="265"/>
      <c r="E22" s="265"/>
      <c r="F22" s="86"/>
    </row>
    <row r="23" spans="1:6" ht="15" customHeight="1" x14ac:dyDescent="0.2">
      <c r="A23" s="86"/>
      <c r="B23" s="86"/>
      <c r="C23" s="86"/>
      <c r="D23" s="86"/>
      <c r="E23" s="86"/>
      <c r="F23" s="86"/>
    </row>
    <row r="24" spans="1:6" ht="15" customHeight="1" x14ac:dyDescent="0.2">
      <c r="A24" s="86"/>
      <c r="B24" s="101" t="str">
        <f>第３号様式!AJ3</f>
        <v>令和    年  月　 日</v>
      </c>
      <c r="C24" s="101"/>
      <c r="D24" s="101"/>
      <c r="E24" s="101"/>
      <c r="F24" s="86"/>
    </row>
    <row r="25" spans="1:6" ht="15" customHeight="1" x14ac:dyDescent="0.2">
      <c r="A25" s="86"/>
      <c r="B25" s="101"/>
      <c r="C25" s="101"/>
      <c r="D25" s="101"/>
      <c r="E25" s="101"/>
      <c r="F25" s="86"/>
    </row>
    <row r="26" spans="1:6" ht="15" customHeight="1" x14ac:dyDescent="0.2">
      <c r="A26" s="86"/>
      <c r="B26" s="101"/>
      <c r="C26" s="101"/>
      <c r="D26" s="101"/>
      <c r="E26" s="101"/>
      <c r="F26" s="86"/>
    </row>
    <row r="27" spans="1:6" ht="15" customHeight="1" x14ac:dyDescent="0.2">
      <c r="A27" s="86"/>
      <c r="B27" s="101"/>
      <c r="C27" s="101" t="s">
        <v>137</v>
      </c>
      <c r="D27" s="260">
        <f>第３号様式!AI9</f>
        <v>0</v>
      </c>
      <c r="E27" s="260"/>
      <c r="F27" s="86"/>
    </row>
    <row r="28" spans="1:6" ht="15" customHeight="1" x14ac:dyDescent="0.2">
      <c r="A28" s="86"/>
      <c r="B28" s="101"/>
      <c r="C28" s="101"/>
      <c r="D28" s="260"/>
      <c r="E28" s="260"/>
      <c r="F28" s="86"/>
    </row>
    <row r="29" spans="1:6" ht="15" customHeight="1" x14ac:dyDescent="0.2">
      <c r="A29" s="86"/>
      <c r="B29" s="101"/>
      <c r="C29" s="101" t="s">
        <v>138</v>
      </c>
      <c r="D29" s="260">
        <f>第３号様式!AI10</f>
        <v>0</v>
      </c>
      <c r="E29" s="260"/>
      <c r="F29" s="86"/>
    </row>
    <row r="30" spans="1:6" ht="15" customHeight="1" x14ac:dyDescent="0.2">
      <c r="A30" s="86"/>
      <c r="B30" s="101"/>
      <c r="C30" s="101"/>
      <c r="D30" s="260"/>
      <c r="E30" s="260"/>
      <c r="F30" s="86"/>
    </row>
    <row r="31" spans="1:6" ht="15" customHeight="1" x14ac:dyDescent="0.2">
      <c r="A31" s="86"/>
      <c r="B31" s="101"/>
      <c r="C31" s="101"/>
      <c r="D31" s="260"/>
      <c r="E31" s="260"/>
      <c r="F31" s="86"/>
    </row>
    <row r="32" spans="1:6" x14ac:dyDescent="0.2">
      <c r="B32" s="102"/>
      <c r="C32" s="102"/>
      <c r="D32" s="102"/>
      <c r="E32" s="102"/>
    </row>
    <row r="33" spans="2:5" x14ac:dyDescent="0.2">
      <c r="B33" s="102"/>
      <c r="C33" s="102"/>
      <c r="D33" s="102"/>
      <c r="E33" s="102"/>
    </row>
    <row r="43" spans="2:5" x14ac:dyDescent="0.2">
      <c r="B43" s="87" t="s">
        <v>98</v>
      </c>
    </row>
    <row r="45" spans="2:5" x14ac:dyDescent="0.2">
      <c r="B45" s="87" t="s">
        <v>101</v>
      </c>
    </row>
  </sheetData>
  <mergeCells count="6">
    <mergeCell ref="D29:E31"/>
    <mergeCell ref="B2:E2"/>
    <mergeCell ref="B5:C5"/>
    <mergeCell ref="D5:E5"/>
    <mergeCell ref="B21:E22"/>
    <mergeCell ref="D27:E28"/>
  </mergeCells>
  <phoneticPr fontId="21"/>
  <printOptions horizontalCentered="1"/>
  <pageMargins left="0.59055118110236227" right="0.59055118110236227" top="0.59055118110236227" bottom="0.78740157480314965" header="0.19685039370078741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第３号様式</vt:lpstr>
      <vt:lpstr>第３号様式の2</vt:lpstr>
      <vt:lpstr>様式2</vt:lpstr>
      <vt:lpstr>様式２－２(個表)</vt:lpstr>
      <vt:lpstr>参考様式1決算書 </vt:lpstr>
      <vt:lpstr>'参考様式1決算書 '!Print_Area</vt:lpstr>
      <vt:lpstr>第３号様式!Print_Area</vt:lpstr>
      <vt:lpstr>第３号様式の2!Print_Area</vt:lpstr>
      <vt:lpstr>様式2!Print_Area</vt:lpstr>
      <vt:lpstr>'様式２－２(個表)'!Print_Area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後藤　智樹</cp:lastModifiedBy>
  <cp:lastPrinted>2021-02-15T08:05:33Z</cp:lastPrinted>
  <dcterms:created xsi:type="dcterms:W3CDTF">2014-02-18T11:42:49Z</dcterms:created>
  <dcterms:modified xsi:type="dcterms:W3CDTF">2026-04-07T05:53:33Z</dcterms:modified>
</cp:coreProperties>
</file>