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0.226.112.52\SienFolder\旧施設支援課\★施設整備係\■掃除・配膳ロボット導入支援事業（DX・タスクシュア促進事業）（R5~）\08_補助金交付事務\03_実績報告依頼\R7\簡易決済\"/>
    </mc:Choice>
  </mc:AlternateContent>
  <xr:revisionPtr revIDLastSave="0" documentId="13_ncr:1_{F8A6FF06-461D-430E-979C-73D0768D1FC2}" xr6:coauthVersionLast="47" xr6:coauthVersionMax="47" xr10:uidLastSave="{00000000-0000-0000-0000-000000000000}"/>
  <bookViews>
    <workbookView xWindow="-108" yWindow="-108" windowWidth="23256" windowHeight="12456" tabRatio="917" firstSheet="1" activeTab="8" xr2:uid="{00000000-000D-0000-FFFF-FFFF00000000}"/>
  </bookViews>
  <sheets>
    <sheet name="別紙1-3「ＩＣＴ活用による業務改善計画書」 (2)" sheetId="77" state="hidden" r:id="rId1"/>
    <sheet name="提出書類一覧" sheetId="137" r:id="rId2"/>
    <sheet name="申請事業所一覧" sheetId="138" r:id="rId3"/>
    <sheet name="第2号様式" sheetId="102" r:id="rId4"/>
    <sheet name="別紙２-1（精算額調書）" sheetId="127" r:id="rId5"/>
    <sheet name="別紙２-2(実績報告書)" sheetId="135" r:id="rId6"/>
    <sheet name="別紙2-３（決算書）" sheetId="85" r:id="rId7"/>
    <sheet name="契約状況報告書" sheetId="136" r:id="rId8"/>
    <sheet name="第３号（請求書）" sheetId="63" r:id="rId9"/>
  </sheets>
  <definedNames>
    <definedName name="_xlnm.Print_Area" localSheetId="7">契約状況報告書!$A$1:$K$34</definedName>
    <definedName name="_xlnm.Print_Area" localSheetId="2">申請事業所一覧!$A$1:$J$28</definedName>
    <definedName name="_xlnm.Print_Area" localSheetId="3">第2号様式!$A$1:$BC$39</definedName>
    <definedName name="_xlnm.Print_Area" localSheetId="8">'第３号（請求書）'!$A$1:$L$39</definedName>
    <definedName name="_xlnm.Print_Area" localSheetId="1">提出書類一覧!$A$1:$G$36</definedName>
    <definedName name="_xlnm.Print_Area" localSheetId="0">'別紙1-3「ＩＣＴ活用による業務改善計画書」 (2)'!$A$1:$M$89</definedName>
    <definedName name="_xlnm.Print_Area" localSheetId="4">'別紙２-1（精算額調書）'!$A$1:$N$24</definedName>
    <definedName name="_xlnm.Print_Area" localSheetId="5">'別紙２-2(実績報告書)'!$A$1:$W$46</definedName>
    <definedName name="_xlnm.Print_Area" localSheetId="6">'別紙2-３（決算書）'!$A$1:$E$31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36" l="1"/>
  <c r="J17" i="136"/>
  <c r="L13" i="127" l="1"/>
  <c r="F14" i="127" l="1"/>
  <c r="F10" i="127"/>
  <c r="T38" i="135" l="1"/>
  <c r="H14" i="127"/>
  <c r="L14" i="127"/>
  <c r="M14" i="127" s="1"/>
  <c r="J14" i="127"/>
  <c r="F11" i="127" l="1"/>
  <c r="H11" i="127"/>
  <c r="J11" i="127" s="1"/>
  <c r="L11" i="127"/>
  <c r="M11" i="127" s="1"/>
  <c r="F12" i="127"/>
  <c r="H12" i="127" s="1"/>
  <c r="J12" i="127" s="1"/>
  <c r="L12" i="127"/>
  <c r="M12" i="127"/>
  <c r="F13" i="127"/>
  <c r="H13" i="127" s="1"/>
  <c r="J13" i="127" s="1"/>
  <c r="M13" i="127"/>
  <c r="L38" i="135"/>
  <c r="O37" i="135"/>
  <c r="Q37" i="135" s="1"/>
  <c r="O36" i="135"/>
  <c r="Q36" i="135" s="1"/>
  <c r="O35" i="135"/>
  <c r="Q35" i="135" s="1"/>
  <c r="O34" i="135"/>
  <c r="Q34" i="135" s="1"/>
  <c r="O33" i="135"/>
  <c r="O38" i="135" s="1"/>
  <c r="Q33" i="135" l="1"/>
  <c r="Q38" i="135" s="1"/>
  <c r="K16" i="127"/>
  <c r="D16" i="127"/>
  <c r="E16" i="127"/>
  <c r="C16" i="127"/>
  <c r="F15" i="127" l="1"/>
  <c r="H15" i="127" s="1"/>
  <c r="J15" i="127" s="1"/>
  <c r="L15" i="127"/>
  <c r="M15" i="127" s="1"/>
  <c r="L10" i="127"/>
  <c r="M10" i="127" s="1"/>
  <c r="M16" i="127" l="1"/>
  <c r="L16" i="127"/>
  <c r="L18" i="127" s="1"/>
  <c r="F16" i="127"/>
  <c r="H10" i="127"/>
  <c r="J10" i="127" s="1"/>
  <c r="H16" i="127" l="1"/>
  <c r="J16" i="1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2" authorId="0" shapeId="0" xr:uid="{00000000-0006-0000-0000-000001000000}">
      <text>
        <r>
          <rPr>
            <b/>
            <sz val="12"/>
            <color indexed="81"/>
            <rFont val="ＭＳ 明朝"/>
            <family val="1"/>
            <charset val="128"/>
          </rPr>
          <t>※１　申請する事業所ごとに作成してください。　
※２　本業務改善計画書は、実施要綱第５条に基づき、東京都のホームページ等で公表いたします。
※３　作成の際には、適宜枠を広げてご記入ください。改行はＡＬＴを押しながら、ＥＮＴＥＲを押してください。</t>
        </r>
      </text>
    </comment>
  </commentList>
</comments>
</file>

<file path=xl/sharedStrings.xml><?xml version="1.0" encoding="utf-8"?>
<sst xmlns="http://schemas.openxmlformats.org/spreadsheetml/2006/main" count="403" uniqueCount="322">
  <si>
    <t>所在地</t>
    <rPh sb="0" eb="3">
      <t>ショザイチ</t>
    </rPh>
    <phoneticPr fontId="4"/>
  </si>
  <si>
    <t>法人名</t>
    <rPh sb="0" eb="2">
      <t>ホウジン</t>
    </rPh>
    <rPh sb="2" eb="3">
      <t>メイ</t>
    </rPh>
    <phoneticPr fontId="4"/>
  </si>
  <si>
    <t>法人名</t>
    <rPh sb="0" eb="2">
      <t>ホウジン</t>
    </rPh>
    <rPh sb="2" eb="3">
      <t>メイ</t>
    </rPh>
    <phoneticPr fontId="8"/>
  </si>
  <si>
    <t>東京都</t>
    <rPh sb="0" eb="3">
      <t>トウキョウト</t>
    </rPh>
    <phoneticPr fontId="8"/>
  </si>
  <si>
    <t>事業所名称</t>
    <rPh sb="0" eb="2">
      <t>ジギョウ</t>
    </rPh>
    <rPh sb="2" eb="3">
      <t>ショ</t>
    </rPh>
    <rPh sb="3" eb="5">
      <t>メイショウ</t>
    </rPh>
    <phoneticPr fontId="8"/>
  </si>
  <si>
    <t>１-１　法人・事業所概要</t>
    <rPh sb="4" eb="6">
      <t>ホウジン</t>
    </rPh>
    <rPh sb="7" eb="10">
      <t>ジギョ</t>
    </rPh>
    <rPh sb="10" eb="12">
      <t>ガイヨウ</t>
    </rPh>
    <phoneticPr fontId="8"/>
  </si>
  <si>
    <t>事業所所在地</t>
    <rPh sb="0" eb="2">
      <t>ジギョウ</t>
    </rPh>
    <rPh sb="2" eb="3">
      <t>ショ</t>
    </rPh>
    <rPh sb="3" eb="6">
      <t>ショザイチ</t>
    </rPh>
    <phoneticPr fontId="8"/>
  </si>
  <si>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4"/>
  </si>
  <si>
    <t>（３）スタッフステーションに関すること</t>
    <phoneticPr fontId="4"/>
  </si>
  <si>
    <t>選定理由</t>
    <rPh sb="0" eb="2">
      <t>センテイ</t>
    </rPh>
    <rPh sb="2" eb="4">
      <t>リユウ</t>
    </rPh>
    <phoneticPr fontId="4"/>
  </si>
  <si>
    <t>定員数</t>
    <rPh sb="0" eb="3">
      <t>テイインスウ</t>
    </rPh>
    <phoneticPr fontId="4"/>
  </si>
  <si>
    <t>〒</t>
    <phoneticPr fontId="8"/>
  </si>
  <si>
    <t>延床面積</t>
    <rPh sb="0" eb="2">
      <t>ノベユカ</t>
    </rPh>
    <rPh sb="2" eb="4">
      <t>メンセキ</t>
    </rPh>
    <phoneticPr fontId="4"/>
  </si>
  <si>
    <t>竣工年月日</t>
    <rPh sb="0" eb="2">
      <t>シュンコウ</t>
    </rPh>
    <rPh sb="2" eb="3">
      <t>ネン</t>
    </rPh>
    <rPh sb="3" eb="4">
      <t>ガツ</t>
    </rPh>
    <rPh sb="4" eb="5">
      <t>ビ</t>
    </rPh>
    <phoneticPr fontId="4"/>
  </si>
  <si>
    <t>既存のＩＣＴ環境有無</t>
    <rPh sb="6" eb="8">
      <t>カンキョウ</t>
    </rPh>
    <rPh sb="8" eb="10">
      <t>ウム</t>
    </rPh>
    <phoneticPr fontId="4"/>
  </si>
  <si>
    <t>本事業におけるＩＣＴ環境整備計画</t>
    <rPh sb="0" eb="1">
      <t>ホン</t>
    </rPh>
    <rPh sb="1" eb="3">
      <t>ジギョウ</t>
    </rPh>
    <rPh sb="12" eb="14">
      <t>セイビ</t>
    </rPh>
    <rPh sb="14" eb="16">
      <t>ケイカク</t>
    </rPh>
    <phoneticPr fontId="4"/>
  </si>
  <si>
    <t>建物構造</t>
    <rPh sb="0" eb="2">
      <t>タテモノ</t>
    </rPh>
    <rPh sb="2" eb="4">
      <t>コウゾウ</t>
    </rPh>
    <phoneticPr fontId="4"/>
  </si>
  <si>
    <t>介護職員</t>
    <rPh sb="0" eb="2">
      <t>カイゴ</t>
    </rPh>
    <rPh sb="2" eb="4">
      <t>ショクイン</t>
    </rPh>
    <phoneticPr fontId="4"/>
  </si>
  <si>
    <t>定員数</t>
    <phoneticPr fontId="8"/>
  </si>
  <si>
    <t>ユニット型</t>
    <rPh sb="4" eb="5">
      <t>ガタ</t>
    </rPh>
    <phoneticPr fontId="4"/>
  </si>
  <si>
    <t>従来型</t>
    <rPh sb="0" eb="3">
      <t>ジュウライガタ</t>
    </rPh>
    <phoneticPr fontId="4"/>
  </si>
  <si>
    <t>台数</t>
    <phoneticPr fontId="4"/>
  </si>
  <si>
    <t>看護職員</t>
    <phoneticPr fontId="4"/>
  </si>
  <si>
    <t>合計</t>
    <rPh sb="0" eb="2">
      <t>ゴウケイ</t>
    </rPh>
    <phoneticPr fontId="4"/>
  </si>
  <si>
    <t>対象事業所種別</t>
    <phoneticPr fontId="4"/>
  </si>
  <si>
    <t>理事会等の
議事録</t>
    <rPh sb="0" eb="3">
      <t>リジカイ</t>
    </rPh>
    <rPh sb="3" eb="4">
      <t>トウ</t>
    </rPh>
    <rPh sb="6" eb="9">
      <t>ギジロク</t>
    </rPh>
    <phoneticPr fontId="4"/>
  </si>
  <si>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4"/>
  </si>
  <si>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8"/>
  </si>
  <si>
    <t>（ＩＣＴ導入のための組織体制）</t>
    <rPh sb="4" eb="6">
      <t>ドウニュウ</t>
    </rPh>
    <rPh sb="10" eb="12">
      <t>ソシキ</t>
    </rPh>
    <rPh sb="12" eb="14">
      <t>タイセイ</t>
    </rPh>
    <phoneticPr fontId="4"/>
  </si>
  <si>
    <t>（現状の問題点、取り組むべき課題）</t>
    <rPh sb="1" eb="3">
      <t>ゲンジョウ</t>
    </rPh>
    <rPh sb="4" eb="6">
      <t>モンダイ</t>
    </rPh>
    <rPh sb="6" eb="7">
      <t>テン</t>
    </rPh>
    <rPh sb="8" eb="9">
      <t>ト</t>
    </rPh>
    <rPh sb="10" eb="11">
      <t>ク</t>
    </rPh>
    <rPh sb="14" eb="16">
      <t>カダイ</t>
    </rPh>
    <phoneticPr fontId="4"/>
  </si>
  <si>
    <t>（想定する効果・目標値）</t>
    <rPh sb="1" eb="3">
      <t>ソウテイ</t>
    </rPh>
    <rPh sb="5" eb="7">
      <t>コウカ</t>
    </rPh>
    <rPh sb="8" eb="10">
      <t>モクヒョウ</t>
    </rPh>
    <rPh sb="10" eb="11">
      <t>チ</t>
    </rPh>
    <phoneticPr fontId="4"/>
  </si>
  <si>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8"/>
  </si>
  <si>
    <t>（ＩＣＴ化する介護業務等）</t>
    <rPh sb="4" eb="5">
      <t>カ</t>
    </rPh>
    <rPh sb="7" eb="9">
      <t>カイゴ</t>
    </rPh>
    <rPh sb="9" eb="11">
      <t>ギョウム</t>
    </rPh>
    <rPh sb="11" eb="12">
      <t>トウ</t>
    </rPh>
    <phoneticPr fontId="4"/>
  </si>
  <si>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4"/>
  </si>
  <si>
    <t>（業務改善計画：ＩＣＴを活用した課題の解決策）</t>
    <phoneticPr fontId="4"/>
  </si>
  <si>
    <t>（業務改善計画：ＩＣＴを活用した課題の解決策）</t>
    <phoneticPr fontId="4"/>
  </si>
  <si>
    <t>請　　求　　書</t>
    <phoneticPr fontId="4"/>
  </si>
  <si>
    <t>　　　　年　　月　　日</t>
    <phoneticPr fontId="4"/>
  </si>
  <si>
    <t>東京都知事　殿</t>
    <phoneticPr fontId="4"/>
  </si>
  <si>
    <t>＜添付書類＞　</t>
    <phoneticPr fontId="4"/>
  </si>
  <si>
    <t>支払金口座振替依頼書（口座情報払用）</t>
    <phoneticPr fontId="4"/>
  </si>
  <si>
    <t>（内部での検討状況）</t>
    <rPh sb="1" eb="3">
      <t>ナイブ</t>
    </rPh>
    <rPh sb="5" eb="7">
      <t>ケントウ</t>
    </rPh>
    <rPh sb="7" eb="9">
      <t>ジョウキョウ</t>
    </rPh>
    <phoneticPr fontId="4"/>
  </si>
  <si>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8"/>
  </si>
  <si>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8"/>
  </si>
  <si>
    <t>（委託先）</t>
    <rPh sb="1" eb="4">
      <t>イタクサキ</t>
    </rPh>
    <phoneticPr fontId="4"/>
  </si>
  <si>
    <t>（委託内容）</t>
    <rPh sb="1" eb="3">
      <t>イタク</t>
    </rPh>
    <rPh sb="3" eb="5">
      <t>ナイヨウ</t>
    </rPh>
    <phoneticPr fontId="4"/>
  </si>
  <si>
    <t>法人名・施設名</t>
    <rPh sb="0" eb="2">
      <t>ホウジン</t>
    </rPh>
    <rPh sb="2" eb="3">
      <t>メイ</t>
    </rPh>
    <rPh sb="4" eb="6">
      <t>シセツ</t>
    </rPh>
    <rPh sb="6" eb="7">
      <t>メイ</t>
    </rPh>
    <phoneticPr fontId="4"/>
  </si>
  <si>
    <t>※適宜、枠を拡大してください。別紙添付としても構いません。</t>
    <rPh sb="1" eb="3">
      <t>テキギ</t>
    </rPh>
    <rPh sb="4" eb="5">
      <t>ワク</t>
    </rPh>
    <rPh sb="6" eb="8">
      <t>カクダイ</t>
    </rPh>
    <rPh sb="15" eb="17">
      <t>ベッシ</t>
    </rPh>
    <rPh sb="17" eb="19">
      <t>テンプ</t>
    </rPh>
    <rPh sb="23" eb="24">
      <t>カマ</t>
    </rPh>
    <phoneticPr fontId="4"/>
  </si>
  <si>
    <t>ＩＣＴ活用による業務改善計画書</t>
    <rPh sb="3" eb="5">
      <t>カツヨウ</t>
    </rPh>
    <rPh sb="8" eb="10">
      <t>ギョウム</t>
    </rPh>
    <rPh sb="10" eb="12">
      <t>カイゼン</t>
    </rPh>
    <rPh sb="12" eb="15">
      <t>ケイカクショ</t>
    </rPh>
    <phoneticPr fontId="8"/>
  </si>
  <si>
    <t>別紙１-３</t>
    <rPh sb="0" eb="2">
      <t>ベッシ</t>
    </rPh>
    <phoneticPr fontId="4"/>
  </si>
  <si>
    <t>常勤</t>
    <rPh sb="0" eb="2">
      <t>ジョウキン</t>
    </rPh>
    <phoneticPr fontId="4"/>
  </si>
  <si>
    <t>非常勤</t>
    <rPh sb="0" eb="1">
      <t>ヒ</t>
    </rPh>
    <rPh sb="1" eb="3">
      <t>ジョウキン</t>
    </rPh>
    <phoneticPr fontId="4"/>
  </si>
  <si>
    <t>計</t>
    <rPh sb="0" eb="1">
      <t>ケイ</t>
    </rPh>
    <phoneticPr fontId="4"/>
  </si>
  <si>
    <t>職員数</t>
    <rPh sb="0" eb="2">
      <t>ショクイン</t>
    </rPh>
    <rPh sb="2" eb="3">
      <t>カズ</t>
    </rPh>
    <phoneticPr fontId="4"/>
  </si>
  <si>
    <t>２-１　事業所の概要</t>
    <rPh sb="4" eb="6">
      <t>ジギョウ</t>
    </rPh>
    <rPh sb="6" eb="7">
      <t>ショ</t>
    </rPh>
    <rPh sb="8" eb="10">
      <t>ガイヨウ</t>
    </rPh>
    <phoneticPr fontId="8"/>
  </si>
  <si>
    <t>２-２　法人・事業所における解決課題</t>
    <rPh sb="4" eb="6">
      <t>ホウジン</t>
    </rPh>
    <rPh sb="7" eb="9">
      <t>ジギョウ</t>
    </rPh>
    <rPh sb="9" eb="10">
      <t>ショ</t>
    </rPh>
    <rPh sb="14" eb="16">
      <t>カイケツ</t>
    </rPh>
    <rPh sb="16" eb="18">
      <t>カダイ</t>
    </rPh>
    <phoneticPr fontId="8"/>
  </si>
  <si>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8"/>
  </si>
  <si>
    <t>２-３　法人・事業所における検討状況、組織体制</t>
    <rPh sb="7" eb="9">
      <t>ジギョウ</t>
    </rPh>
    <rPh sb="9" eb="10">
      <t>ショ</t>
    </rPh>
    <rPh sb="14" eb="16">
      <t>ケントウ</t>
    </rPh>
    <rPh sb="16" eb="18">
      <t>ジョウキョウ</t>
    </rPh>
    <rPh sb="19" eb="21">
      <t>ソシキ</t>
    </rPh>
    <rPh sb="21" eb="23">
      <t>タイセイ</t>
    </rPh>
    <phoneticPr fontId="8"/>
  </si>
  <si>
    <t>３　ＩＣＴ環境整備計画</t>
    <rPh sb="5" eb="7">
      <t>カンキョウ</t>
    </rPh>
    <rPh sb="7" eb="9">
      <t>セイビ</t>
    </rPh>
    <rPh sb="9" eb="11">
      <t>ケイカク</t>
    </rPh>
    <phoneticPr fontId="4"/>
  </si>
  <si>
    <t>４　ＩＣＴ機器導入計画</t>
    <rPh sb="5" eb="7">
      <t>キキ</t>
    </rPh>
    <rPh sb="7" eb="9">
      <t>ドウニュウ</t>
    </rPh>
    <rPh sb="9" eb="11">
      <t>ケイカク</t>
    </rPh>
    <phoneticPr fontId="4"/>
  </si>
  <si>
    <t>２-４　業務改善計画（基本単価に関するもの）</t>
    <rPh sb="4" eb="6">
      <t>ギョウム</t>
    </rPh>
    <rPh sb="6" eb="8">
      <t>カイゼン</t>
    </rPh>
    <rPh sb="8" eb="10">
      <t>ケイカク</t>
    </rPh>
    <rPh sb="11" eb="13">
      <t>キホン</t>
    </rPh>
    <rPh sb="13" eb="15">
      <t>タンカ</t>
    </rPh>
    <rPh sb="16" eb="17">
      <t>カン</t>
    </rPh>
    <phoneticPr fontId="8"/>
  </si>
  <si>
    <t>２-５　業務改善計画（加算単価に関するもの）</t>
    <rPh sb="4" eb="6">
      <t>ギョウム</t>
    </rPh>
    <rPh sb="6" eb="8">
      <t>カイゼン</t>
    </rPh>
    <rPh sb="8" eb="10">
      <t>ケイカク</t>
    </rPh>
    <rPh sb="11" eb="13">
      <t>カサン</t>
    </rPh>
    <rPh sb="13" eb="15">
      <t>タンカ</t>
    </rPh>
    <rPh sb="16" eb="17">
      <t>カン</t>
    </rPh>
    <phoneticPr fontId="8"/>
  </si>
  <si>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4"/>
  </si>
  <si>
    <t>←記載例にかいておく！</t>
    <rPh sb="1" eb="3">
      <t>キサイ</t>
    </rPh>
    <rPh sb="3" eb="4">
      <t>レイ</t>
    </rPh>
    <phoneticPr fontId="4"/>
  </si>
  <si>
    <t>２　ＩＣＴ機器導入計画</t>
    <rPh sb="5" eb="7">
      <t>キキ</t>
    </rPh>
    <rPh sb="7" eb="9">
      <t>ドウニュウ</t>
    </rPh>
    <rPh sb="9" eb="11">
      <t>ケイカク</t>
    </rPh>
    <phoneticPr fontId="4"/>
  </si>
  <si>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8"/>
  </si>
  <si>
    <t>導入機器等</t>
    <rPh sb="0" eb="2">
      <t>ドウニュウ</t>
    </rPh>
    <rPh sb="2" eb="4">
      <t>キキ</t>
    </rPh>
    <rPh sb="4" eb="5">
      <t>トウ</t>
    </rPh>
    <phoneticPr fontId="4"/>
  </si>
  <si>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4"/>
  </si>
  <si>
    <t>メーカー</t>
    <phoneticPr fontId="4"/>
  </si>
  <si>
    <t>仕様</t>
    <rPh sb="0" eb="2">
      <t>シヨウ</t>
    </rPh>
    <phoneticPr fontId="4"/>
  </si>
  <si>
    <t>備考</t>
    <rPh sb="0" eb="2">
      <t>ビコウ</t>
    </rPh>
    <phoneticPr fontId="4"/>
  </si>
  <si>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4"/>
  </si>
  <si>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8"/>
  </si>
  <si>
    <t>１-２　現在の事業所の状況</t>
    <rPh sb="4" eb="6">
      <t>ゲンザイ</t>
    </rPh>
    <rPh sb="7" eb="9">
      <t>ジギョウ</t>
    </rPh>
    <rPh sb="9" eb="10">
      <t>ショ</t>
    </rPh>
    <rPh sb="11" eb="13">
      <t>ジョウキョウ</t>
    </rPh>
    <phoneticPr fontId="8"/>
  </si>
  <si>
    <t>　※ＨＰ等での公表は２－１以降</t>
    <rPh sb="4" eb="5">
      <t>トウ</t>
    </rPh>
    <rPh sb="7" eb="9">
      <t>コウヒョウ</t>
    </rPh>
    <rPh sb="13" eb="15">
      <t>イコウ</t>
    </rPh>
    <phoneticPr fontId="4"/>
  </si>
  <si>
    <t>（　　　　　　　　　　　　　　　　　　　　　　　　　　　）</t>
    <phoneticPr fontId="4"/>
  </si>
  <si>
    <t>（　　　　床）</t>
    <rPh sb="5" eb="6">
      <t>ショウ</t>
    </rPh>
    <phoneticPr fontId="4"/>
  </si>
  <si>
    <t>※補助申請年度の４月１日時点の情報を記入してください。</t>
    <rPh sb="1" eb="3">
      <t>ホジョ</t>
    </rPh>
    <rPh sb="3" eb="5">
      <t>シンセイ</t>
    </rPh>
    <rPh sb="5" eb="7">
      <t>ネンド</t>
    </rPh>
    <phoneticPr fontId="4"/>
  </si>
  <si>
    <t>　外部コンサルティングの活用</t>
    <rPh sb="1" eb="3">
      <t>ガイブ</t>
    </rPh>
    <rPh sb="12" eb="14">
      <t>カツヨウ</t>
    </rPh>
    <phoneticPr fontId="4"/>
  </si>
  <si>
    <t>実施予定</t>
    <phoneticPr fontId="4"/>
  </si>
  <si>
    <t>ＷｉＦｉ環境　</t>
    <rPh sb="4" eb="6">
      <t>カンキョウ</t>
    </rPh>
    <phoneticPr fontId="4"/>
  </si>
  <si>
    <t>（</t>
    <phoneticPr fontId="4"/>
  </si>
  <si>
    <t>　・</t>
    <phoneticPr fontId="4"/>
  </si>
  <si>
    <t>）</t>
    <phoneticPr fontId="4"/>
  </si>
  <si>
    <t>　加算単価の申請</t>
    <rPh sb="1" eb="3">
      <t>カサン</t>
    </rPh>
    <rPh sb="3" eb="5">
      <t>タンカ</t>
    </rPh>
    <rPh sb="6" eb="8">
      <t>シンセイ</t>
    </rPh>
    <phoneticPr fontId="4"/>
  </si>
  <si>
    <t>代表者職氏名　　　　　　　　　　　　</t>
    <phoneticPr fontId="4"/>
  </si>
  <si>
    <t>所在地</t>
    <phoneticPr fontId="4"/>
  </si>
  <si>
    <t>　整備内容：</t>
    <rPh sb="1" eb="3">
      <t>セイビ</t>
    </rPh>
    <rPh sb="3" eb="5">
      <t>ナイヨウ</t>
    </rPh>
    <phoneticPr fontId="4"/>
  </si>
  <si>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4"/>
  </si>
  <si>
    <t>※議事録はＨＰ公表なし</t>
    <rPh sb="1" eb="4">
      <t>ギジロク</t>
    </rPh>
    <rPh sb="7" eb="9">
      <t>コウヒョウ</t>
    </rPh>
    <phoneticPr fontId="4"/>
  </si>
  <si>
    <t>（１）利用者又は利用者の居室に関すること</t>
    <rPh sb="3" eb="6">
      <t>リヨウシャ</t>
    </rPh>
    <rPh sb="6" eb="7">
      <t>マタ</t>
    </rPh>
    <rPh sb="8" eb="11">
      <t>リヨウシャ</t>
    </rPh>
    <rPh sb="12" eb="14">
      <t>キョシツ</t>
    </rPh>
    <rPh sb="15" eb="16">
      <t>カン</t>
    </rPh>
    <phoneticPr fontId="4"/>
  </si>
  <si>
    <t>追加資料</t>
    <phoneticPr fontId="4"/>
  </si>
  <si>
    <t>※見守り支援機器を導入する場合</t>
    <rPh sb="13" eb="15">
      <t>バアイ</t>
    </rPh>
    <phoneticPr fontId="4"/>
  </si>
  <si>
    <t>※追加資料はＨＰ公表なし</t>
    <rPh sb="1" eb="3">
      <t>ツイカ</t>
    </rPh>
    <rPh sb="3" eb="5">
      <t>シリョウ</t>
    </rPh>
    <rPh sb="8" eb="10">
      <t>コウヒョウ</t>
    </rPh>
    <phoneticPr fontId="4"/>
  </si>
  <si>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4"/>
  </si>
  <si>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4"/>
  </si>
  <si>
    <t>円</t>
    <rPh sb="0" eb="1">
      <t>エン</t>
    </rPh>
    <phoneticPr fontId="4"/>
  </si>
  <si>
    <t>２　添付書類</t>
    <rPh sb="2" eb="4">
      <t>テンプ</t>
    </rPh>
    <rPh sb="4" eb="6">
      <t>ショルイ</t>
    </rPh>
    <phoneticPr fontId="4"/>
  </si>
  <si>
    <t>この抄本は、原本と相違ないことを証明します。</t>
    <rPh sb="2" eb="4">
      <t>ショウホン</t>
    </rPh>
    <rPh sb="6" eb="8">
      <t>ゲンポン</t>
    </rPh>
    <rPh sb="9" eb="11">
      <t>ソウイ</t>
    </rPh>
    <rPh sb="16" eb="18">
      <t>ショウメイ</t>
    </rPh>
    <phoneticPr fontId="4"/>
  </si>
  <si>
    <t>　　　年　　月　　日</t>
    <rPh sb="3" eb="4">
      <t>ネン</t>
    </rPh>
    <rPh sb="6" eb="7">
      <t>ガツ</t>
    </rPh>
    <rPh sb="9" eb="10">
      <t>ニチ</t>
    </rPh>
    <phoneticPr fontId="4"/>
  </si>
  <si>
    <t>代表者職氏名</t>
    <rPh sb="0" eb="3">
      <t>ダイヒョウシャ</t>
    </rPh>
    <rPh sb="3" eb="4">
      <t>ショク</t>
    </rPh>
    <rPh sb="4" eb="6">
      <t>シメイ</t>
    </rPh>
    <phoneticPr fontId="4"/>
  </si>
  <si>
    <t>摘要</t>
    <rPh sb="0" eb="2">
      <t>テキヨウ</t>
    </rPh>
    <phoneticPr fontId="4"/>
  </si>
  <si>
    <t>金額（円）</t>
    <rPh sb="0" eb="2">
      <t>キンガク</t>
    </rPh>
    <rPh sb="3" eb="4">
      <t>エン</t>
    </rPh>
    <phoneticPr fontId="4"/>
  </si>
  <si>
    <t>金</t>
    <rPh sb="0" eb="1">
      <t>キン</t>
    </rPh>
    <phoneticPr fontId="4"/>
  </si>
  <si>
    <t>円</t>
    <rPh sb="0" eb="1">
      <t>エン</t>
    </rPh>
    <phoneticPr fontId="4"/>
  </si>
  <si>
    <t>１　精算額</t>
    <rPh sb="2" eb="4">
      <t>セイサン</t>
    </rPh>
    <rPh sb="4" eb="5">
      <t>ガク</t>
    </rPh>
    <phoneticPr fontId="4"/>
  </si>
  <si>
    <t>　　　　　　　　　　</t>
    <phoneticPr fontId="4"/>
  </si>
  <si>
    <t>施設種別</t>
    <rPh sb="0" eb="2">
      <t>シセツ</t>
    </rPh>
    <rPh sb="2" eb="4">
      <t>シュベツ</t>
    </rPh>
    <phoneticPr fontId="4"/>
  </si>
  <si>
    <t>E-mail</t>
    <phoneticPr fontId="4"/>
  </si>
  <si>
    <t>電　話</t>
    <rPh sb="0" eb="1">
      <t>デン</t>
    </rPh>
    <rPh sb="2" eb="3">
      <t>ハナシ</t>
    </rPh>
    <phoneticPr fontId="4"/>
  </si>
  <si>
    <t>氏　名</t>
    <rPh sb="0" eb="1">
      <t>シ</t>
    </rPh>
    <rPh sb="2" eb="3">
      <t>メイ</t>
    </rPh>
    <phoneticPr fontId="4"/>
  </si>
  <si>
    <t>所　属</t>
    <rPh sb="0" eb="1">
      <t>トコロ</t>
    </rPh>
    <rPh sb="2" eb="3">
      <t>ゾク</t>
    </rPh>
    <phoneticPr fontId="4"/>
  </si>
  <si>
    <t>記　　　</t>
    <rPh sb="0" eb="1">
      <t>シル</t>
    </rPh>
    <phoneticPr fontId="4"/>
  </si>
  <si>
    <t>このことについて、下記のとおり提出します。</t>
  </si>
  <si>
    <t>　</t>
    <phoneticPr fontId="4"/>
  </si>
  <si>
    <t>申請者</t>
    <rPh sb="0" eb="2">
      <t>シンセイ</t>
    </rPh>
    <rPh sb="2" eb="3">
      <t>シャ</t>
    </rPh>
    <phoneticPr fontId="4"/>
  </si>
  <si>
    <t>東京都知事　殿</t>
    <rPh sb="0" eb="2">
      <t>トウキョウ</t>
    </rPh>
    <rPh sb="2" eb="3">
      <t>ト</t>
    </rPh>
    <rPh sb="3" eb="5">
      <t>チジ</t>
    </rPh>
    <rPh sb="6" eb="7">
      <t>トノ</t>
    </rPh>
    <phoneticPr fontId="4"/>
  </si>
  <si>
    <t>担当者</t>
    <rPh sb="0" eb="1">
      <t>タン</t>
    </rPh>
    <rPh sb="1" eb="2">
      <t>トウ</t>
    </rPh>
    <rPh sb="2" eb="3">
      <t>シャ</t>
    </rPh>
    <phoneticPr fontId="4"/>
  </si>
  <si>
    <t>金</t>
    <rPh sb="0" eb="1">
      <t>キン</t>
    </rPh>
    <phoneticPr fontId="4"/>
  </si>
  <si>
    <t>（単位：円）</t>
    <rPh sb="1" eb="3">
      <t>タンイ</t>
    </rPh>
    <rPh sb="4" eb="5">
      <t>エン</t>
    </rPh>
    <phoneticPr fontId="4"/>
  </si>
  <si>
    <t>施設名</t>
    <rPh sb="0" eb="2">
      <t>シセツ</t>
    </rPh>
    <rPh sb="2" eb="3">
      <t>メイ</t>
    </rPh>
    <phoneticPr fontId="4"/>
  </si>
  <si>
    <t>法 人 名</t>
    <rPh sb="0" eb="1">
      <t>ホウ</t>
    </rPh>
    <rPh sb="2" eb="3">
      <t>ニン</t>
    </rPh>
    <rPh sb="4" eb="5">
      <t>メイ</t>
    </rPh>
    <phoneticPr fontId="4"/>
  </si>
  <si>
    <t>人</t>
    <rPh sb="0" eb="1">
      <t>ニン</t>
    </rPh>
    <phoneticPr fontId="4"/>
  </si>
  <si>
    <t>法人名</t>
    <rPh sb="0" eb="3">
      <t>ホウジンメイ</t>
    </rPh>
    <phoneticPr fontId="4"/>
  </si>
  <si>
    <t>施設所在地</t>
    <rPh sb="0" eb="2">
      <t>シセツ</t>
    </rPh>
    <rPh sb="2" eb="5">
      <t>ショザイチ</t>
    </rPh>
    <phoneticPr fontId="4"/>
  </si>
  <si>
    <t>数量</t>
    <rPh sb="0" eb="2">
      <t>スウリョウ</t>
    </rPh>
    <phoneticPr fontId="4"/>
  </si>
  <si>
    <t>区分</t>
    <rPh sb="0" eb="2">
      <t>クブン</t>
    </rPh>
    <phoneticPr fontId="4"/>
  </si>
  <si>
    <t>名称</t>
    <rPh sb="0" eb="2">
      <t>メイショウ</t>
    </rPh>
    <phoneticPr fontId="4"/>
  </si>
  <si>
    <t>（１）精算額調書（別紙２－１）</t>
    <rPh sb="3" eb="5">
      <t>セイサン</t>
    </rPh>
    <phoneticPr fontId="4"/>
  </si>
  <si>
    <t>（２）事業実績報告書（別紙２－２）</t>
    <rPh sb="3" eb="5">
      <t>ジギョウ</t>
    </rPh>
    <rPh sb="5" eb="7">
      <t>ジッセキ</t>
    </rPh>
    <rPh sb="7" eb="9">
      <t>ホウコク</t>
    </rPh>
    <rPh sb="11" eb="13">
      <t>ベッシ</t>
    </rPh>
    <phoneticPr fontId="4"/>
  </si>
  <si>
    <t>印</t>
    <rPh sb="0" eb="1">
      <t>イン</t>
    </rPh>
    <phoneticPr fontId="4"/>
  </si>
  <si>
    <t>別記第２号様式</t>
    <rPh sb="0" eb="2">
      <t>ベッキ</t>
    </rPh>
    <phoneticPr fontId="4"/>
  </si>
  <si>
    <t>別記第３号様式</t>
    <rPh sb="0" eb="2">
      <t>ベッキ</t>
    </rPh>
    <phoneticPr fontId="4"/>
  </si>
  <si>
    <t>開設年月日</t>
    <rPh sb="0" eb="2">
      <t>カイセツ</t>
    </rPh>
    <rPh sb="2" eb="5">
      <t>ネンガッピ</t>
    </rPh>
    <phoneticPr fontId="4"/>
  </si>
  <si>
    <t>別紙２－２</t>
    <phoneticPr fontId="4"/>
  </si>
  <si>
    <t>年　　月　　日</t>
    <rPh sb="0" eb="1">
      <t>ネン</t>
    </rPh>
    <rPh sb="3" eb="4">
      <t>ガツ</t>
    </rPh>
    <rPh sb="6" eb="7">
      <t>ニチ</t>
    </rPh>
    <phoneticPr fontId="4"/>
  </si>
  <si>
    <t>施設種別</t>
    <rPh sb="0" eb="2">
      <t>シセツ</t>
    </rPh>
    <rPh sb="2" eb="4">
      <t>シュベツ</t>
    </rPh>
    <phoneticPr fontId="4"/>
  </si>
  <si>
    <t>補助率
Ｇ</t>
    <rPh sb="0" eb="3">
      <t>ホジョリツ</t>
    </rPh>
    <phoneticPr fontId="4"/>
  </si>
  <si>
    <t>総事業費
Ａ</t>
    <rPh sb="0" eb="4">
      <t>ソウジギョウヒ</t>
    </rPh>
    <phoneticPr fontId="4"/>
  </si>
  <si>
    <t>寄附金その他
の収入額
Ｃ</t>
    <rPh sb="0" eb="3">
      <t>キフキン</t>
    </rPh>
    <rPh sb="5" eb="6">
      <t>タ</t>
    </rPh>
    <rPh sb="8" eb="10">
      <t>シュウニュウ</t>
    </rPh>
    <rPh sb="10" eb="11">
      <t>ガク</t>
    </rPh>
    <phoneticPr fontId="24"/>
  </si>
  <si>
    <t>補助基準額
Ｅ</t>
    <rPh sb="0" eb="2">
      <t>ホジョ</t>
    </rPh>
    <rPh sb="2" eb="4">
      <t>キジュン</t>
    </rPh>
    <rPh sb="4" eb="5">
      <t>ガク</t>
    </rPh>
    <phoneticPr fontId="4"/>
  </si>
  <si>
    <t>単価
（税抜）</t>
    <rPh sb="0" eb="2">
      <t>タンカ</t>
    </rPh>
    <rPh sb="4" eb="5">
      <t>ゼイ</t>
    </rPh>
    <rPh sb="5" eb="6">
      <t>バツ</t>
    </rPh>
    <phoneticPr fontId="4"/>
  </si>
  <si>
    <t>価格（税抜)</t>
    <rPh sb="0" eb="2">
      <t>カカク</t>
    </rPh>
    <rPh sb="3" eb="4">
      <t>ゼイ</t>
    </rPh>
    <rPh sb="4" eb="5">
      <t>ヌ</t>
    </rPh>
    <phoneticPr fontId="4"/>
  </si>
  <si>
    <t>消費税</t>
    <rPh sb="0" eb="3">
      <t>ショウヒゼイ</t>
    </rPh>
    <phoneticPr fontId="4"/>
  </si>
  <si>
    <t>１　施設の概要</t>
    <rPh sb="2" eb="4">
      <t>シセツ</t>
    </rPh>
    <rPh sb="5" eb="7">
      <t>ガイヨウ</t>
    </rPh>
    <phoneticPr fontId="4"/>
  </si>
  <si>
    <t>総事業費</t>
    <rPh sb="0" eb="4">
      <t>ソウジギョウヒ</t>
    </rPh>
    <phoneticPr fontId="4"/>
  </si>
  <si>
    <t>合計額</t>
    <rPh sb="0" eb="2">
      <t>ゴウケイ</t>
    </rPh>
    <rPh sb="2" eb="3">
      <t>ガク</t>
    </rPh>
    <phoneticPr fontId="4"/>
  </si>
  <si>
    <t>別紙２－１</t>
    <phoneticPr fontId="4"/>
  </si>
  <si>
    <t>補助対象経費
実支出額
Ｂ</t>
    <phoneticPr fontId="4"/>
  </si>
  <si>
    <t>差引後実支出額
Ｄ＝Ｂ－Ｃ</t>
    <rPh sb="0" eb="2">
      <t>サシヒキ</t>
    </rPh>
    <rPh sb="2" eb="3">
      <t>ゴ</t>
    </rPh>
    <rPh sb="3" eb="6">
      <t>ジツシシュツ</t>
    </rPh>
    <rPh sb="7" eb="8">
      <t>テイガク</t>
    </rPh>
    <phoneticPr fontId="24"/>
  </si>
  <si>
    <t>補助金所要額
Ｈ=Ｆ×Ｇ</t>
    <rPh sb="0" eb="3">
      <t>ホジョキン</t>
    </rPh>
    <rPh sb="3" eb="5">
      <t>ショヨウ</t>
    </rPh>
    <rPh sb="5" eb="6">
      <t>ガク</t>
    </rPh>
    <phoneticPr fontId="4"/>
  </si>
  <si>
    <t>既交付決定額
Ｉ</t>
    <rPh sb="0" eb="1">
      <t>キ</t>
    </rPh>
    <rPh sb="1" eb="3">
      <t>コウフ</t>
    </rPh>
    <rPh sb="3" eb="5">
      <t>ケッテイ</t>
    </rPh>
    <rPh sb="5" eb="6">
      <t>ガク</t>
    </rPh>
    <phoneticPr fontId="4"/>
  </si>
  <si>
    <t>補助金精算額（円）</t>
    <rPh sb="0" eb="3">
      <t>ホジョキン</t>
    </rPh>
    <rPh sb="3" eb="5">
      <t>セイサン</t>
    </rPh>
    <rPh sb="5" eb="6">
      <t>ガク</t>
    </rPh>
    <rPh sb="7" eb="8">
      <t>エン</t>
    </rPh>
    <phoneticPr fontId="4"/>
  </si>
  <si>
    <t>差引額
Ｋ＝Ｊｰｉ</t>
    <rPh sb="0" eb="2">
      <t>サシヒキ</t>
    </rPh>
    <rPh sb="2" eb="3">
      <t>ガク</t>
    </rPh>
    <phoneticPr fontId="4"/>
  </si>
  <si>
    <t>（注）１　Ａ欄、Ｂ欄は、別紙２－２「事業実績報告書」の事業費と一致させること。</t>
    <rPh sb="1" eb="2">
      <t>チュウ</t>
    </rPh>
    <rPh sb="6" eb="7">
      <t>ラン</t>
    </rPh>
    <rPh sb="9" eb="10">
      <t>ラン</t>
    </rPh>
    <rPh sb="12" eb="14">
      <t>ベッシ</t>
    </rPh>
    <rPh sb="18" eb="20">
      <t>ジギョウ</t>
    </rPh>
    <rPh sb="20" eb="22">
      <t>ジッセキ</t>
    </rPh>
    <rPh sb="22" eb="24">
      <t>ホウコク</t>
    </rPh>
    <rPh sb="24" eb="25">
      <t>ショ</t>
    </rPh>
    <rPh sb="27" eb="30">
      <t>ジギョウヒ</t>
    </rPh>
    <rPh sb="31" eb="33">
      <t>イッチ</t>
    </rPh>
    <phoneticPr fontId="4"/>
  </si>
  <si>
    <t>支出額</t>
    <rPh sb="0" eb="2">
      <t>シシュツ</t>
    </rPh>
    <rPh sb="2" eb="3">
      <t>ガク</t>
    </rPh>
    <phoneticPr fontId="4"/>
  </si>
  <si>
    <t xml:space="preserve">※１
</t>
    <phoneticPr fontId="4"/>
  </si>
  <si>
    <t>１　収　入</t>
    <rPh sb="2" eb="3">
      <t>オサム</t>
    </rPh>
    <rPh sb="4" eb="5">
      <t>ニュウ</t>
    </rPh>
    <phoneticPr fontId="4"/>
  </si>
  <si>
    <t>２　支　出</t>
    <rPh sb="2" eb="3">
      <t>シ</t>
    </rPh>
    <rPh sb="4" eb="5">
      <t>デ</t>
    </rPh>
    <phoneticPr fontId="4"/>
  </si>
  <si>
    <t>収支決算（見込）書抄本</t>
    <rPh sb="0" eb="2">
      <t>シュウシ</t>
    </rPh>
    <rPh sb="2" eb="4">
      <t>ケッサン</t>
    </rPh>
    <rPh sb="5" eb="7">
      <t>ミコミ</t>
    </rPh>
    <rPh sb="8" eb="9">
      <t>ショ</t>
    </rPh>
    <rPh sb="9" eb="11">
      <t>ショウホン</t>
    </rPh>
    <phoneticPr fontId="4"/>
  </si>
  <si>
    <t>補助事業の
取組内容
（※１）</t>
    <rPh sb="0" eb="2">
      <t>ホジョ</t>
    </rPh>
    <rPh sb="2" eb="4">
      <t>ジギョウ</t>
    </rPh>
    <rPh sb="6" eb="8">
      <t>トリクミ</t>
    </rPh>
    <rPh sb="8" eb="9">
      <t>ナイ</t>
    </rPh>
    <rPh sb="9" eb="10">
      <t>カタチ</t>
    </rPh>
    <phoneticPr fontId="4"/>
  </si>
  <si>
    <t>台</t>
    <rPh sb="0" eb="1">
      <t>ダイ</t>
    </rPh>
    <phoneticPr fontId="4"/>
  </si>
  <si>
    <t>分/週</t>
    <rPh sb="0" eb="1">
      <t>フン</t>
    </rPh>
    <rPh sb="2" eb="3">
      <t>シュウ</t>
    </rPh>
    <phoneticPr fontId="4"/>
  </si>
  <si>
    <t>（１）掃除ロボットの導入</t>
    <rPh sb="3" eb="5">
      <t>ソウジ</t>
    </rPh>
    <rPh sb="10" eb="12">
      <t>ドウニュウ</t>
    </rPh>
    <phoneticPr fontId="4"/>
  </si>
  <si>
    <r>
      <t>事業費
内訳
（円）</t>
    </r>
    <r>
      <rPr>
        <sz val="9"/>
        <rFont val="ＭＳ Ｐ明朝"/>
        <family val="1"/>
        <charset val="128"/>
      </rPr>
      <t xml:space="preserve">
</t>
    </r>
    <r>
      <rPr>
        <sz val="10"/>
        <rFont val="ＭＳ Ｐ明朝"/>
        <family val="1"/>
        <charset val="128"/>
      </rPr>
      <t>（※５）</t>
    </r>
    <rPh sb="0" eb="3">
      <t>ジギョウヒ</t>
    </rPh>
    <rPh sb="4" eb="6">
      <t>ウチワケ</t>
    </rPh>
    <rPh sb="8" eb="9">
      <t>エン</t>
    </rPh>
    <phoneticPr fontId="4"/>
  </si>
  <si>
    <t>（２）配膳ロボットの導入</t>
    <rPh sb="3" eb="5">
      <t>ハイゼン</t>
    </rPh>
    <rPh sb="10" eb="12">
      <t>ドウニュウ</t>
    </rPh>
    <phoneticPr fontId="4"/>
  </si>
  <si>
    <t>ロボット導入台数
（補助対象）</t>
    <rPh sb="4" eb="6">
      <t>ドウニュウ</t>
    </rPh>
    <rPh sb="6" eb="8">
      <t>ダイスウ</t>
    </rPh>
    <rPh sb="10" eb="12">
      <t>ホジョ</t>
    </rPh>
    <rPh sb="12" eb="14">
      <t>タイショウ</t>
    </rPh>
    <phoneticPr fontId="4"/>
  </si>
  <si>
    <t xml:space="preserve">※２
</t>
    <phoneticPr fontId="4"/>
  </si>
  <si>
    <t>介護老人保健施設</t>
  </si>
  <si>
    <t>介護医療院</t>
  </si>
  <si>
    <t>認知症高齢者グループホーム</t>
  </si>
  <si>
    <t>特別養護老人ホーム</t>
    <phoneticPr fontId="4"/>
  </si>
  <si>
    <t>養護老人ホーム（特定施設）</t>
    <rPh sb="8" eb="10">
      <t>トクテイ</t>
    </rPh>
    <rPh sb="10" eb="12">
      <t>シセツ</t>
    </rPh>
    <phoneticPr fontId="4"/>
  </si>
  <si>
    <t>軽費老人ホーム（特定施設）</t>
    <rPh sb="8" eb="10">
      <t>トクテイ</t>
    </rPh>
    <rPh sb="10" eb="12">
      <t>シセツ</t>
    </rPh>
    <phoneticPr fontId="4"/>
  </si>
  <si>
    <t>有料老人ホーム（特定施設）</t>
    <rPh sb="8" eb="10">
      <t>トクテイ</t>
    </rPh>
    <rPh sb="10" eb="12">
      <t>シセツ</t>
    </rPh>
    <phoneticPr fontId="4"/>
  </si>
  <si>
    <t>サービス付き高齢者向け住宅（特定施設）</t>
    <rPh sb="14" eb="16">
      <t>トクテイ</t>
    </rPh>
    <rPh sb="16" eb="18">
      <t>シセツ</t>
    </rPh>
    <phoneticPr fontId="4"/>
  </si>
  <si>
    <t>介護療養型医療施設</t>
    <phoneticPr fontId="4"/>
  </si>
  <si>
    <t>ロボット導入による施設運営における効果や運用上の課題等について、具体的に記載すること。</t>
    <rPh sb="4" eb="6">
      <t>ドウニュウ</t>
    </rPh>
    <rPh sb="9" eb="11">
      <t>シセツ</t>
    </rPh>
    <rPh sb="11" eb="13">
      <t>ウンエイ</t>
    </rPh>
    <rPh sb="17" eb="19">
      <t>コウカ</t>
    </rPh>
    <rPh sb="20" eb="22">
      <t>ウンヨウ</t>
    </rPh>
    <rPh sb="22" eb="23">
      <t>ジョウ</t>
    </rPh>
    <rPh sb="24" eb="26">
      <t>カダイ</t>
    </rPh>
    <rPh sb="26" eb="27">
      <t>トウ</t>
    </rPh>
    <rPh sb="32" eb="35">
      <t>グタイテキ</t>
    </rPh>
    <rPh sb="36" eb="38">
      <t>キサイ</t>
    </rPh>
    <phoneticPr fontId="4"/>
  </si>
  <si>
    <t>合計</t>
    <rPh sb="0" eb="2">
      <t>ゴウケイ</t>
    </rPh>
    <phoneticPr fontId="4"/>
  </si>
  <si>
    <t>（３）収支決算（見込）書抄本（別紙２－３）</t>
    <rPh sb="3" eb="5">
      <t>シュウシ</t>
    </rPh>
    <rPh sb="5" eb="7">
      <t>ケッサン</t>
    </rPh>
    <rPh sb="8" eb="10">
      <t>ミコ</t>
    </rPh>
    <rPh sb="11" eb="12">
      <t>ショ</t>
    </rPh>
    <rPh sb="15" eb="17">
      <t>ベッシ</t>
    </rPh>
    <phoneticPr fontId="4"/>
  </si>
  <si>
    <t>（４）その他参考となる資料</t>
    <rPh sb="5" eb="6">
      <t>タ</t>
    </rPh>
    <rPh sb="6" eb="8">
      <t>サンコウ</t>
    </rPh>
    <rPh sb="11" eb="13">
      <t>シリョウ</t>
    </rPh>
    <phoneticPr fontId="4"/>
  </si>
  <si>
    <t>３　事業費内訳</t>
    <rPh sb="2" eb="5">
      <t>ジギョウヒ</t>
    </rPh>
    <rPh sb="5" eb="7">
      <t>ウチワケ</t>
    </rPh>
    <phoneticPr fontId="4"/>
  </si>
  <si>
    <t>施設名</t>
    <rPh sb="0" eb="2">
      <t>シセツ</t>
    </rPh>
    <rPh sb="2" eb="3">
      <t>メイ</t>
    </rPh>
    <phoneticPr fontId="4"/>
  </si>
  <si>
    <r>
      <t xml:space="preserve">精算額
</t>
    </r>
    <r>
      <rPr>
        <sz val="10"/>
        <rFont val="ＭＳ 明朝"/>
        <family val="1"/>
        <charset val="128"/>
      </rPr>
      <t xml:space="preserve">Ｊ
</t>
    </r>
    <r>
      <rPr>
        <sz val="9"/>
        <rFont val="ＭＳ 明朝"/>
        <family val="1"/>
        <charset val="128"/>
      </rPr>
      <t>(ＨとIを比較して
少ない方の額）</t>
    </r>
    <rPh sb="0" eb="2">
      <t>セイサン</t>
    </rPh>
    <rPh sb="2" eb="3">
      <t>ガク</t>
    </rPh>
    <rPh sb="11" eb="13">
      <t>ヒカク</t>
    </rPh>
    <rPh sb="16" eb="17">
      <t>スク</t>
    </rPh>
    <rPh sb="19" eb="20">
      <t>ホウ</t>
    </rPh>
    <rPh sb="21" eb="22">
      <t>ガク</t>
    </rPh>
    <phoneticPr fontId="4"/>
  </si>
  <si>
    <t>事業実績報告書</t>
    <rPh sb="0" eb="2">
      <t>ジギョウ</t>
    </rPh>
    <rPh sb="2" eb="4">
      <t>ジッセキ</t>
    </rPh>
    <rPh sb="4" eb="7">
      <t>ホウコクショ</t>
    </rPh>
    <rPh sb="6" eb="7">
      <t>ショ</t>
    </rPh>
    <phoneticPr fontId="4"/>
  </si>
  <si>
    <t>補助対象経費
実支出額
（※６）</t>
    <rPh sb="0" eb="2">
      <t>ホジョ</t>
    </rPh>
    <rPh sb="2" eb="4">
      <t>タイショウ</t>
    </rPh>
    <rPh sb="4" eb="6">
      <t>ケイヒ</t>
    </rPh>
    <rPh sb="7" eb="8">
      <t>ジツ</t>
    </rPh>
    <rPh sb="8" eb="10">
      <t>シシュツ</t>
    </rPh>
    <rPh sb="10" eb="11">
      <t>ガク</t>
    </rPh>
    <phoneticPr fontId="4"/>
  </si>
  <si>
    <t>リース契約の有無</t>
    <rPh sb="3" eb="5">
      <t>ケイヤク</t>
    </rPh>
    <rPh sb="6" eb="8">
      <t>ウム</t>
    </rPh>
    <phoneticPr fontId="4"/>
  </si>
  <si>
    <t>【リース有の場合】</t>
    <rPh sb="4" eb="5">
      <t>アリ</t>
    </rPh>
    <rPh sb="6" eb="8">
      <t>バアイ</t>
    </rPh>
    <phoneticPr fontId="4"/>
  </si>
  <si>
    <t>か月</t>
    <rPh sb="1" eb="2">
      <t>ツキ</t>
    </rPh>
    <phoneticPr fontId="4"/>
  </si>
  <si>
    <t>別紙２-３</t>
    <phoneticPr fontId="4"/>
  </si>
  <si>
    <t>主な担当職員（職種等）</t>
    <rPh sb="0" eb="1">
      <t>オモ</t>
    </rPh>
    <rPh sb="2" eb="4">
      <t>タントウ</t>
    </rPh>
    <rPh sb="4" eb="6">
      <t>ショクイン</t>
    </rPh>
    <rPh sb="7" eb="9">
      <t>ショクシュ</t>
    </rPh>
    <rPh sb="9" eb="10">
      <t>トウ</t>
    </rPh>
    <phoneticPr fontId="4"/>
  </si>
  <si>
    <t>ユニット数</t>
    <rPh sb="4" eb="5">
      <t>スウ</t>
    </rPh>
    <phoneticPr fontId="4"/>
  </si>
  <si>
    <t>有</t>
    <rPh sb="0" eb="1">
      <t>アリ</t>
    </rPh>
    <phoneticPr fontId="4"/>
  </si>
  <si>
    <t>無</t>
    <rPh sb="0" eb="1">
      <t>ナシ</t>
    </rPh>
    <phoneticPr fontId="4"/>
  </si>
  <si>
    <t xml:space="preserve">※３
</t>
    <phoneticPr fontId="4"/>
  </si>
  <si>
    <t>※４</t>
    <phoneticPr fontId="4"/>
  </si>
  <si>
    <t>職員対応時間(導入前）</t>
    <rPh sb="0" eb="2">
      <t>ショクイン</t>
    </rPh>
    <rPh sb="2" eb="4">
      <t>タイオウ</t>
    </rPh>
    <rPh sb="4" eb="6">
      <t>ジカン</t>
    </rPh>
    <rPh sb="7" eb="9">
      <t>ドウニュウ</t>
    </rPh>
    <rPh sb="9" eb="10">
      <t>マエ</t>
    </rPh>
    <phoneticPr fontId="4"/>
  </si>
  <si>
    <t>職員対応時間(導入後）</t>
    <rPh sb="0" eb="2">
      <t>ショクイン</t>
    </rPh>
    <rPh sb="2" eb="4">
      <t>タイオウ</t>
    </rPh>
    <rPh sb="4" eb="6">
      <t>ジカン</t>
    </rPh>
    <rPh sb="7" eb="9">
      <t>ドウニュウ</t>
    </rPh>
    <rPh sb="9" eb="10">
      <t>ゴ</t>
    </rPh>
    <phoneticPr fontId="4"/>
  </si>
  <si>
    <t>契約締結日(※２）</t>
    <rPh sb="0" eb="2">
      <t>ケイヤク</t>
    </rPh>
    <rPh sb="2" eb="4">
      <t>テイケツ</t>
    </rPh>
    <rPh sb="4" eb="5">
      <t>ヒ</t>
    </rPh>
    <phoneticPr fontId="4"/>
  </si>
  <si>
    <t>運用開始日(※２）</t>
    <rPh sb="0" eb="2">
      <t>ウンヨウ</t>
    </rPh>
    <rPh sb="2" eb="4">
      <t>カイシ</t>
    </rPh>
    <rPh sb="4" eb="5">
      <t>ヒ</t>
    </rPh>
    <phoneticPr fontId="4"/>
  </si>
  <si>
    <r>
      <t>ロボット導入前
の状況</t>
    </r>
    <r>
      <rPr>
        <sz val="10"/>
        <rFont val="ＭＳ Ｐ明朝"/>
        <family val="1"/>
        <charset val="128"/>
      </rPr>
      <t>（※３)</t>
    </r>
    <rPh sb="4" eb="6">
      <t>ドウニュウ</t>
    </rPh>
    <rPh sb="6" eb="7">
      <t>マエ</t>
    </rPh>
    <rPh sb="9" eb="11">
      <t>ジョウキョウ</t>
    </rPh>
    <phoneticPr fontId="4"/>
  </si>
  <si>
    <t>補助対象経費は、ロボットの導入に係る備品購入費又は使用料及賃借料とし、これらに係る消費税及び地方消費税は補助対象経費に含まないこと。備品購入費については、「使用可能期間が１年以上かつ取得価額が１０万円以上」のものが対象となること。</t>
    <rPh sb="0" eb="2">
      <t>ホジョ</t>
    </rPh>
    <rPh sb="2" eb="4">
      <t>タイショウ</t>
    </rPh>
    <rPh sb="4" eb="6">
      <t>ケイヒ</t>
    </rPh>
    <rPh sb="13" eb="15">
      <t>ドウニュウ</t>
    </rPh>
    <rPh sb="16" eb="17">
      <t>カカ</t>
    </rPh>
    <rPh sb="18" eb="20">
      <t>ビヒン</t>
    </rPh>
    <rPh sb="20" eb="22">
      <t>コウニュウ</t>
    </rPh>
    <rPh sb="22" eb="23">
      <t>ヒ</t>
    </rPh>
    <rPh sb="23" eb="24">
      <t>マタ</t>
    </rPh>
    <rPh sb="25" eb="27">
      <t>シヨウ</t>
    </rPh>
    <rPh sb="27" eb="28">
      <t>リョウ</t>
    </rPh>
    <rPh sb="28" eb="29">
      <t>オヨ</t>
    </rPh>
    <rPh sb="29" eb="32">
      <t>チンシャクリョウ</t>
    </rPh>
    <rPh sb="59" eb="60">
      <t>フク</t>
    </rPh>
    <rPh sb="66" eb="68">
      <t>ビヒン</t>
    </rPh>
    <rPh sb="68" eb="70">
      <t>コウニュウ</t>
    </rPh>
    <rPh sb="70" eb="71">
      <t>ヒ</t>
    </rPh>
    <rPh sb="107" eb="109">
      <t>タイショウ</t>
    </rPh>
    <phoneticPr fontId="4"/>
  </si>
  <si>
    <r>
      <t xml:space="preserve">補助基本額
Ｆ
</t>
    </r>
    <r>
      <rPr>
        <sz val="9"/>
        <rFont val="ＭＳ 明朝"/>
        <family val="1"/>
        <charset val="128"/>
      </rPr>
      <t>(ＤとＥを比較して少ない方の額)</t>
    </r>
    <rPh sb="0" eb="2">
      <t>ホジョ</t>
    </rPh>
    <rPh sb="2" eb="4">
      <t>キホン</t>
    </rPh>
    <rPh sb="20" eb="21">
      <t>ホウ</t>
    </rPh>
    <phoneticPr fontId="4"/>
  </si>
  <si>
    <r>
      <t>ロボット導入後
の状況</t>
    </r>
    <r>
      <rPr>
        <sz val="10"/>
        <rFont val="ＭＳ Ｐ明朝"/>
        <family val="1"/>
        <charset val="128"/>
      </rPr>
      <t>（※３）</t>
    </r>
    <rPh sb="4" eb="6">
      <t>ドウニュウ</t>
    </rPh>
    <rPh sb="6" eb="7">
      <t>ゴ</t>
    </rPh>
    <rPh sb="9" eb="11">
      <t>ジョウキョウ</t>
    </rPh>
    <phoneticPr fontId="4"/>
  </si>
  <si>
    <t>補助事業の取組内容には、機器等の種類、使用状況（場所・時間・頻度等）を具体的に記載するものとし、機器等の詳細が確認できる資料(カタログ等）を添付すること。</t>
    <rPh sb="0" eb="2">
      <t>ホジョ</t>
    </rPh>
    <rPh sb="2" eb="4">
      <t>ジギョウ</t>
    </rPh>
    <rPh sb="5" eb="7">
      <t>トリクミ</t>
    </rPh>
    <rPh sb="7" eb="9">
      <t>ナイヨウ</t>
    </rPh>
    <rPh sb="12" eb="14">
      <t>キキ</t>
    </rPh>
    <rPh sb="14" eb="15">
      <t>トウ</t>
    </rPh>
    <rPh sb="16" eb="18">
      <t>シュルイ</t>
    </rPh>
    <rPh sb="19" eb="21">
      <t>シヨウ</t>
    </rPh>
    <rPh sb="21" eb="23">
      <t>ジョウキョウ</t>
    </rPh>
    <rPh sb="24" eb="26">
      <t>バショ</t>
    </rPh>
    <rPh sb="27" eb="29">
      <t>ジカン</t>
    </rPh>
    <rPh sb="30" eb="32">
      <t>ヒンド</t>
    </rPh>
    <rPh sb="32" eb="33">
      <t>トウ</t>
    </rPh>
    <rPh sb="35" eb="38">
      <t>グタイテキ</t>
    </rPh>
    <rPh sb="39" eb="41">
      <t>キサイ</t>
    </rPh>
    <rPh sb="48" eb="50">
      <t>キキ</t>
    </rPh>
    <rPh sb="50" eb="51">
      <t>トウ</t>
    </rPh>
    <rPh sb="52" eb="54">
      <t>ショウサイ</t>
    </rPh>
    <phoneticPr fontId="4"/>
  </si>
  <si>
    <t>主な担当職員（業務委託先の職員等を含む。）が日常的に行う施設内の清掃又は配膳（下膳を含む。）について、ロボット導入前及び導入後の実績を記載すること。なお、対応時間については、概ね1か月の勤務時間を集計し、1週当たりの平均時間を記入すること。</t>
    <rPh sb="0" eb="1">
      <t>オモ</t>
    </rPh>
    <rPh sb="15" eb="16">
      <t>トウ</t>
    </rPh>
    <rPh sb="22" eb="25">
      <t>ニチジョウテキ</t>
    </rPh>
    <rPh sb="26" eb="27">
      <t>オコナ</t>
    </rPh>
    <rPh sb="28" eb="30">
      <t>シセツ</t>
    </rPh>
    <rPh sb="30" eb="31">
      <t>ナイ</t>
    </rPh>
    <rPh sb="32" eb="34">
      <t>セイソウ</t>
    </rPh>
    <rPh sb="34" eb="35">
      <t>マタ</t>
    </rPh>
    <rPh sb="36" eb="38">
      <t>ハイゼン</t>
    </rPh>
    <rPh sb="39" eb="41">
      <t>ゲゼン</t>
    </rPh>
    <rPh sb="42" eb="43">
      <t>フク</t>
    </rPh>
    <rPh sb="55" eb="57">
      <t>ドウニュウ</t>
    </rPh>
    <rPh sb="57" eb="58">
      <t>マエ</t>
    </rPh>
    <rPh sb="58" eb="59">
      <t>オヨ</t>
    </rPh>
    <rPh sb="60" eb="62">
      <t>ドウニュウ</t>
    </rPh>
    <rPh sb="62" eb="63">
      <t>ゴ</t>
    </rPh>
    <rPh sb="67" eb="69">
      <t>キサイ</t>
    </rPh>
    <rPh sb="77" eb="79">
      <t>タイオウ</t>
    </rPh>
    <rPh sb="79" eb="81">
      <t>ジカン</t>
    </rPh>
    <rPh sb="87" eb="88">
      <t>オオム</t>
    </rPh>
    <phoneticPr fontId="4"/>
  </si>
  <si>
    <t>機器等の内容（種類・型番等）や経費の内訳がわかるように記載し、総事業費、補助対象経費等が確認できるもの（契約書の写し等）を添付すること。</t>
    <rPh sb="0" eb="2">
      <t>キキ</t>
    </rPh>
    <rPh sb="2" eb="3">
      <t>トウ</t>
    </rPh>
    <rPh sb="4" eb="6">
      <t>ナイヨウ</t>
    </rPh>
    <rPh sb="7" eb="9">
      <t>シュルイ</t>
    </rPh>
    <rPh sb="10" eb="12">
      <t>カタバン</t>
    </rPh>
    <rPh sb="12" eb="13">
      <t>トウ</t>
    </rPh>
    <rPh sb="15" eb="17">
      <t>ケイヒ</t>
    </rPh>
    <rPh sb="18" eb="20">
      <t>ウチワケ</t>
    </rPh>
    <rPh sb="27" eb="29">
      <t>キサイ</t>
    </rPh>
    <rPh sb="31" eb="32">
      <t>ソウ</t>
    </rPh>
    <rPh sb="32" eb="35">
      <t>ジギョウヒ</t>
    </rPh>
    <rPh sb="35" eb="36">
      <t>テイガク</t>
    </rPh>
    <rPh sb="42" eb="43">
      <t>トウ</t>
    </rPh>
    <rPh sb="52" eb="55">
      <t>ケイヤクショ</t>
    </rPh>
    <rPh sb="58" eb="59">
      <t>トウ</t>
    </rPh>
    <phoneticPr fontId="4"/>
  </si>
  <si>
    <t xml:space="preserve">※５
</t>
    <phoneticPr fontId="4"/>
  </si>
  <si>
    <t xml:space="preserve">※６
</t>
    <phoneticPr fontId="4"/>
  </si>
  <si>
    <t>２　事業実績</t>
    <rPh sb="2" eb="4">
      <t>ジギョウ</t>
    </rPh>
    <rPh sb="4" eb="6">
      <t>ジッセキ</t>
    </rPh>
    <phoneticPr fontId="4"/>
  </si>
  <si>
    <r>
      <rPr>
        <sz val="11"/>
        <rFont val="ＭＳ Ｐ明朝"/>
        <family val="1"/>
        <charset val="128"/>
      </rPr>
      <t>ロボット導入の
効果等</t>
    </r>
    <r>
      <rPr>
        <sz val="10"/>
        <rFont val="ＭＳ Ｐ明朝"/>
        <family val="1"/>
        <charset val="128"/>
      </rPr>
      <t xml:space="preserve">
（※4)</t>
    </r>
    <rPh sb="4" eb="6">
      <t>ドウニュウ</t>
    </rPh>
    <rPh sb="8" eb="10">
      <t>コウカ</t>
    </rPh>
    <rPh sb="10" eb="11">
      <t>トウ</t>
    </rPh>
    <phoneticPr fontId="4"/>
  </si>
  <si>
    <t>代表者職氏名</t>
    <rPh sb="0" eb="3">
      <t>ダイヒョウシャ</t>
    </rPh>
    <rPh sb="3" eb="4">
      <t>ショク</t>
    </rPh>
    <rPh sb="4" eb="6">
      <t>シメイ</t>
    </rPh>
    <phoneticPr fontId="8"/>
  </si>
  <si>
    <t>所在地</t>
    <rPh sb="0" eb="3">
      <t>ショザイチ</t>
    </rPh>
    <phoneticPr fontId="8"/>
  </si>
  <si>
    <t>　　　　　年　　　月　　　日</t>
    <rPh sb="5" eb="6">
      <t>ネン</t>
    </rPh>
    <rPh sb="9" eb="10">
      <t>ガツ</t>
    </rPh>
    <rPh sb="13" eb="14">
      <t>ニチ</t>
    </rPh>
    <phoneticPr fontId="8"/>
  </si>
  <si>
    <t>　なお、事実と異なることが判明した場合には、当該補助金の交付決定の取消等の処分を受けても異議はありません。</t>
    <rPh sb="4" eb="6">
      <t>ジジツ</t>
    </rPh>
    <rPh sb="7" eb="8">
      <t>コト</t>
    </rPh>
    <rPh sb="13" eb="15">
      <t>ハンメイ</t>
    </rPh>
    <rPh sb="17" eb="19">
      <t>バアイ</t>
    </rPh>
    <rPh sb="22" eb="24">
      <t>トウガイ</t>
    </rPh>
    <rPh sb="24" eb="27">
      <t>ホジョキン</t>
    </rPh>
    <rPh sb="28" eb="30">
      <t>コウフ</t>
    </rPh>
    <rPh sb="30" eb="32">
      <t>ケッテイ</t>
    </rPh>
    <rPh sb="33" eb="34">
      <t>ト</t>
    </rPh>
    <rPh sb="34" eb="35">
      <t>ケ</t>
    </rPh>
    <rPh sb="35" eb="36">
      <t>トウ</t>
    </rPh>
    <rPh sb="37" eb="39">
      <t>ショブン</t>
    </rPh>
    <rPh sb="40" eb="41">
      <t>ウ</t>
    </rPh>
    <rPh sb="44" eb="46">
      <t>イギ</t>
    </rPh>
    <phoneticPr fontId="8"/>
  </si>
  <si>
    <t>　上記について、相違ないことを証明します。</t>
    <rPh sb="1" eb="3">
      <t>ジョウキ</t>
    </rPh>
    <rPh sb="8" eb="10">
      <t>ソウイ</t>
    </rPh>
    <rPh sb="15" eb="17">
      <t>ショウメイ</t>
    </rPh>
    <phoneticPr fontId="8"/>
  </si>
  <si>
    <t>※6　契約形態が「その他」の場合は、理由及び意思決定の経過がわかる文書（任意様式）を添付してください。なお、「メーカーから直接購入」といった理由で随意契約とすることは認められません。</t>
    <rPh sb="3" eb="5">
      <t>ケイヤク</t>
    </rPh>
    <rPh sb="42" eb="44">
      <t>テンプ</t>
    </rPh>
    <phoneticPr fontId="4"/>
  </si>
  <si>
    <t>※5　契約形態に記載された内容が確認できる書類を添付してください。</t>
    <rPh sb="3" eb="5">
      <t>ケイヤク</t>
    </rPh>
    <rPh sb="5" eb="7">
      <t>ケイタイ</t>
    </rPh>
    <rPh sb="8" eb="10">
      <t>キサイ</t>
    </rPh>
    <rPh sb="13" eb="15">
      <t>ナイヨウ</t>
    </rPh>
    <rPh sb="16" eb="18">
      <t>カクニン</t>
    </rPh>
    <rPh sb="21" eb="23">
      <t>ショルイ</t>
    </rPh>
    <rPh sb="24" eb="26">
      <t>テンプ</t>
    </rPh>
    <phoneticPr fontId="8"/>
  </si>
  <si>
    <t>※４　「うち補助対象分」の欄には、契約額全額が補助対象経費であれば契約額全額を記載し、契約額中に補助対象外経費が含まれている場合には、補助対象経費に係る金額のみを記載してください。</t>
    <rPh sb="6" eb="8">
      <t>ホジョ</t>
    </rPh>
    <rPh sb="8" eb="10">
      <t>タイショウ</t>
    </rPh>
    <rPh sb="10" eb="11">
      <t>ブン</t>
    </rPh>
    <rPh sb="13" eb="14">
      <t>ラン</t>
    </rPh>
    <rPh sb="17" eb="19">
      <t>ケイヤク</t>
    </rPh>
    <rPh sb="19" eb="20">
      <t>ガク</t>
    </rPh>
    <rPh sb="20" eb="22">
      <t>ゼンガク</t>
    </rPh>
    <rPh sb="23" eb="25">
      <t>ホジョ</t>
    </rPh>
    <rPh sb="25" eb="27">
      <t>タイショウ</t>
    </rPh>
    <rPh sb="27" eb="29">
      <t>ケイヒ</t>
    </rPh>
    <rPh sb="33" eb="35">
      <t>ケイヤク</t>
    </rPh>
    <rPh sb="35" eb="36">
      <t>ガク</t>
    </rPh>
    <rPh sb="36" eb="38">
      <t>ゼンガク</t>
    </rPh>
    <rPh sb="39" eb="41">
      <t>キサイ</t>
    </rPh>
    <rPh sb="43" eb="45">
      <t>ケイヤク</t>
    </rPh>
    <rPh sb="45" eb="46">
      <t>ガク</t>
    </rPh>
    <rPh sb="46" eb="47">
      <t>チュウ</t>
    </rPh>
    <rPh sb="48" eb="50">
      <t>ホジョ</t>
    </rPh>
    <rPh sb="50" eb="52">
      <t>タイショウ</t>
    </rPh>
    <rPh sb="52" eb="53">
      <t>ガイ</t>
    </rPh>
    <rPh sb="53" eb="55">
      <t>ケイヒ</t>
    </rPh>
    <rPh sb="56" eb="57">
      <t>フク</t>
    </rPh>
    <rPh sb="62" eb="64">
      <t>バアイ</t>
    </rPh>
    <rPh sb="67" eb="69">
      <t>ホジョ</t>
    </rPh>
    <rPh sb="69" eb="71">
      <t>タイショウ</t>
    </rPh>
    <rPh sb="71" eb="73">
      <t>ケイヒ</t>
    </rPh>
    <rPh sb="74" eb="75">
      <t>カカ</t>
    </rPh>
    <rPh sb="76" eb="78">
      <t>キンガク</t>
    </rPh>
    <rPh sb="81" eb="83">
      <t>キサイ</t>
    </rPh>
    <phoneticPr fontId="8"/>
  </si>
  <si>
    <t>※３　複数事業所について、法人で一括発注・契約する場合、「契約金額」欄は契約書に記されている合計額を記載し、「備考」欄に施設ごとの内訳額を記載してください。</t>
    <rPh sb="46" eb="48">
      <t>ゴウケイ</t>
    </rPh>
    <phoneticPr fontId="4"/>
  </si>
  <si>
    <t>※２　「事業所名」欄にどの事業所での契約内容か記載してください。なお、複数の事業所について記載する場合には、事業所ごとにまとめて記載してください（※３に該当するものを除く）。</t>
    <rPh sb="38" eb="41">
      <t>ジギョウショ</t>
    </rPh>
    <rPh sb="54" eb="57">
      <t>ジギョウショ</t>
    </rPh>
    <rPh sb="76" eb="78">
      <t>ガイトウ</t>
    </rPh>
    <rPh sb="83" eb="84">
      <t>ノゾ</t>
    </rPh>
    <phoneticPr fontId="4"/>
  </si>
  <si>
    <t>※１　契約ごとに一行ずつ記載してください。欄が不足する場合は、追加してください。</t>
    <phoneticPr fontId="4"/>
  </si>
  <si>
    <t>その他</t>
    <rPh sb="2" eb="3">
      <t>タ</t>
    </rPh>
    <phoneticPr fontId="8"/>
  </si>
  <si>
    <t>複数見積</t>
    <rPh sb="0" eb="2">
      <t>フクスウ</t>
    </rPh>
    <rPh sb="2" eb="4">
      <t>ミツモリ</t>
    </rPh>
    <phoneticPr fontId="8"/>
  </si>
  <si>
    <t>指名競争入札</t>
    <phoneticPr fontId="4"/>
  </si>
  <si>
    <t>一般競争入札</t>
    <rPh sb="0" eb="2">
      <t>イッパン</t>
    </rPh>
    <rPh sb="2" eb="4">
      <t>キョウソウ</t>
    </rPh>
    <rPh sb="4" eb="6">
      <t>ニュウサツ</t>
    </rPh>
    <phoneticPr fontId="8"/>
  </si>
  <si>
    <t>○○：600,000円（税込）
△△：400,000円（税込）</t>
    <rPh sb="10" eb="11">
      <t>エン</t>
    </rPh>
    <rPh sb="12" eb="13">
      <t>ゼイ</t>
    </rPh>
    <rPh sb="13" eb="14">
      <t>コ</t>
    </rPh>
    <rPh sb="26" eb="27">
      <t>エン</t>
    </rPh>
    <rPh sb="28" eb="29">
      <t>ゼイ</t>
    </rPh>
    <rPh sb="29" eb="30">
      <t>コ</t>
    </rPh>
    <phoneticPr fontId="8"/>
  </si>
  <si>
    <t>(株)□□□□</t>
    <phoneticPr fontId="8"/>
  </si>
  <si>
    <t>掃除ロボットの購入</t>
    <rPh sb="0" eb="2">
      <t>ソウジ</t>
    </rPh>
    <rPh sb="7" eb="9">
      <t>コウニュウ</t>
    </rPh>
    <phoneticPr fontId="4"/>
  </si>
  <si>
    <t>特養△△、_x000D_特養○○</t>
  </si>
  <si>
    <t>例</t>
    <rPh sb="0" eb="1">
      <t>レイ</t>
    </rPh>
    <phoneticPr fontId="8"/>
  </si>
  <si>
    <t>うち補助対象分</t>
    <rPh sb="2" eb="4">
      <t>ホジョ</t>
    </rPh>
    <rPh sb="4" eb="6">
      <t>タイショウ</t>
    </rPh>
    <rPh sb="6" eb="7">
      <t>ブン</t>
    </rPh>
    <phoneticPr fontId="8"/>
  </si>
  <si>
    <t>入札･見積等
参加事業者数</t>
    <rPh sb="0" eb="2">
      <t>ニュウサツ</t>
    </rPh>
    <rPh sb="3" eb="5">
      <t>ミツモリ</t>
    </rPh>
    <rPh sb="5" eb="6">
      <t>トウ</t>
    </rPh>
    <rPh sb="7" eb="9">
      <t>サンカ</t>
    </rPh>
    <rPh sb="9" eb="12">
      <t>ジギョウシャ</t>
    </rPh>
    <rPh sb="12" eb="13">
      <t>スウ</t>
    </rPh>
    <phoneticPr fontId="4"/>
  </si>
  <si>
    <t>備考</t>
  </si>
  <si>
    <t>契約金額
（税込）</t>
    <rPh sb="0" eb="2">
      <t>ケイヤク</t>
    </rPh>
    <rPh sb="2" eb="4">
      <t>キンガク</t>
    </rPh>
    <rPh sb="6" eb="8">
      <t>ゼイコ</t>
    </rPh>
    <phoneticPr fontId="8"/>
  </si>
  <si>
    <t>契約日</t>
    <rPh sb="0" eb="2">
      <t>ケイヤク</t>
    </rPh>
    <rPh sb="2" eb="3">
      <t>ビ</t>
    </rPh>
    <phoneticPr fontId="8"/>
  </si>
  <si>
    <t>契約相手方</t>
    <rPh sb="0" eb="2">
      <t>ケイヤク</t>
    </rPh>
    <rPh sb="2" eb="5">
      <t>アイテガタ</t>
    </rPh>
    <phoneticPr fontId="8"/>
  </si>
  <si>
    <t>契約形態</t>
    <rPh sb="0" eb="2">
      <t>ケイヤク</t>
    </rPh>
    <rPh sb="2" eb="4">
      <t>ケイタイ</t>
    </rPh>
    <phoneticPr fontId="8"/>
  </si>
  <si>
    <t>契約内容</t>
    <rPh sb="0" eb="2">
      <t>ケイヤク</t>
    </rPh>
    <rPh sb="2" eb="4">
      <t>ナイヨウ</t>
    </rPh>
    <phoneticPr fontId="8"/>
  </si>
  <si>
    <t>対象事業所名</t>
  </si>
  <si>
    <t>審査上、確認が必要になった場合は別途資料を求める</t>
    <phoneticPr fontId="4"/>
  </si>
  <si>
    <t>その他参考となる資料</t>
    <rPh sb="2" eb="3">
      <t>タ</t>
    </rPh>
    <rPh sb="3" eb="5">
      <t>サンコウ</t>
    </rPh>
    <rPh sb="8" eb="10">
      <t>シリョウ</t>
    </rPh>
    <phoneticPr fontId="4"/>
  </si>
  <si>
    <t>東京都から初めて支払金を受ける場合は、登録する口座のカタカナ名義が印字されているページの写しを提出すること</t>
    <rPh sb="0" eb="2">
      <t>トウキョウ</t>
    </rPh>
    <rPh sb="2" eb="3">
      <t>ト</t>
    </rPh>
    <rPh sb="5" eb="6">
      <t>ハジ</t>
    </rPh>
    <rPh sb="8" eb="11">
      <t>シハライキン</t>
    </rPh>
    <rPh sb="12" eb="13">
      <t>ウ</t>
    </rPh>
    <rPh sb="15" eb="17">
      <t>バアイ</t>
    </rPh>
    <rPh sb="19" eb="21">
      <t>トウロク</t>
    </rPh>
    <rPh sb="23" eb="25">
      <t>コウザ</t>
    </rPh>
    <rPh sb="44" eb="45">
      <t>ウツ</t>
    </rPh>
    <rPh sb="47" eb="49">
      <t>テイシュツ</t>
    </rPh>
    <phoneticPr fontId="4"/>
  </si>
  <si>
    <t>通帳（写し）</t>
    <rPh sb="0" eb="2">
      <t>ツウチョウ</t>
    </rPh>
    <rPh sb="3" eb="4">
      <t>ウツ</t>
    </rPh>
    <phoneticPr fontId="4"/>
  </si>
  <si>
    <t>法人の実印（印鑑証明書と同一の印）で押印
※日付は空欄とすること</t>
    <rPh sb="0" eb="2">
      <t>ホウジン</t>
    </rPh>
    <rPh sb="3" eb="5">
      <t>ジツイン</t>
    </rPh>
    <rPh sb="6" eb="8">
      <t>インカン</t>
    </rPh>
    <rPh sb="8" eb="11">
      <t>ショウメイショ</t>
    </rPh>
    <rPh sb="12" eb="14">
      <t>ドウイツ</t>
    </rPh>
    <rPh sb="15" eb="16">
      <t>イン</t>
    </rPh>
    <rPh sb="18" eb="20">
      <t>オウイン</t>
    </rPh>
    <rPh sb="22" eb="24">
      <t>ヒヅケ</t>
    </rPh>
    <rPh sb="25" eb="27">
      <t>クウラン</t>
    </rPh>
    <phoneticPr fontId="4"/>
  </si>
  <si>
    <t>様式あり</t>
  </si>
  <si>
    <t>支払金口座振替依頼書</t>
    <phoneticPr fontId="4"/>
  </si>
  <si>
    <t>法人の実印（印鑑証明書と同一の印）で押印
※日付は空欄とすること</t>
    <phoneticPr fontId="4"/>
  </si>
  <si>
    <t>別記第3号様式</t>
    <rPh sb="0" eb="2">
      <t>ベッキ</t>
    </rPh>
    <rPh sb="2" eb="3">
      <t>ダイ</t>
    </rPh>
    <rPh sb="4" eb="5">
      <t>ゴウ</t>
    </rPh>
    <rPh sb="5" eb="7">
      <t>ヨウシキ</t>
    </rPh>
    <phoneticPr fontId="4"/>
  </si>
  <si>
    <t>請求書</t>
    <rPh sb="0" eb="3">
      <t>セイキュウショ</t>
    </rPh>
    <phoneticPr fontId="4"/>
  </si>
  <si>
    <t>写真はロボットの設置・運用状況等が分かるものであること
複数台を設置した場合には、各ロボットごとの状況がわかるようにすること</t>
    <rPh sb="8" eb="10">
      <t>セッチ</t>
    </rPh>
    <rPh sb="11" eb="13">
      <t>ウンヨウ</t>
    </rPh>
    <rPh sb="13" eb="15">
      <t>ジョウキョウ</t>
    </rPh>
    <rPh sb="15" eb="16">
      <t>トウ</t>
    </rPh>
    <rPh sb="28" eb="30">
      <t>フクスウ</t>
    </rPh>
    <rPh sb="30" eb="31">
      <t>ダイ</t>
    </rPh>
    <rPh sb="32" eb="34">
      <t>セッチ</t>
    </rPh>
    <rPh sb="36" eb="38">
      <t>バアイ</t>
    </rPh>
    <rPh sb="41" eb="42">
      <t>カク</t>
    </rPh>
    <rPh sb="49" eb="51">
      <t>ジョウキョウ</t>
    </rPh>
    <phoneticPr fontId="4"/>
  </si>
  <si>
    <t>設置状況が確認できるもの
（現場写真等）</t>
    <rPh sb="0" eb="2">
      <t>セッチ</t>
    </rPh>
    <rPh sb="2" eb="4">
      <t>ジョウキョウ</t>
    </rPh>
    <rPh sb="5" eb="7">
      <t>カクニン</t>
    </rPh>
    <rPh sb="18" eb="19">
      <t>トウ</t>
    </rPh>
    <phoneticPr fontId="4"/>
  </si>
  <si>
    <t>事業所別、契約別にまとめること</t>
    <phoneticPr fontId="4"/>
  </si>
  <si>
    <t>納品書、委託契約の完了がわかる書類の写し</t>
    <rPh sb="0" eb="3">
      <t>ノウヒンショ</t>
    </rPh>
    <rPh sb="4" eb="6">
      <t>イタク</t>
    </rPh>
    <rPh sb="6" eb="8">
      <t>ケイヤク</t>
    </rPh>
    <rPh sb="9" eb="11">
      <t>カンリョウ</t>
    </rPh>
    <rPh sb="15" eb="17">
      <t>ショルイ</t>
    </rPh>
    <rPh sb="18" eb="19">
      <t>ウツ</t>
    </rPh>
    <phoneticPr fontId="4"/>
  </si>
  <si>
    <t>別紙2-2の事業費にあわせて契約別にまとめて提出すること
補助対象経費の内容について具体的にわかるものであること
複数施設分をまとめて契約する場合は、設置台数・該当面積等、合理的な理由により按分した施設ごとの経費の算出表を添付すること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80" eb="82">
      <t>ガイトウ</t>
    </rPh>
    <rPh sb="82" eb="84">
      <t>メンセキ</t>
    </rPh>
    <rPh sb="84" eb="85">
      <t>トウ</t>
    </rPh>
    <rPh sb="86" eb="89">
      <t>ゴウリテキ</t>
    </rPh>
    <rPh sb="90" eb="92">
      <t>リユウ</t>
    </rPh>
    <rPh sb="95" eb="97">
      <t>アンブン</t>
    </rPh>
    <rPh sb="99" eb="101">
      <t>シセツ</t>
    </rPh>
    <rPh sb="104" eb="106">
      <t>ケイヒ</t>
    </rPh>
    <rPh sb="107" eb="109">
      <t>サンシュツ</t>
    </rPh>
    <rPh sb="109" eb="110">
      <t>ヒョウ</t>
    </rPh>
    <rPh sb="111" eb="113">
      <t>テンプ</t>
    </rPh>
    <phoneticPr fontId="4"/>
  </si>
  <si>
    <t>契約書の写し</t>
    <rPh sb="0" eb="3">
      <t>ケイヤクショ</t>
    </rPh>
    <rPh sb="4" eb="5">
      <t>ウツ</t>
    </rPh>
    <phoneticPr fontId="4"/>
  </si>
  <si>
    <t>別紙2-2の事業費にあわせて対象事業所ごとに記載すること
入札や見積競争を行ったことがわかる資料（競争を行っていない場合はその理由書）を合わせて提出すること。</t>
    <rPh sb="14" eb="16">
      <t>タイショウ</t>
    </rPh>
    <rPh sb="16" eb="19">
      <t>ジギョウショ</t>
    </rPh>
    <rPh sb="22" eb="24">
      <t>キサイ</t>
    </rPh>
    <rPh sb="29" eb="31">
      <t>ニュウサツ</t>
    </rPh>
    <rPh sb="32" eb="34">
      <t>ミツモリ</t>
    </rPh>
    <rPh sb="34" eb="36">
      <t>キョウソウ</t>
    </rPh>
    <rPh sb="37" eb="38">
      <t>オコナ</t>
    </rPh>
    <rPh sb="46" eb="48">
      <t>シリョウ</t>
    </rPh>
    <rPh sb="49" eb="51">
      <t>キョウソウ</t>
    </rPh>
    <rPh sb="52" eb="53">
      <t>オコナ</t>
    </rPh>
    <rPh sb="58" eb="60">
      <t>バアイ</t>
    </rPh>
    <rPh sb="63" eb="66">
      <t>リユウショ</t>
    </rPh>
    <rPh sb="68" eb="69">
      <t>ア</t>
    </rPh>
    <rPh sb="72" eb="74">
      <t>テイシュツ</t>
    </rPh>
    <phoneticPr fontId="4"/>
  </si>
  <si>
    <t>様式あり</t>
    <rPh sb="0" eb="2">
      <t>ヨウシキ</t>
    </rPh>
    <phoneticPr fontId="4"/>
  </si>
  <si>
    <t>契約状況報告書</t>
    <rPh sb="0" eb="2">
      <t>ケイヤク</t>
    </rPh>
    <rPh sb="2" eb="4">
      <t>ジョウキョウ</t>
    </rPh>
    <rPh sb="4" eb="7">
      <t>ホウコクショ</t>
    </rPh>
    <phoneticPr fontId="4"/>
  </si>
  <si>
    <t>別紙2-2の事業内容に合わせ、機器の仕様、使用場所等が具体的にわかるものであること</t>
    <rPh sb="0" eb="2">
      <t>ベッシ</t>
    </rPh>
    <rPh sb="6" eb="8">
      <t>ジギョウ</t>
    </rPh>
    <rPh sb="8" eb="10">
      <t>ナイヨウ</t>
    </rPh>
    <rPh sb="11" eb="12">
      <t>ア</t>
    </rPh>
    <rPh sb="15" eb="17">
      <t>キキ</t>
    </rPh>
    <rPh sb="18" eb="20">
      <t>シヨウ</t>
    </rPh>
    <rPh sb="21" eb="23">
      <t>シヨウ</t>
    </rPh>
    <rPh sb="23" eb="25">
      <t>バショ</t>
    </rPh>
    <rPh sb="25" eb="26">
      <t>トウ</t>
    </rPh>
    <rPh sb="27" eb="30">
      <t>グタイテキ</t>
    </rPh>
    <phoneticPr fontId="4"/>
  </si>
  <si>
    <r>
      <t xml:space="preserve">事業内容が確認できる資料
</t>
    </r>
    <r>
      <rPr>
        <sz val="11"/>
        <rFont val="ＭＳ ゴシック"/>
        <family val="3"/>
        <charset val="128"/>
      </rPr>
      <t>（機器のカタログ、平面図等）</t>
    </r>
    <rPh sb="0" eb="2">
      <t>ジギョウ</t>
    </rPh>
    <rPh sb="2" eb="4">
      <t>ナイヨウ</t>
    </rPh>
    <rPh sb="14" eb="16">
      <t>キキ</t>
    </rPh>
    <rPh sb="22" eb="25">
      <t>ヘイメンズ</t>
    </rPh>
    <rPh sb="25" eb="26">
      <t>トウ</t>
    </rPh>
    <phoneticPr fontId="4"/>
  </si>
  <si>
    <t>別紙2-3</t>
    <rPh sb="0" eb="2">
      <t>ベッシ</t>
    </rPh>
    <phoneticPr fontId="4"/>
  </si>
  <si>
    <t>収支決算（見込）書抄本</t>
    <phoneticPr fontId="4"/>
  </si>
  <si>
    <t>対象事業所ごとに作成すること</t>
    <phoneticPr fontId="4"/>
  </si>
  <si>
    <t>別紙2-2</t>
    <rPh sb="0" eb="2">
      <t>ベッシ</t>
    </rPh>
    <phoneticPr fontId="4"/>
  </si>
  <si>
    <t>事業実績報告書</t>
    <rPh sb="0" eb="2">
      <t>ジギョウ</t>
    </rPh>
    <rPh sb="2" eb="4">
      <t>ジッセキ</t>
    </rPh>
    <rPh sb="4" eb="7">
      <t>ホウコクショ</t>
    </rPh>
    <phoneticPr fontId="4"/>
  </si>
  <si>
    <t>別紙2-1</t>
    <rPh sb="0" eb="2">
      <t>ベッシ</t>
    </rPh>
    <phoneticPr fontId="4"/>
  </si>
  <si>
    <t>精算額調書</t>
    <rPh sb="0" eb="2">
      <t>セイサン</t>
    </rPh>
    <rPh sb="2" eb="3">
      <t>ガク</t>
    </rPh>
    <rPh sb="3" eb="5">
      <t>チョウショ</t>
    </rPh>
    <phoneticPr fontId="4"/>
  </si>
  <si>
    <t>交付決定通知の写し</t>
    <rPh sb="0" eb="2">
      <t>コウフ</t>
    </rPh>
    <rPh sb="2" eb="4">
      <t>ケッテイ</t>
    </rPh>
    <rPh sb="4" eb="6">
      <t>ツウチ</t>
    </rPh>
    <rPh sb="7" eb="8">
      <t>ウツ</t>
    </rPh>
    <phoneticPr fontId="4"/>
  </si>
  <si>
    <t>法人の実印（印鑑証明書と同一の印）で押印</t>
    <rPh sb="0" eb="2">
      <t>ホウジン</t>
    </rPh>
    <rPh sb="3" eb="5">
      <t>ジツイン</t>
    </rPh>
    <rPh sb="6" eb="8">
      <t>インカン</t>
    </rPh>
    <rPh sb="8" eb="11">
      <t>ショウメイショ</t>
    </rPh>
    <rPh sb="12" eb="14">
      <t>ドウイツ</t>
    </rPh>
    <rPh sb="15" eb="16">
      <t>イン</t>
    </rPh>
    <rPh sb="18" eb="20">
      <t>オウイン</t>
    </rPh>
    <phoneticPr fontId="4"/>
  </si>
  <si>
    <t>別記第2号様式</t>
    <rPh sb="0" eb="2">
      <t>ベッキ</t>
    </rPh>
    <rPh sb="2" eb="3">
      <t>ダイ</t>
    </rPh>
    <rPh sb="4" eb="5">
      <t>ゴウ</t>
    </rPh>
    <rPh sb="5" eb="7">
      <t>ヨウシキ</t>
    </rPh>
    <phoneticPr fontId="4"/>
  </si>
  <si>
    <t>実績報告書（鑑）</t>
    <rPh sb="0" eb="2">
      <t>ジッセキ</t>
    </rPh>
    <rPh sb="2" eb="4">
      <t>ホウコク</t>
    </rPh>
    <rPh sb="4" eb="5">
      <t>ショ</t>
    </rPh>
    <rPh sb="6" eb="7">
      <t>カガミ</t>
    </rPh>
    <phoneticPr fontId="4"/>
  </si>
  <si>
    <t>申請事業所一覧</t>
    <rPh sb="0" eb="2">
      <t>シンセイ</t>
    </rPh>
    <rPh sb="2" eb="5">
      <t>ジギョウショ</t>
    </rPh>
    <rPh sb="5" eb="7">
      <t>イチラン</t>
    </rPh>
    <phoneticPr fontId="4"/>
  </si>
  <si>
    <t>様式及び添付書類</t>
    <rPh sb="0" eb="2">
      <t>ヨウシキ</t>
    </rPh>
    <rPh sb="2" eb="3">
      <t>オヨ</t>
    </rPh>
    <rPh sb="4" eb="6">
      <t>テンプ</t>
    </rPh>
    <rPh sb="6" eb="8">
      <t>ショルイ</t>
    </rPh>
    <phoneticPr fontId="4"/>
  </si>
  <si>
    <t>□ 実績報告書</t>
    <rPh sb="2" eb="4">
      <t>ジッセキ</t>
    </rPh>
    <rPh sb="4" eb="6">
      <t>ホウコク</t>
    </rPh>
    <rPh sb="6" eb="7">
      <t>ショ</t>
    </rPh>
    <phoneticPr fontId="4"/>
  </si>
  <si>
    <t>別紙1-2の事業費にあわせて契約別にまとめて提出すること
補助対象経費の内容について具体的にわかるものであること
複数施設分をまとめて契約する場合は、設置台数等により合理的な理由により按分した積算表を添付すること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79" eb="80">
      <t>トウ</t>
    </rPh>
    <rPh sb="83" eb="86">
      <t>ゴウリテキ</t>
    </rPh>
    <rPh sb="87" eb="89">
      <t>リユウ</t>
    </rPh>
    <rPh sb="92" eb="94">
      <t>アンブン</t>
    </rPh>
    <rPh sb="96" eb="98">
      <t>セキサン</t>
    </rPh>
    <rPh sb="98" eb="99">
      <t>ヒョウ</t>
    </rPh>
    <rPh sb="100" eb="102">
      <t>テンプ</t>
    </rPh>
    <phoneticPr fontId="4"/>
  </si>
  <si>
    <t>見積書・契約書等の写し</t>
    <rPh sb="0" eb="3">
      <t>ミツモリショ</t>
    </rPh>
    <rPh sb="4" eb="7">
      <t>ケイヤクショ</t>
    </rPh>
    <rPh sb="7" eb="8">
      <t>トウ</t>
    </rPh>
    <rPh sb="9" eb="10">
      <t>ウツ</t>
    </rPh>
    <phoneticPr fontId="4"/>
  </si>
  <si>
    <t>別紙1-2の事業内容に合わせ、機器の仕様、使用場所等が具体的にわかるものであること</t>
    <rPh sb="0" eb="2">
      <t>ベッシ</t>
    </rPh>
    <rPh sb="6" eb="8">
      <t>ジギョウ</t>
    </rPh>
    <rPh sb="8" eb="10">
      <t>ナイヨウ</t>
    </rPh>
    <rPh sb="11" eb="12">
      <t>ア</t>
    </rPh>
    <rPh sb="15" eb="17">
      <t>キキ</t>
    </rPh>
    <rPh sb="18" eb="20">
      <t>シヨウ</t>
    </rPh>
    <rPh sb="21" eb="23">
      <t>シヨウ</t>
    </rPh>
    <rPh sb="23" eb="25">
      <t>バショ</t>
    </rPh>
    <rPh sb="25" eb="26">
      <t>トウ</t>
    </rPh>
    <rPh sb="27" eb="30">
      <t>グタイテキ</t>
    </rPh>
    <phoneticPr fontId="4"/>
  </si>
  <si>
    <t>交付申請日の概ね３ヶ月以内に発行されたもの</t>
    <phoneticPr fontId="4"/>
  </si>
  <si>
    <t>印鑑証明書</t>
    <rPh sb="0" eb="2">
      <t>インカン</t>
    </rPh>
    <rPh sb="2" eb="5">
      <t>ショウメイショ</t>
    </rPh>
    <phoneticPr fontId="4"/>
  </si>
  <si>
    <t>別紙1-4</t>
    <rPh sb="0" eb="2">
      <t>ベッシ</t>
    </rPh>
    <phoneticPr fontId="4"/>
  </si>
  <si>
    <t>収支予算（見込）書抄本</t>
    <rPh sb="0" eb="2">
      <t>シュウシ</t>
    </rPh>
    <rPh sb="2" eb="4">
      <t>ヨサン</t>
    </rPh>
    <rPh sb="5" eb="7">
      <t>ミコミ</t>
    </rPh>
    <rPh sb="8" eb="9">
      <t>ショ</t>
    </rPh>
    <rPh sb="9" eb="11">
      <t>ショウホン</t>
    </rPh>
    <phoneticPr fontId="4"/>
  </si>
  <si>
    <t>別紙1-3</t>
    <rPh sb="0" eb="2">
      <t>ベッシ</t>
    </rPh>
    <phoneticPr fontId="4"/>
  </si>
  <si>
    <t>誓約書</t>
    <rPh sb="0" eb="3">
      <t>セイヤクショ</t>
    </rPh>
    <phoneticPr fontId="4"/>
  </si>
  <si>
    <t>別紙1-2</t>
    <rPh sb="0" eb="2">
      <t>ベッシ</t>
    </rPh>
    <phoneticPr fontId="4"/>
  </si>
  <si>
    <t>事業計画書</t>
    <rPh sb="0" eb="2">
      <t>ジギョウ</t>
    </rPh>
    <rPh sb="2" eb="5">
      <t>ケイカクショ</t>
    </rPh>
    <phoneticPr fontId="4"/>
  </si>
  <si>
    <t>別紙1-1</t>
    <rPh sb="0" eb="2">
      <t>ベッシ</t>
    </rPh>
    <phoneticPr fontId="4"/>
  </si>
  <si>
    <t>所要額調書</t>
    <rPh sb="0" eb="2">
      <t>ショヨウ</t>
    </rPh>
    <rPh sb="2" eb="3">
      <t>ガク</t>
    </rPh>
    <rPh sb="3" eb="5">
      <t>チョウショ</t>
    </rPh>
    <phoneticPr fontId="4"/>
  </si>
  <si>
    <t>別記第1号様式</t>
    <rPh sb="0" eb="2">
      <t>ベッキ</t>
    </rPh>
    <rPh sb="2" eb="3">
      <t>ダイ</t>
    </rPh>
    <rPh sb="4" eb="5">
      <t>ゴウ</t>
    </rPh>
    <rPh sb="5" eb="7">
      <t>ヨウシキ</t>
    </rPh>
    <phoneticPr fontId="4"/>
  </si>
  <si>
    <t>交付申請書（鑑）</t>
    <rPh sb="0" eb="2">
      <t>コウフ</t>
    </rPh>
    <rPh sb="2" eb="4">
      <t>シンセイ</t>
    </rPh>
    <rPh sb="4" eb="5">
      <t>ショ</t>
    </rPh>
    <rPh sb="6" eb="7">
      <t>カガミ</t>
    </rPh>
    <phoneticPr fontId="4"/>
  </si>
  <si>
    <t xml:space="preserve">□ 交付申請書 </t>
    <rPh sb="2" eb="4">
      <t>コウフ</t>
    </rPh>
    <rPh sb="4" eb="6">
      <t>シンセイ</t>
    </rPh>
    <rPh sb="6" eb="7">
      <t>ショ</t>
    </rPh>
    <phoneticPr fontId="4"/>
  </si>
  <si>
    <t>TEL</t>
    <phoneticPr fontId="4"/>
  </si>
  <si>
    <t>担当者氏名</t>
    <rPh sb="0" eb="3">
      <t>タントウシャ</t>
    </rPh>
    <rPh sb="3" eb="4">
      <t>フ　　リ　　ガ　　ナ</t>
    </rPh>
    <phoneticPr fontId="4"/>
  </si>
  <si>
    <t>所　　属</t>
    <rPh sb="0" eb="1">
      <t>ショ</t>
    </rPh>
    <rPh sb="3" eb="4">
      <t>ゾク</t>
    </rPh>
    <phoneticPr fontId="4"/>
  </si>
  <si>
    <t>住　　所</t>
    <rPh sb="0" eb="1">
      <t>ジュウ</t>
    </rPh>
    <rPh sb="3" eb="4">
      <t>ショ</t>
    </rPh>
    <phoneticPr fontId="4"/>
  </si>
  <si>
    <t>当該補助金に係る関係書類の送付先、担当者の連絡先を記載してください。</t>
    <rPh sb="0" eb="2">
      <t>トウガイ</t>
    </rPh>
    <rPh sb="2" eb="5">
      <t>ホジョキン</t>
    </rPh>
    <rPh sb="6" eb="7">
      <t>カカ</t>
    </rPh>
    <rPh sb="17" eb="20">
      <t>タントウシャ</t>
    </rPh>
    <rPh sb="21" eb="24">
      <t>レンラクサキ</t>
    </rPh>
    <rPh sb="25" eb="27">
      <t>キサイ</t>
    </rPh>
    <phoneticPr fontId="4"/>
  </si>
  <si>
    <t>※欄が不足する場合は、適宜追加してください。</t>
    <rPh sb="1" eb="2">
      <t>ラン</t>
    </rPh>
    <rPh sb="3" eb="5">
      <t>フソク</t>
    </rPh>
    <rPh sb="7" eb="9">
      <t>バアイ</t>
    </rPh>
    <rPh sb="11" eb="13">
      <t>テキギ</t>
    </rPh>
    <rPh sb="13" eb="15">
      <t>ツイカ</t>
    </rPh>
    <phoneticPr fontId="4"/>
  </si>
  <si>
    <t>介護療養型医療施設</t>
    <rPh sb="0" eb="2">
      <t>カイゴ</t>
    </rPh>
    <rPh sb="2" eb="5">
      <t>リョウヨウガタ</t>
    </rPh>
    <rPh sb="5" eb="7">
      <t>イリョウ</t>
    </rPh>
    <rPh sb="7" eb="9">
      <t>シセツ</t>
    </rPh>
    <phoneticPr fontId="4"/>
  </si>
  <si>
    <t>認知症高齢者グループホーム</t>
    <rPh sb="0" eb="2">
      <t>ニンチ</t>
    </rPh>
    <rPh sb="2" eb="3">
      <t>ショウ</t>
    </rPh>
    <rPh sb="3" eb="6">
      <t>コウレイシャ</t>
    </rPh>
    <phoneticPr fontId="4"/>
  </si>
  <si>
    <t>サービス付き高齢者向け住宅</t>
    <phoneticPr fontId="4"/>
  </si>
  <si>
    <t>有料老人ホーム</t>
    <phoneticPr fontId="4"/>
  </si>
  <si>
    <t>軽費老人ホーム</t>
    <phoneticPr fontId="4"/>
  </si>
  <si>
    <t>養護老人ホーム</t>
    <phoneticPr fontId="4"/>
  </si>
  <si>
    <t>介護医療院</t>
    <phoneticPr fontId="4"/>
  </si>
  <si>
    <t>介護老人保健施設</t>
    <rPh sb="0" eb="2">
      <t>カイゴ</t>
    </rPh>
    <phoneticPr fontId="4"/>
  </si>
  <si>
    <t>（※都担当者使用欄）
補助額</t>
    <rPh sb="2" eb="3">
      <t>ト</t>
    </rPh>
    <rPh sb="3" eb="6">
      <t>タントウシャ</t>
    </rPh>
    <rPh sb="6" eb="8">
      <t>シヨウ</t>
    </rPh>
    <rPh sb="8" eb="9">
      <t>ラン</t>
    </rPh>
    <rPh sb="11" eb="13">
      <t>ホジョ</t>
    </rPh>
    <rPh sb="13" eb="14">
      <t>ガク</t>
    </rPh>
    <phoneticPr fontId="4"/>
  </si>
  <si>
    <t>所在区市町村名</t>
    <rPh sb="0" eb="2">
      <t>ショザイ</t>
    </rPh>
    <rPh sb="2" eb="6">
      <t>クシチョウソン</t>
    </rPh>
    <rPh sb="6" eb="7">
      <t>メイ</t>
    </rPh>
    <phoneticPr fontId="4"/>
  </si>
  <si>
    <t>申請事業所名の全てを以下に記載願います。
施設種別が複数ある場合は、同じ種別の施設等を連続して記載してください。</t>
    <rPh sb="0" eb="2">
      <t>シンセイ</t>
    </rPh>
    <rPh sb="2" eb="5">
      <t>ジギョウショ</t>
    </rPh>
    <rPh sb="5" eb="6">
      <t>メイ</t>
    </rPh>
    <rPh sb="7" eb="8">
      <t>スベ</t>
    </rPh>
    <rPh sb="10" eb="12">
      <t>イカ</t>
    </rPh>
    <rPh sb="13" eb="15">
      <t>キサイ</t>
    </rPh>
    <rPh sb="15" eb="16">
      <t>ネガ</t>
    </rPh>
    <rPh sb="21" eb="23">
      <t>シセツ</t>
    </rPh>
    <rPh sb="23" eb="25">
      <t>シュベツ</t>
    </rPh>
    <rPh sb="39" eb="41">
      <t>シセツ</t>
    </rPh>
    <rPh sb="41" eb="42">
      <t>トウ</t>
    </rPh>
    <phoneticPr fontId="4"/>
  </si>
  <si>
    <t>法　人　名</t>
    <rPh sb="0" eb="1">
      <t>ホウ</t>
    </rPh>
    <rPh sb="2" eb="3">
      <t>ヒト</t>
    </rPh>
    <phoneticPr fontId="4"/>
  </si>
  <si>
    <t>（　フリガナ　）</t>
    <phoneticPr fontId="4"/>
  </si>
  <si>
    <t>委託契約締結日</t>
    <rPh sb="0" eb="2">
      <t>イタク</t>
    </rPh>
    <rPh sb="2" eb="4">
      <t>ケイヤク</t>
    </rPh>
    <rPh sb="4" eb="6">
      <t>テイケツ</t>
    </rPh>
    <rPh sb="6" eb="7">
      <t>ビ</t>
    </rPh>
    <phoneticPr fontId="4"/>
  </si>
  <si>
    <t>　　　２　Ｈ欄及びＪ欄には、千円未満の端数を切り捨てた額を記入すること。</t>
    <rPh sb="6" eb="7">
      <t>ラン</t>
    </rPh>
    <rPh sb="7" eb="8">
      <t>オヨ</t>
    </rPh>
    <rPh sb="10" eb="11">
      <t>ラン</t>
    </rPh>
    <phoneticPr fontId="4"/>
  </si>
  <si>
    <t>　　　３　欄が不足する場合は、適宜追加すること。</t>
    <rPh sb="5" eb="6">
      <t>ラン</t>
    </rPh>
    <rPh sb="7" eb="9">
      <t>フソク</t>
    </rPh>
    <rPh sb="11" eb="13">
      <t>バアイ</t>
    </rPh>
    <rPh sb="15" eb="17">
      <t>テキギ</t>
    </rPh>
    <rPh sb="17" eb="19">
      <t>ツイカ</t>
    </rPh>
    <phoneticPr fontId="4"/>
  </si>
  <si>
    <t>リース契約月数</t>
    <phoneticPr fontId="4"/>
  </si>
  <si>
    <t>うち当該年度補助
対象月数</t>
    <rPh sb="2" eb="4">
      <t>トウガイ</t>
    </rPh>
    <rPh sb="4" eb="5">
      <t>ネン</t>
    </rPh>
    <rPh sb="5" eb="6">
      <t>ド</t>
    </rPh>
    <rPh sb="6" eb="8">
      <t>ホジョ</t>
    </rPh>
    <rPh sb="9" eb="11">
      <t>タイショウ</t>
    </rPh>
    <rPh sb="11" eb="13">
      <t>ツキスウ</t>
    </rPh>
    <phoneticPr fontId="4"/>
  </si>
  <si>
    <t>令和7年度介護施設等における掃除・配膳ロボット導入支援事業補助金 提出書類一覧　</t>
    <rPh sb="37" eb="39">
      <t>イチラン</t>
    </rPh>
    <phoneticPr fontId="4"/>
  </si>
  <si>
    <t>令和7年度介護施設等における掃除・配膳ロボット導入支援事業補助金</t>
    <phoneticPr fontId="4"/>
  </si>
  <si>
    <t>令和7年度介護施設等における掃除・配膳ロボット導入支援事業補助金実績報告書</t>
    <rPh sb="29" eb="32">
      <t>ホジョキン</t>
    </rPh>
    <rPh sb="32" eb="34">
      <t>ジッセキ</t>
    </rPh>
    <rPh sb="34" eb="37">
      <t>ホウコクショ</t>
    </rPh>
    <phoneticPr fontId="4"/>
  </si>
  <si>
    <t>令和7年度介護施設等における掃除・配膳ロボット導入支援事業補助金　精算額調書</t>
    <rPh sb="33" eb="35">
      <t>セイサン</t>
    </rPh>
    <rPh sb="36" eb="38">
      <t>チョウショ</t>
    </rPh>
    <phoneticPr fontId="4"/>
  </si>
  <si>
    <t>令和7年度介護施設等における掃除・配膳ロボット導入支援事業補助金　契約状況報告書</t>
    <rPh sb="0" eb="2">
      <t>レイワ</t>
    </rPh>
    <rPh sb="3" eb="5">
      <t>ネンド</t>
    </rPh>
    <rPh sb="5" eb="7">
      <t>カイゴ</t>
    </rPh>
    <rPh sb="7" eb="9">
      <t>シセツ</t>
    </rPh>
    <rPh sb="9" eb="10">
      <t>トウ</t>
    </rPh>
    <rPh sb="14" eb="16">
      <t>ソウジ</t>
    </rPh>
    <rPh sb="17" eb="19">
      <t>ハイゼン</t>
    </rPh>
    <rPh sb="23" eb="25">
      <t>ドウニュウ</t>
    </rPh>
    <rPh sb="25" eb="27">
      <t>シエン</t>
    </rPh>
    <rPh sb="27" eb="29">
      <t>ジギョウ</t>
    </rPh>
    <rPh sb="29" eb="32">
      <t>ホジョキン</t>
    </rPh>
    <phoneticPr fontId="4"/>
  </si>
  <si>
    <t>　令和7年度介護施設等における掃除・配膳ロボット導入支援事業補助金について、上記の金額を請求します。</t>
    <phoneticPr fontId="4"/>
  </si>
  <si>
    <t>補助対象となる事業は、令和7年４月１日以降に新たに契約したものであること。なお、令和8年3月1日までにロボットの運用を開始し、少なくとも１か月以上運用した上で、効果検証を行うこと。</t>
    <rPh sb="0" eb="2">
      <t>ホジョ</t>
    </rPh>
    <rPh sb="2" eb="4">
      <t>タイショウ</t>
    </rPh>
    <rPh sb="7" eb="9">
      <t>ジギョウ</t>
    </rPh>
    <rPh sb="11" eb="13">
      <t>レイワ</t>
    </rPh>
    <rPh sb="14" eb="15">
      <t>ネン</t>
    </rPh>
    <rPh sb="16" eb="17">
      <t>ガツ</t>
    </rPh>
    <rPh sb="18" eb="19">
      <t>ニチ</t>
    </rPh>
    <rPh sb="19" eb="21">
      <t>イコウ</t>
    </rPh>
    <rPh sb="22" eb="23">
      <t>アラ</t>
    </rPh>
    <rPh sb="25" eb="27">
      <t>ケイヤク</t>
    </rPh>
    <rPh sb="40" eb="42">
      <t>レイワ</t>
    </rPh>
    <rPh sb="43" eb="44">
      <t>ネン</t>
    </rPh>
    <rPh sb="45" eb="46">
      <t>ガツ</t>
    </rPh>
    <rPh sb="47" eb="48">
      <t>ニチ</t>
    </rPh>
    <rPh sb="56" eb="58">
      <t>ウンヨウ</t>
    </rPh>
    <rPh sb="59" eb="61">
      <t>カイシ</t>
    </rPh>
    <rPh sb="63" eb="64">
      <t>スク</t>
    </rPh>
    <rPh sb="70" eb="71">
      <t>ゲツ</t>
    </rPh>
    <rPh sb="71" eb="73">
      <t>イジョウ</t>
    </rPh>
    <rPh sb="73" eb="75">
      <t>ウンヨウ</t>
    </rPh>
    <rPh sb="77" eb="78">
      <t>ウエ</t>
    </rPh>
    <rPh sb="80" eb="82">
      <t>コウカ</t>
    </rPh>
    <rPh sb="82" eb="84">
      <t>ケンショウ</t>
    </rPh>
    <rPh sb="85" eb="8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</si>
</sst>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0&quot;人&quot;"/>
    <numFmt numFmtId="177" formatCode="##,##0&quot;人&quot;;[Red]##,##0&quot;人&quot;"/>
    <numFmt numFmtId="178" formatCode="#,##0_);[Red]\(#,##0\)"/>
    <numFmt numFmtId="179" formatCode="#,##0_ "/>
    <numFmt numFmtId="180" formatCode="[$-411]ggge&quot;年&quot;m&quot;月&quot;d&quot;日&quot;;@"/>
    <numFmt numFmtId="181" formatCode="#,##0.00_);[Red]\(#,##0.00\)"/>
    <numFmt numFmtId="182" formatCode="#,##0;&quot;△ &quot;#,##0"/>
    <numFmt numFmtId="183" formatCode="#\ ?/2"/>
    <numFmt numFmtId="184" formatCode="#,##0_ &quot;円&quot;"/>
    <numFmt numFmtId="185" formatCode="[$-411]ge\.m\.d;@"/>
    <numFmt numFmtId="186" formatCode="#,##0\ &quot;社&quot;"/>
  </numFmts>
  <fonts count="6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b/>
      <sz val="12"/>
      <color indexed="8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1"/>
      <name val="ＭＳ Ｐ明朝"/>
      <family val="1"/>
      <charset val="128"/>
    </font>
    <font>
      <sz val="10"/>
      <name val="ＭＳ 明朝"/>
      <family val="1"/>
      <charset val="128"/>
    </font>
    <font>
      <u/>
      <sz val="8.25"/>
      <color indexed="36"/>
      <name val="ＭＳ Ｐゴシック"/>
      <family val="3"/>
      <charset val="128"/>
    </font>
    <font>
      <sz val="9"/>
      <name val="ＭＳ 明朝"/>
      <family val="1"/>
      <charset val="128"/>
    </font>
    <font>
      <sz val="9"/>
      <color rgb="FFFF0000"/>
      <name val="ＭＳ 明朝"/>
      <family val="1"/>
      <charset val="128"/>
    </font>
    <font>
      <sz val="18"/>
      <name val="ＭＳ 明朝"/>
      <family val="1"/>
      <charset val="128"/>
    </font>
    <font>
      <sz val="11"/>
      <color theme="1"/>
      <name val="ＭＳ Ｐゴシック"/>
      <family val="3"/>
      <charset val="128"/>
      <scheme val="minor"/>
    </font>
    <font>
      <sz val="16"/>
      <name val="ＭＳ 明朝"/>
      <family val="1"/>
      <charset val="128"/>
    </font>
    <font>
      <sz val="12"/>
      <name val="ＭＳ Ｐゴシック"/>
      <family val="3"/>
      <charset val="128"/>
    </font>
    <font>
      <sz val="9"/>
      <name val="ＭＳ Ｐゴシック"/>
      <family val="3"/>
      <charset val="128"/>
    </font>
    <font>
      <b/>
      <sz val="12"/>
      <name val="ＭＳ 明朝"/>
      <family val="1"/>
      <charset val="128"/>
    </font>
    <font>
      <b/>
      <sz val="12"/>
      <name val="ＭＳ Ｐゴシック"/>
      <family val="3"/>
      <charset val="128"/>
    </font>
    <font>
      <b/>
      <sz val="16"/>
      <name val="ＭＳ 明朝"/>
      <family val="1"/>
      <charset val="128"/>
    </font>
    <font>
      <sz val="10"/>
      <name val="ＭＳ Ｐ明朝"/>
      <family val="1"/>
      <charset val="128"/>
    </font>
    <font>
      <sz val="9"/>
      <name val="ＭＳ Ｐ明朝"/>
      <family val="1"/>
      <charset val="128"/>
    </font>
    <font>
      <sz val="10"/>
      <color theme="1"/>
      <name val="ＭＳ Ｐ明朝"/>
      <family val="1"/>
      <charset val="128"/>
    </font>
    <font>
      <sz val="8"/>
      <color rgb="FF0000FF"/>
      <name val="ＭＳ 明朝"/>
      <family val="1"/>
      <charset val="128"/>
    </font>
    <font>
      <b/>
      <sz val="14"/>
      <name val="ＭＳ 明朝"/>
      <family val="1"/>
      <charset val="128"/>
    </font>
    <font>
      <sz val="14"/>
      <name val="ＭＳ Ｐゴシック"/>
      <family val="3"/>
      <charset val="128"/>
    </font>
    <font>
      <sz val="9"/>
      <color rgb="FF0000FF"/>
      <name val="ＭＳ 明朝"/>
      <family val="1"/>
      <charset val="128"/>
    </font>
    <font>
      <b/>
      <sz val="12"/>
      <name val="ＭＳ Ｐ明朝"/>
      <family val="1"/>
      <charset val="128"/>
    </font>
    <font>
      <sz val="12"/>
      <name val="ＭＳ Ｐ明朝"/>
      <family val="1"/>
      <charset val="128"/>
    </font>
    <font>
      <sz val="14"/>
      <color theme="1"/>
      <name val="ＭＳ Ｐゴシック"/>
      <family val="3"/>
      <charset val="128"/>
      <scheme val="minor"/>
    </font>
    <font>
      <sz val="14"/>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color theme="1"/>
      <name val="ＭＳ Ｐゴシック"/>
      <family val="2"/>
      <scheme val="minor"/>
    </font>
    <font>
      <sz val="12"/>
      <color theme="1"/>
      <name val="ＭＳ Ｐゴシック"/>
      <family val="3"/>
      <charset val="128"/>
      <scheme val="major"/>
    </font>
    <font>
      <sz val="16"/>
      <name val="ＭＳ Ｐゴシック"/>
      <family val="3"/>
      <charset val="128"/>
      <scheme val="major"/>
    </font>
    <font>
      <sz val="11"/>
      <name val="ＭＳ ゴシック"/>
      <family val="3"/>
      <charset val="128"/>
    </font>
    <font>
      <sz val="12"/>
      <name val="ＭＳ ゴシック"/>
      <family val="3"/>
      <charset val="128"/>
    </font>
    <font>
      <sz val="14"/>
      <name val="HG創英角ｺﾞｼｯｸUB"/>
      <family val="3"/>
      <charset val="128"/>
    </font>
    <font>
      <strike/>
      <sz val="12"/>
      <name val="ＭＳ ゴシック"/>
      <family val="3"/>
      <charset val="128"/>
    </font>
    <font>
      <sz val="8"/>
      <name val="ＭＳ Ｐゴシック"/>
      <family val="3"/>
      <charset val="128"/>
    </font>
    <font>
      <sz val="16"/>
      <name val="HG創英角ｺﾞｼｯｸUB"/>
      <family val="3"/>
      <charset val="128"/>
    </font>
    <font>
      <sz val="18"/>
      <name val="ＭＳ Ｐゴシック"/>
      <family val="3"/>
      <charset val="128"/>
    </font>
    <font>
      <sz val="16"/>
      <name val="ＭＳ Ｐゴシック"/>
      <family val="3"/>
      <charset val="128"/>
    </font>
    <font>
      <b/>
      <sz val="16"/>
      <name val="ＭＳ Ｐゴシック"/>
      <family val="3"/>
      <charset val="128"/>
    </font>
    <font>
      <sz val="11"/>
      <color rgb="FFFF0000"/>
      <name val="ＭＳ Ｐゴシック"/>
      <family val="3"/>
      <charset val="128"/>
    </font>
    <font>
      <sz val="12"/>
      <color rgb="FFFF0000"/>
      <name val="ＭＳ Ｐゴシック"/>
      <family val="3"/>
      <charset val="128"/>
    </font>
    <font>
      <b/>
      <sz val="14"/>
      <name val="ＭＳ Ｐゴシック"/>
      <family val="3"/>
      <charset val="128"/>
    </font>
  </fonts>
  <fills count="10">
    <fill>
      <patternFill patternType="none"/>
    </fill>
    <fill>
      <patternFill patternType="gray125"/>
    </fill>
    <fill>
      <patternFill patternType="solid">
        <fgColor rgb="FFFBFFCD"/>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s>
  <cellStyleXfs count="28">
    <xf numFmtId="0" fontId="0" fillId="0" borderId="0"/>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7" fillId="0" borderId="0"/>
    <xf numFmtId="38" fontId="7"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3" fillId="0" borderId="0">
      <alignment vertical="center"/>
    </xf>
    <xf numFmtId="0" fontId="3"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8" fillId="0" borderId="0"/>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cellStyleXfs>
  <cellXfs count="568">
    <xf numFmtId="0" fontId="0" fillId="0" borderId="0" xfId="0"/>
    <xf numFmtId="0" fontId="5" fillId="0" borderId="0" xfId="0" applyFont="1" applyAlignment="1">
      <alignment vertical="center"/>
    </xf>
    <xf numFmtId="0" fontId="7" fillId="0" borderId="0" xfId="5" applyAlignment="1">
      <alignment vertical="center"/>
    </xf>
    <xf numFmtId="0" fontId="9" fillId="0" borderId="0" xfId="5" applyFont="1" applyAlignment="1">
      <alignment vertical="center"/>
    </xf>
    <xf numFmtId="0" fontId="9" fillId="0" borderId="0" xfId="5" applyFont="1" applyAlignment="1">
      <alignment horizontal="right" vertical="center"/>
    </xf>
    <xf numFmtId="0" fontId="10" fillId="0" borderId="0" xfId="5" applyFont="1" applyAlignment="1">
      <alignment vertical="center"/>
    </xf>
    <xf numFmtId="0" fontId="11" fillId="0" borderId="0" xfId="5" applyFont="1" applyAlignment="1">
      <alignment vertical="center"/>
    </xf>
    <xf numFmtId="0" fontId="12" fillId="0" borderId="0" xfId="5" applyFont="1" applyAlignment="1">
      <alignment horizontal="center" vertical="center" wrapText="1"/>
    </xf>
    <xf numFmtId="0" fontId="12" fillId="0" borderId="0" xfId="5" applyFont="1" applyAlignment="1">
      <alignment vertical="center"/>
    </xf>
    <xf numFmtId="0" fontId="13" fillId="0" borderId="0" xfId="5" applyFont="1" applyAlignment="1">
      <alignment vertical="center"/>
    </xf>
    <xf numFmtId="0" fontId="9" fillId="0" borderId="1" xfId="5" applyFont="1" applyBorder="1" applyAlignment="1">
      <alignment horizontal="center" vertical="center"/>
    </xf>
    <xf numFmtId="0" fontId="9" fillId="0" borderId="0" xfId="5" applyFont="1"/>
    <xf numFmtId="0" fontId="9" fillId="0" borderId="0" xfId="5" applyFont="1" applyAlignment="1">
      <alignment horizontal="left" vertical="top"/>
    </xf>
    <xf numFmtId="0" fontId="9" fillId="0" borderId="0" xfId="5" applyFont="1" applyAlignment="1" applyProtection="1">
      <alignment horizontal="left" vertical="center" wrapText="1"/>
      <protection locked="0"/>
    </xf>
    <xf numFmtId="0" fontId="15" fillId="0" borderId="0" xfId="5" applyFont="1" applyAlignment="1">
      <alignment vertical="center"/>
    </xf>
    <xf numFmtId="0" fontId="16" fillId="0" borderId="0" xfId="5" applyFont="1" applyAlignment="1">
      <alignment vertical="center"/>
    </xf>
    <xf numFmtId="0" fontId="5" fillId="0" borderId="5" xfId="5" applyFont="1" applyBorder="1" applyAlignment="1">
      <alignment vertical="center" wrapText="1"/>
    </xf>
    <xf numFmtId="0" fontId="9" fillId="0" borderId="0" xfId="5" applyFont="1" applyAlignment="1">
      <alignment horizontal="center" vertical="center" wrapText="1"/>
    </xf>
    <xf numFmtId="0" fontId="5" fillId="0" borderId="0" xfId="5" applyFont="1" applyAlignment="1" applyProtection="1">
      <alignment horizontal="left" vertical="center"/>
      <protection locked="0"/>
    </xf>
    <xf numFmtId="176" fontId="9" fillId="0" borderId="0" xfId="5" applyNumberFormat="1" applyFont="1" applyAlignment="1" applyProtection="1">
      <alignment vertical="center"/>
      <protection locked="0"/>
    </xf>
    <xf numFmtId="0" fontId="9" fillId="0" borderId="0" xfId="5" applyFont="1" applyAlignment="1">
      <alignment horizontal="left" vertical="center"/>
    </xf>
    <xf numFmtId="0" fontId="9" fillId="0" borderId="1" xfId="5" applyFont="1" applyBorder="1" applyAlignment="1">
      <alignment vertical="center" wrapText="1"/>
    </xf>
    <xf numFmtId="0" fontId="9" fillId="0" borderId="2" xfId="5" applyFont="1" applyBorder="1" applyAlignment="1">
      <alignment vertical="center"/>
    </xf>
    <xf numFmtId="0" fontId="9" fillId="0" borderId="2" xfId="5" applyFont="1" applyBorder="1" applyAlignment="1">
      <alignment vertical="center" wrapText="1"/>
    </xf>
    <xf numFmtId="0" fontId="9" fillId="0" borderId="1" xfId="5" applyFont="1" applyBorder="1" applyAlignment="1" applyProtection="1">
      <alignment vertical="center" wrapText="1"/>
      <protection locked="0"/>
    </xf>
    <xf numFmtId="0" fontId="17" fillId="0" borderId="0" xfId="5" applyFont="1" applyAlignment="1">
      <alignment vertical="center"/>
    </xf>
    <xf numFmtId="0" fontId="9" fillId="0" borderId="0" xfId="5" applyFont="1" applyAlignment="1">
      <alignment vertical="center" wrapText="1"/>
    </xf>
    <xf numFmtId="0" fontId="9" fillId="0" borderId="1" xfId="5" applyFont="1" applyBorder="1" applyAlignment="1">
      <alignment horizontal="center" vertical="center" wrapText="1"/>
    </xf>
    <xf numFmtId="0" fontId="5" fillId="0" borderId="0" xfId="8" applyFont="1">
      <alignment vertical="center"/>
    </xf>
    <xf numFmtId="0" fontId="5" fillId="0" borderId="0" xfId="8" applyFont="1" applyAlignment="1">
      <alignment horizontal="center" vertical="center"/>
    </xf>
    <xf numFmtId="0" fontId="5" fillId="0" borderId="0" xfId="8" applyFont="1" applyAlignment="1">
      <alignment vertical="center" wrapText="1"/>
    </xf>
    <xf numFmtId="0" fontId="9" fillId="0" borderId="1" xfId="5" applyFont="1" applyBorder="1" applyAlignment="1">
      <alignment horizontal="left" vertical="center"/>
    </xf>
    <xf numFmtId="0" fontId="9" fillId="0" borderId="3" xfId="5" applyFont="1" applyBorder="1" applyAlignment="1">
      <alignment horizontal="center" vertical="center" wrapText="1"/>
    </xf>
    <xf numFmtId="0" fontId="9" fillId="0" borderId="5" xfId="5" applyFont="1" applyBorder="1" applyAlignment="1">
      <alignment horizontal="center" vertical="center" wrapText="1"/>
    </xf>
    <xf numFmtId="0" fontId="5" fillId="2" borderId="1" xfId="5" applyFont="1" applyFill="1" applyBorder="1" applyAlignment="1">
      <alignment vertical="center" wrapText="1"/>
    </xf>
    <xf numFmtId="0" fontId="5" fillId="2" borderId="5" xfId="5" applyFont="1" applyFill="1" applyBorder="1" applyAlignment="1" applyProtection="1">
      <alignment vertical="center" wrapText="1"/>
      <protection locked="0"/>
    </xf>
    <xf numFmtId="0" fontId="5" fillId="2" borderId="6" xfId="5" applyFont="1" applyFill="1" applyBorder="1" applyAlignment="1" applyProtection="1">
      <alignment vertical="center"/>
      <protection locked="0"/>
    </xf>
    <xf numFmtId="0" fontId="5" fillId="2" borderId="7" xfId="5" applyFont="1" applyFill="1" applyBorder="1" applyAlignment="1" applyProtection="1">
      <alignment vertical="center"/>
      <protection locked="0"/>
    </xf>
    <xf numFmtId="0" fontId="9" fillId="2" borderId="6" xfId="5" applyFont="1" applyFill="1" applyBorder="1" applyAlignment="1" applyProtection="1">
      <alignment vertical="center" wrapText="1"/>
      <protection locked="0"/>
    </xf>
    <xf numFmtId="0" fontId="9" fillId="2" borderId="7" xfId="5" applyFont="1" applyFill="1" applyBorder="1" applyAlignment="1" applyProtection="1">
      <alignment vertical="center" wrapText="1"/>
      <protection locked="0"/>
    </xf>
    <xf numFmtId="0" fontId="9" fillId="2" borderId="6" xfId="5" applyFont="1" applyFill="1" applyBorder="1" applyAlignment="1">
      <alignment vertical="center" wrapText="1"/>
    </xf>
    <xf numFmtId="0" fontId="9" fillId="2" borderId="7" xfId="5" applyFont="1" applyFill="1" applyBorder="1" applyAlignment="1">
      <alignment vertical="center" wrapText="1"/>
    </xf>
    <xf numFmtId="0" fontId="9" fillId="0" borderId="9" xfId="5" applyFont="1" applyBorder="1" applyAlignment="1" applyProtection="1">
      <alignment vertical="center"/>
      <protection locked="0"/>
    </xf>
    <xf numFmtId="0" fontId="9" fillId="0" borderId="2" xfId="5" applyFont="1" applyBorder="1" applyAlignment="1" applyProtection="1">
      <alignment vertical="center"/>
      <protection locked="0"/>
    </xf>
    <xf numFmtId="0" fontId="9" fillId="0" borderId="2" xfId="5" applyFont="1" applyBorder="1" applyAlignment="1" applyProtection="1">
      <alignment horizontal="left" vertical="top" wrapText="1"/>
      <protection locked="0"/>
    </xf>
    <xf numFmtId="0" fontId="9" fillId="0" borderId="9" xfId="5" applyFont="1" applyBorder="1" applyAlignment="1" applyProtection="1">
      <alignment horizontal="left" vertical="top" wrapText="1"/>
      <protection locked="0"/>
    </xf>
    <xf numFmtId="0" fontId="9" fillId="0" borderId="13" xfId="5" applyFont="1" applyBorder="1" applyAlignment="1" applyProtection="1">
      <alignment horizontal="left" vertical="top" wrapText="1"/>
      <protection locked="0"/>
    </xf>
    <xf numFmtId="0" fontId="9" fillId="0" borderId="4" xfId="5" applyFont="1" applyBorder="1" applyAlignment="1" applyProtection="1">
      <alignment horizontal="left" vertical="top" wrapText="1"/>
      <protection locked="0"/>
    </xf>
    <xf numFmtId="0" fontId="5" fillId="0" borderId="1" xfId="5" applyFont="1" applyBorder="1" applyAlignment="1">
      <alignment horizontal="center" vertical="center" wrapText="1"/>
    </xf>
    <xf numFmtId="0" fontId="9" fillId="0" borderId="10" xfId="5" applyFont="1" applyBorder="1" applyAlignment="1">
      <alignment horizontal="left" vertical="center" wrapText="1"/>
    </xf>
    <xf numFmtId="0" fontId="5" fillId="0" borderId="0" xfId="16" applyFont="1">
      <alignment vertical="center"/>
    </xf>
    <xf numFmtId="0" fontId="23" fillId="0" borderId="0" xfId="16" applyFont="1">
      <alignment vertical="center"/>
    </xf>
    <xf numFmtId="0" fontId="23" fillId="0" borderId="0" xfId="16" applyFont="1" applyAlignment="1">
      <alignment vertical="top"/>
    </xf>
    <xf numFmtId="49" fontId="5" fillId="0" borderId="0" xfId="0" applyNumberFormat="1" applyFont="1" applyAlignment="1">
      <alignment vertical="center"/>
    </xf>
    <xf numFmtId="0" fontId="19" fillId="0" borderId="0" xfId="17" applyFont="1">
      <alignment vertical="center"/>
    </xf>
    <xf numFmtId="0" fontId="22" fillId="0" borderId="0" xfId="17" applyFont="1">
      <alignment vertical="center"/>
    </xf>
    <xf numFmtId="0" fontId="3" fillId="0" borderId="0" xfId="17">
      <alignment vertical="center"/>
    </xf>
    <xf numFmtId="0" fontId="17" fillId="0" borderId="0" xfId="8" applyFont="1">
      <alignment vertical="center"/>
    </xf>
    <xf numFmtId="3" fontId="25" fillId="0" borderId="0" xfId="15" applyNumberFormat="1" applyFont="1" applyBorder="1" applyAlignment="1">
      <alignment horizontal="right" vertical="center" shrinkToFit="1"/>
    </xf>
    <xf numFmtId="0" fontId="5" fillId="0" borderId="9" xfId="16" applyFont="1" applyBorder="1" applyAlignment="1">
      <alignment horizontal="left" vertical="center"/>
    </xf>
    <xf numFmtId="0" fontId="5" fillId="0" borderId="0" xfId="21" applyFont="1">
      <alignment vertical="center"/>
    </xf>
    <xf numFmtId="179" fontId="5" fillId="0" borderId="0" xfId="21" applyNumberFormat="1" applyFont="1" applyAlignment="1">
      <alignment horizontal="right" vertical="center"/>
    </xf>
    <xf numFmtId="0" fontId="27" fillId="0" borderId="0" xfId="16" applyFont="1" applyAlignment="1">
      <alignment horizontal="center" vertical="center"/>
    </xf>
    <xf numFmtId="0" fontId="25" fillId="0" borderId="0" xfId="16" applyFont="1">
      <alignment vertical="center"/>
    </xf>
    <xf numFmtId="38" fontId="25" fillId="0" borderId="0" xfId="15" applyFont="1" applyBorder="1" applyAlignment="1">
      <alignment horizontal="right" vertical="center" wrapText="1"/>
    </xf>
    <xf numFmtId="0" fontId="9" fillId="0" borderId="0" xfId="23" applyFont="1" applyAlignment="1">
      <alignment vertical="center"/>
    </xf>
    <xf numFmtId="0" fontId="9" fillId="0" borderId="0" xfId="23" applyFont="1" applyAlignment="1">
      <alignment horizontal="right" vertical="center"/>
    </xf>
    <xf numFmtId="0" fontId="10" fillId="0" borderId="0" xfId="23" applyFont="1" applyAlignment="1">
      <alignment horizontal="center" vertical="center" wrapText="1"/>
    </xf>
    <xf numFmtId="0" fontId="10" fillId="0" borderId="0" xfId="23" applyFont="1" applyAlignment="1">
      <alignment vertical="center"/>
    </xf>
    <xf numFmtId="0" fontId="12" fillId="0" borderId="0" xfId="23" applyFont="1" applyAlignment="1">
      <alignment horizontal="center" vertical="center" wrapText="1"/>
    </xf>
    <xf numFmtId="0" fontId="12" fillId="0" borderId="0" xfId="23" applyFont="1" applyAlignment="1">
      <alignment vertical="center"/>
    </xf>
    <xf numFmtId="0" fontId="5" fillId="0" borderId="0" xfId="23" applyFont="1" applyAlignment="1" applyProtection="1">
      <alignment horizontal="left" vertical="center"/>
      <protection locked="0"/>
    </xf>
    <xf numFmtId="0" fontId="9" fillId="0" borderId="0" xfId="23" applyFont="1"/>
    <xf numFmtId="0" fontId="26" fillId="0" borderId="0" xfId="16" applyFont="1">
      <alignment vertical="center"/>
    </xf>
    <xf numFmtId="0" fontId="5" fillId="0" borderId="0" xfId="17" applyFont="1">
      <alignment vertical="center"/>
    </xf>
    <xf numFmtId="0" fontId="5" fillId="0" borderId="10" xfId="17" applyFont="1" applyBorder="1">
      <alignment vertical="center"/>
    </xf>
    <xf numFmtId="0" fontId="5" fillId="0" borderId="12" xfId="17" applyFont="1" applyBorder="1">
      <alignment vertical="center"/>
    </xf>
    <xf numFmtId="0" fontId="5" fillId="0" borderId="11" xfId="17" applyFont="1" applyBorder="1">
      <alignment vertical="center"/>
    </xf>
    <xf numFmtId="0" fontId="5" fillId="0" borderId="0" xfId="17" applyFont="1" applyAlignment="1">
      <alignment horizontal="left" vertical="center"/>
    </xf>
    <xf numFmtId="0" fontId="5" fillId="0" borderId="10" xfId="17" applyFont="1" applyBorder="1" applyAlignment="1">
      <alignment horizontal="center" vertical="center"/>
    </xf>
    <xf numFmtId="0" fontId="29" fillId="0" borderId="0" xfId="17" applyFont="1">
      <alignment vertical="center"/>
    </xf>
    <xf numFmtId="0" fontId="26" fillId="3" borderId="0" xfId="16" applyFont="1" applyFill="1">
      <alignment vertical="center"/>
    </xf>
    <xf numFmtId="0" fontId="5" fillId="0" borderId="0" xfId="16" applyFont="1" applyAlignment="1">
      <alignment horizontal="left" vertical="center"/>
    </xf>
    <xf numFmtId="0" fontId="15" fillId="0" borderId="0" xfId="17" applyFont="1">
      <alignment vertical="center"/>
    </xf>
    <xf numFmtId="0" fontId="5" fillId="0" borderId="0" xfId="16" applyFont="1" applyAlignment="1">
      <alignment vertical="center" wrapText="1"/>
    </xf>
    <xf numFmtId="178" fontId="23" fillId="0" borderId="0" xfId="16" applyNumberFormat="1" applyFont="1" applyAlignment="1">
      <alignment horizontal="center" vertical="center" shrinkToFit="1"/>
    </xf>
    <xf numFmtId="178" fontId="25" fillId="0" borderId="0" xfId="15" applyNumberFormat="1" applyFont="1" applyBorder="1" applyAlignment="1">
      <alignment horizontal="right" vertical="center" shrinkToFit="1"/>
    </xf>
    <xf numFmtId="181" fontId="25" fillId="0" borderId="0" xfId="15" applyNumberFormat="1" applyFont="1" applyFill="1" applyBorder="1" applyAlignment="1">
      <alignment horizontal="right" vertical="center" shrinkToFit="1"/>
    </xf>
    <xf numFmtId="0" fontId="5" fillId="4" borderId="1" xfId="16" applyFont="1" applyFill="1" applyBorder="1" applyAlignment="1">
      <alignment horizontal="center" vertical="center"/>
    </xf>
    <xf numFmtId="0" fontId="15" fillId="0" borderId="0" xfId="23" applyFont="1" applyAlignment="1">
      <alignment vertical="center"/>
    </xf>
    <xf numFmtId="0" fontId="5" fillId="0" borderId="0" xfId="23" applyFont="1" applyAlignment="1">
      <alignment vertical="center"/>
    </xf>
    <xf numFmtId="0" fontId="5" fillId="0" borderId="0" xfId="21" applyFont="1" applyAlignment="1">
      <alignment vertical="top"/>
    </xf>
    <xf numFmtId="0" fontId="9" fillId="0" borderId="0" xfId="23" applyFont="1" applyAlignment="1">
      <alignment horizontal="left" vertical="center" wrapText="1"/>
    </xf>
    <xf numFmtId="0" fontId="0" fillId="0" borderId="0" xfId="0" applyAlignment="1">
      <alignment horizontal="left" vertical="center"/>
    </xf>
    <xf numFmtId="0" fontId="5" fillId="0" borderId="0" xfId="23" applyFont="1" applyAlignment="1">
      <alignment horizontal="right" vertical="center"/>
    </xf>
    <xf numFmtId="0" fontId="17" fillId="0" borderId="0" xfId="23" applyFont="1" applyAlignment="1">
      <alignment horizontal="center" vertical="center" wrapText="1"/>
    </xf>
    <xf numFmtId="0" fontId="9" fillId="0" borderId="14" xfId="23" applyFont="1" applyBorder="1" applyAlignment="1">
      <alignment horizontal="left" vertical="center" wrapText="1"/>
    </xf>
    <xf numFmtId="0" fontId="5" fillId="0" borderId="0" xfId="21" applyFont="1" applyAlignment="1">
      <alignment horizontal="center" vertical="center"/>
    </xf>
    <xf numFmtId="178" fontId="5" fillId="0" borderId="1" xfId="16" applyNumberFormat="1" applyFont="1" applyBorder="1" applyAlignment="1">
      <alignment vertical="center" shrinkToFit="1"/>
    </xf>
    <xf numFmtId="178" fontId="5" fillId="0" borderId="16" xfId="15" applyNumberFormat="1" applyFont="1" applyBorder="1" applyAlignment="1">
      <alignment vertical="center" shrinkToFit="1"/>
    </xf>
    <xf numFmtId="0" fontId="3" fillId="0" borderId="14" xfId="0" applyFont="1" applyBorder="1" applyAlignment="1">
      <alignment vertical="center"/>
    </xf>
    <xf numFmtId="0" fontId="20" fillId="0" borderId="0" xfId="23" applyFont="1" applyAlignment="1">
      <alignment vertical="center"/>
    </xf>
    <xf numFmtId="0" fontId="31" fillId="0" borderId="0" xfId="0" applyFont="1" applyAlignment="1">
      <alignment vertical="center"/>
    </xf>
    <xf numFmtId="178" fontId="5" fillId="0" borderId="14" xfId="0" applyNumberFormat="1" applyFont="1" applyBorder="1" applyAlignment="1">
      <alignment vertical="center" shrinkToFit="1"/>
    </xf>
    <xf numFmtId="0" fontId="25" fillId="0" borderId="14" xfId="0" applyFont="1" applyBorder="1" applyAlignment="1">
      <alignment horizontal="center" vertical="center" shrinkToFit="1"/>
    </xf>
    <xf numFmtId="178" fontId="5" fillId="0" borderId="16" xfId="15" applyNumberFormat="1" applyFont="1" applyFill="1" applyBorder="1" applyAlignment="1">
      <alignment vertical="center" shrinkToFit="1"/>
    </xf>
    <xf numFmtId="178" fontId="5" fillId="0" borderId="11" xfId="15" applyNumberFormat="1" applyFont="1" applyFill="1" applyBorder="1" applyAlignment="1">
      <alignment vertical="center" shrinkToFit="1"/>
    </xf>
    <xf numFmtId="182" fontId="5" fillId="0" borderId="11" xfId="15" applyNumberFormat="1" applyFont="1" applyFill="1" applyBorder="1" applyAlignment="1">
      <alignment vertical="center" shrinkToFit="1"/>
    </xf>
    <xf numFmtId="0" fontId="22" fillId="0" borderId="0" xfId="22" applyFont="1" applyAlignment="1">
      <alignment horizontal="right" vertical="center" shrinkToFit="1"/>
    </xf>
    <xf numFmtId="0" fontId="5" fillId="0" borderId="0" xfId="8" applyFont="1" applyAlignment="1">
      <alignment vertical="center" shrinkToFit="1"/>
    </xf>
    <xf numFmtId="0" fontId="5" fillId="0" borderId="0" xfId="16" applyFont="1" applyAlignment="1">
      <alignment horizontal="center" vertical="center"/>
    </xf>
    <xf numFmtId="0" fontId="5" fillId="0" borderId="0" xfId="16" applyFont="1" applyAlignment="1">
      <alignment vertical="center" shrinkToFit="1"/>
    </xf>
    <xf numFmtId="0" fontId="0" fillId="0" borderId="0" xfId="0" applyAlignment="1">
      <alignment vertical="center" shrinkToFit="1"/>
    </xf>
    <xf numFmtId="0" fontId="3" fillId="0" borderId="0" xfId="0" applyFont="1" applyAlignment="1">
      <alignment vertical="center"/>
    </xf>
    <xf numFmtId="0" fontId="29" fillId="0" borderId="9" xfId="8" applyFont="1" applyBorder="1" applyAlignment="1">
      <alignment horizontal="right" vertical="center"/>
    </xf>
    <xf numFmtId="0" fontId="29" fillId="0" borderId="9" xfId="8" applyFont="1" applyBorder="1" applyAlignment="1">
      <alignment horizontal="left" vertical="center"/>
    </xf>
    <xf numFmtId="0" fontId="26" fillId="0" borderId="0" xfId="23" applyFont="1" applyAlignment="1">
      <alignment vertical="center"/>
    </xf>
    <xf numFmtId="180" fontId="35" fillId="0" borderId="6" xfId="0" applyNumberFormat="1" applyFont="1" applyBorder="1" applyAlignment="1">
      <alignment horizontal="left" vertical="center" shrinkToFit="1"/>
    </xf>
    <xf numFmtId="178" fontId="22" fillId="0" borderId="11" xfId="0" applyNumberFormat="1" applyFont="1" applyBorder="1" applyAlignment="1">
      <alignment vertical="center" shrinkToFit="1"/>
    </xf>
    <xf numFmtId="0" fontId="37" fillId="0" borderId="0" xfId="23" applyFont="1" applyAlignment="1">
      <alignment horizontal="center" vertical="center" wrapText="1"/>
    </xf>
    <xf numFmtId="0" fontId="22" fillId="0" borderId="7" xfId="0" applyFont="1" applyBorder="1" applyAlignment="1">
      <alignment vertical="center" wrapText="1"/>
    </xf>
    <xf numFmtId="0" fontId="22" fillId="0" borderId="7" xfId="0" applyFont="1" applyBorder="1" applyAlignment="1">
      <alignment vertical="center" shrinkToFit="1"/>
    </xf>
    <xf numFmtId="180" fontId="22" fillId="0" borderId="0" xfId="0" applyNumberFormat="1" applyFont="1" applyAlignment="1">
      <alignment shrinkToFit="1"/>
    </xf>
    <xf numFmtId="0" fontId="38" fillId="0" borderId="1" xfId="0" applyFont="1" applyBorder="1" applyAlignment="1">
      <alignment horizontal="justify" vertical="center"/>
    </xf>
    <xf numFmtId="178" fontId="5" fillId="0" borderId="22" xfId="15" applyNumberFormat="1" applyFont="1" applyBorder="1" applyAlignment="1">
      <alignment vertical="center" shrinkToFit="1"/>
    </xf>
    <xf numFmtId="179" fontId="5" fillId="0" borderId="11" xfId="16" applyNumberFormat="1" applyFont="1" applyBorder="1" applyAlignment="1">
      <alignment horizontal="center" vertical="center" wrapText="1"/>
    </xf>
    <xf numFmtId="179" fontId="3" fillId="0" borderId="13" xfId="0" applyNumberFormat="1" applyFont="1" applyBorder="1" applyAlignment="1">
      <alignment horizontal="center" vertical="center" wrapText="1"/>
    </xf>
    <xf numFmtId="183" fontId="5" fillId="5" borderId="11" xfId="15" applyNumberFormat="1" applyFont="1" applyFill="1" applyBorder="1" applyAlignment="1">
      <alignment horizontal="center" vertical="center" shrinkToFit="1"/>
    </xf>
    <xf numFmtId="179" fontId="5" fillId="0" borderId="0" xfId="16" applyNumberFormat="1" applyFont="1" applyAlignment="1">
      <alignment horizontal="center" vertical="center" wrapText="1"/>
    </xf>
    <xf numFmtId="182" fontId="5" fillId="0" borderId="0" xfId="15" applyNumberFormat="1" applyFont="1" applyFill="1" applyBorder="1" applyAlignment="1">
      <alignment vertical="center" shrinkToFit="1"/>
    </xf>
    <xf numFmtId="0" fontId="23" fillId="0" borderId="1" xfId="16" applyFont="1" applyBorder="1" applyAlignment="1">
      <alignment horizontal="center" vertical="center" wrapText="1"/>
    </xf>
    <xf numFmtId="0" fontId="23" fillId="0" borderId="5" xfId="16" applyFont="1" applyBorder="1" applyAlignment="1">
      <alignment vertical="center" wrapText="1" shrinkToFit="1"/>
    </xf>
    <xf numFmtId="0" fontId="23" fillId="0" borderId="10" xfId="16" applyFont="1" applyBorder="1" applyAlignment="1">
      <alignment horizontal="center" vertical="center" wrapText="1"/>
    </xf>
    <xf numFmtId="0" fontId="23" fillId="0" borderId="3" xfId="16" applyFont="1" applyBorder="1" applyAlignment="1">
      <alignment vertical="center" wrapText="1" shrinkToFit="1"/>
    </xf>
    <xf numFmtId="179" fontId="5" fillId="0" borderId="12" xfId="16" applyNumberFormat="1" applyFont="1" applyBorder="1" applyAlignment="1">
      <alignment horizontal="center" vertical="center" wrapText="1"/>
    </xf>
    <xf numFmtId="179" fontId="3" fillId="0" borderId="15" xfId="0" applyNumberFormat="1" applyFont="1" applyBorder="1" applyAlignment="1">
      <alignment horizontal="center" vertical="center" wrapText="1"/>
    </xf>
    <xf numFmtId="183" fontId="5" fillId="5" borderId="12" xfId="15" applyNumberFormat="1" applyFont="1" applyFill="1" applyBorder="1" applyAlignment="1">
      <alignment horizontal="center" vertical="center" shrinkToFit="1"/>
    </xf>
    <xf numFmtId="178" fontId="5" fillId="0" borderId="22" xfId="15" applyNumberFormat="1" applyFont="1" applyFill="1" applyBorder="1" applyAlignment="1">
      <alignment vertical="center" shrinkToFit="1"/>
    </xf>
    <xf numFmtId="178" fontId="5" fillId="0" borderId="12" xfId="15" applyNumberFormat="1" applyFont="1" applyFill="1" applyBorder="1" applyAlignment="1">
      <alignment vertical="center" shrinkToFit="1"/>
    </xf>
    <xf numFmtId="182" fontId="5" fillId="0" borderId="12" xfId="15" applyNumberFormat="1" applyFont="1" applyFill="1" applyBorder="1" applyAlignment="1">
      <alignment vertical="center" shrinkToFit="1"/>
    </xf>
    <xf numFmtId="0" fontId="5" fillId="0" borderId="0" xfId="16" applyFont="1" applyAlignment="1">
      <alignment horizontal="center" vertical="center" wrapText="1"/>
    </xf>
    <xf numFmtId="178" fontId="5" fillId="0" borderId="1" xfId="15" applyNumberFormat="1" applyFont="1" applyFill="1" applyBorder="1" applyAlignment="1">
      <alignment vertical="center" shrinkToFit="1"/>
    </xf>
    <xf numFmtId="178" fontId="5" fillId="0" borderId="10" xfId="15" applyNumberFormat="1" applyFont="1" applyFill="1" applyBorder="1" applyAlignment="1">
      <alignment vertical="center" shrinkToFit="1"/>
    </xf>
    <xf numFmtId="0" fontId="41" fillId="0" borderId="1" xfId="23" applyFont="1" applyBorder="1" applyAlignment="1">
      <alignment horizontal="center" vertical="center"/>
    </xf>
    <xf numFmtId="178" fontId="5" fillId="0" borderId="23" xfId="15" applyNumberFormat="1" applyFont="1" applyFill="1" applyBorder="1" applyAlignment="1">
      <alignment vertical="center" shrinkToFit="1"/>
    </xf>
    <xf numFmtId="183" fontId="5" fillId="0" borderId="23" xfId="15" applyNumberFormat="1" applyFont="1" applyFill="1" applyBorder="1" applyAlignment="1">
      <alignment horizontal="center" vertical="center" shrinkToFit="1"/>
    </xf>
    <xf numFmtId="0" fontId="35" fillId="0" borderId="0" xfId="23" applyFont="1" applyAlignment="1">
      <alignment horizontal="center" vertical="center" wrapText="1"/>
    </xf>
    <xf numFmtId="178" fontId="22" fillId="0" borderId="10" xfId="0" applyNumberFormat="1" applyFont="1" applyBorder="1" applyAlignment="1">
      <alignment vertical="center" shrinkToFit="1"/>
    </xf>
    <xf numFmtId="178" fontId="22" fillId="0" borderId="1" xfId="0" applyNumberFormat="1" applyFont="1" applyBorder="1" applyAlignment="1">
      <alignment vertical="center" shrinkToFit="1"/>
    </xf>
    <xf numFmtId="0" fontId="42" fillId="0" borderId="0" xfId="23" applyFont="1" applyAlignment="1">
      <alignment vertical="center"/>
    </xf>
    <xf numFmtId="0" fontId="43" fillId="0" borderId="0" xfId="23" applyFont="1" applyAlignment="1">
      <alignment vertical="center"/>
    </xf>
    <xf numFmtId="0" fontId="22" fillId="0" borderId="0" xfId="23" applyFont="1" applyAlignment="1">
      <alignment vertical="center"/>
    </xf>
    <xf numFmtId="0" fontId="22" fillId="0" borderId="0" xfId="23" applyFont="1" applyAlignment="1">
      <alignment horizontal="left" vertical="center" wrapText="1"/>
    </xf>
    <xf numFmtId="0" fontId="22" fillId="0" borderId="0" xfId="0" applyFont="1" applyAlignment="1">
      <alignment horizontal="left" vertical="center"/>
    </xf>
    <xf numFmtId="0" fontId="42" fillId="0" borderId="0" xfId="16" applyFont="1" applyAlignment="1">
      <alignment horizontal="left" vertical="center"/>
    </xf>
    <xf numFmtId="0" fontId="43" fillId="0" borderId="0" xfId="16" applyFont="1" applyAlignment="1">
      <alignment horizontal="left" vertical="center"/>
    </xf>
    <xf numFmtId="0" fontId="22" fillId="0" borderId="0" xfId="16" applyFont="1">
      <alignment vertical="center"/>
    </xf>
    <xf numFmtId="179" fontId="35" fillId="0" borderId="6" xfId="0" applyNumberFormat="1" applyFont="1" applyBorder="1" applyAlignment="1">
      <alignment horizontal="left" vertical="center" wrapText="1"/>
    </xf>
    <xf numFmtId="179" fontId="35" fillId="0" borderId="7" xfId="0" applyNumberFormat="1" applyFont="1" applyBorder="1" applyAlignment="1">
      <alignment horizontal="left" vertical="center" wrapText="1"/>
    </xf>
    <xf numFmtId="0" fontId="7" fillId="0" borderId="0" xfId="5"/>
    <xf numFmtId="0" fontId="7" fillId="0" borderId="0" xfId="5" applyAlignment="1">
      <alignment horizontal="center"/>
    </xf>
    <xf numFmtId="0" fontId="7" fillId="0" borderId="0" xfId="5" applyAlignment="1">
      <alignment horizontal="center" vertical="center"/>
    </xf>
    <xf numFmtId="180" fontId="7" fillId="0" borderId="0" xfId="5" applyNumberFormat="1" applyAlignment="1">
      <alignment vertical="center"/>
    </xf>
    <xf numFmtId="0" fontId="45" fillId="0" borderId="0" xfId="5" applyFont="1" applyAlignment="1">
      <alignment vertical="center"/>
    </xf>
    <xf numFmtId="0" fontId="44" fillId="0" borderId="0" xfId="5" applyFont="1" applyAlignment="1">
      <alignment horizontal="center" vertical="center"/>
    </xf>
    <xf numFmtId="180" fontId="44" fillId="0" borderId="0" xfId="5" applyNumberFormat="1" applyFont="1" applyAlignment="1">
      <alignment vertical="center"/>
    </xf>
    <xf numFmtId="5" fontId="44" fillId="0" borderId="0" xfId="5" applyNumberFormat="1" applyFont="1" applyAlignment="1">
      <alignment vertical="center"/>
    </xf>
    <xf numFmtId="5" fontId="7" fillId="0" borderId="0" xfId="5" applyNumberFormat="1" applyAlignment="1">
      <alignment vertical="center"/>
    </xf>
    <xf numFmtId="0" fontId="46" fillId="0" borderId="0" xfId="5" applyFont="1" applyAlignment="1">
      <alignment vertical="center"/>
    </xf>
    <xf numFmtId="180" fontId="28" fillId="0" borderId="0" xfId="5" applyNumberFormat="1" applyFont="1" applyAlignment="1">
      <alignment vertical="center"/>
    </xf>
    <xf numFmtId="5" fontId="28" fillId="0" borderId="0" xfId="5" applyNumberFormat="1" applyFont="1" applyAlignment="1">
      <alignment vertical="center"/>
    </xf>
    <xf numFmtId="0" fontId="47" fillId="0" borderId="0" xfId="5" applyFont="1" applyAlignment="1">
      <alignment vertical="center"/>
    </xf>
    <xf numFmtId="0" fontId="28" fillId="0" borderId="0" xfId="5" applyFont="1" applyAlignment="1">
      <alignment vertical="center"/>
    </xf>
    <xf numFmtId="0" fontId="28" fillId="0" borderId="0" xfId="5" applyFont="1" applyAlignment="1">
      <alignment horizontal="center" vertical="center"/>
    </xf>
    <xf numFmtId="0" fontId="18" fillId="0" borderId="0" xfId="26" applyFont="1">
      <alignment vertical="center"/>
    </xf>
    <xf numFmtId="0" fontId="7" fillId="0" borderId="0" xfId="5" applyAlignment="1">
      <alignment horizontal="left" vertical="center"/>
    </xf>
    <xf numFmtId="180" fontId="7" fillId="0" borderId="1" xfId="5" applyNumberFormat="1" applyBorder="1" applyAlignment="1">
      <alignment vertical="center"/>
    </xf>
    <xf numFmtId="184" fontId="7" fillId="0" borderId="1" xfId="5" applyNumberFormat="1" applyBorder="1" applyAlignment="1">
      <alignment vertical="center"/>
    </xf>
    <xf numFmtId="180" fontId="7" fillId="0" borderId="1" xfId="5" applyNumberFormat="1" applyBorder="1" applyAlignment="1">
      <alignment horizontal="center" vertical="center"/>
    </xf>
    <xf numFmtId="0" fontId="7" fillId="0" borderId="15" xfId="5" applyBorder="1" applyAlignment="1">
      <alignment horizontal="center" vertical="center"/>
    </xf>
    <xf numFmtId="180" fontId="46" fillId="0" borderId="1" xfId="5" applyNumberFormat="1" applyFont="1" applyBorder="1" applyAlignment="1">
      <alignment vertical="center" wrapText="1"/>
    </xf>
    <xf numFmtId="184" fontId="7" fillId="6" borderId="1" xfId="5" applyNumberFormat="1" applyFill="1" applyBorder="1" applyAlignment="1">
      <alignment vertical="center" shrinkToFit="1"/>
    </xf>
    <xf numFmtId="180" fontId="7" fillId="0" borderId="1" xfId="5" applyNumberFormat="1" applyBorder="1" applyAlignment="1">
      <alignment vertical="center" shrinkToFit="1"/>
    </xf>
    <xf numFmtId="0" fontId="7" fillId="0" borderId="4" xfId="5" applyBorder="1" applyAlignment="1">
      <alignment vertical="center" wrapText="1"/>
    </xf>
    <xf numFmtId="0" fontId="7" fillId="0" borderId="2" xfId="5" applyBorder="1" applyAlignment="1">
      <alignment vertical="center"/>
    </xf>
    <xf numFmtId="0" fontId="7" fillId="0" borderId="2" xfId="5" applyBorder="1" applyAlignment="1">
      <alignment vertical="center" wrapText="1"/>
    </xf>
    <xf numFmtId="0" fontId="7" fillId="0" borderId="2" xfId="5" applyBorder="1" applyAlignment="1">
      <alignment horizontal="center" vertical="center"/>
    </xf>
    <xf numFmtId="185" fontId="7" fillId="0" borderId="1" xfId="5" applyNumberFormat="1" applyBorder="1" applyAlignment="1">
      <alignment horizontal="center" vertical="center" shrinkToFit="1"/>
    </xf>
    <xf numFmtId="0" fontId="7" fillId="0" borderId="1" xfId="5" applyBorder="1" applyAlignment="1">
      <alignment vertical="center" wrapText="1"/>
    </xf>
    <xf numFmtId="186" fontId="7" fillId="0" borderId="1" xfId="5" applyNumberFormat="1" applyBorder="1" applyAlignment="1">
      <alignment horizontal="center" vertical="center" shrinkToFit="1"/>
    </xf>
    <xf numFmtId="0" fontId="7" fillId="0" borderId="1" xfId="5" applyBorder="1" applyAlignment="1">
      <alignment vertical="center" shrinkToFit="1"/>
    </xf>
    <xf numFmtId="0" fontId="7" fillId="0" borderId="1" xfId="5" applyBorder="1" applyAlignment="1">
      <alignment horizontal="center" vertical="center"/>
    </xf>
    <xf numFmtId="0" fontId="7" fillId="7" borderId="1" xfId="5" applyFill="1" applyBorder="1" applyAlignment="1">
      <alignment vertical="center"/>
    </xf>
    <xf numFmtId="180" fontId="28" fillId="5" borderId="1" xfId="5" applyNumberFormat="1" applyFont="1" applyFill="1" applyBorder="1" applyAlignment="1">
      <alignment vertical="center" wrapText="1"/>
    </xf>
    <xf numFmtId="184" fontId="7" fillId="5" borderId="1" xfId="5" applyNumberFormat="1" applyFill="1" applyBorder="1" applyAlignment="1">
      <alignment vertical="center" shrinkToFit="1"/>
    </xf>
    <xf numFmtId="185" fontId="7" fillId="5" borderId="1" xfId="5" applyNumberFormat="1" applyFill="1" applyBorder="1" applyAlignment="1">
      <alignment horizontal="center" vertical="center" shrinkToFit="1"/>
    </xf>
    <xf numFmtId="0" fontId="7" fillId="5" borderId="1" xfId="5" applyFill="1" applyBorder="1" applyAlignment="1">
      <alignment vertical="center"/>
    </xf>
    <xf numFmtId="186" fontId="7" fillId="5" borderId="1" xfId="5" applyNumberFormat="1" applyFill="1" applyBorder="1" applyAlignment="1">
      <alignment horizontal="center" vertical="center" shrinkToFit="1"/>
    </xf>
    <xf numFmtId="0" fontId="7" fillId="5" borderId="1" xfId="5" applyFill="1" applyBorder="1" applyAlignment="1">
      <alignment vertical="center" shrinkToFit="1"/>
    </xf>
    <xf numFmtId="0" fontId="7" fillId="5" borderId="1" xfId="5" applyFill="1" applyBorder="1" applyAlignment="1">
      <alignment horizontal="center" vertical="center"/>
    </xf>
    <xf numFmtId="0" fontId="7" fillId="4" borderId="1" xfId="5" applyFill="1" applyBorder="1" applyAlignment="1">
      <alignment horizontal="center" vertical="center"/>
    </xf>
    <xf numFmtId="0" fontId="48" fillId="4" borderId="1" xfId="5" applyFont="1" applyFill="1" applyBorder="1" applyAlignment="1">
      <alignment horizontal="center" vertical="center" wrapText="1"/>
    </xf>
    <xf numFmtId="0" fontId="7" fillId="4" borderId="4" xfId="5" applyFill="1" applyBorder="1" applyAlignment="1">
      <alignment horizontal="center" vertical="center"/>
    </xf>
    <xf numFmtId="0" fontId="49" fillId="0" borderId="0" xfId="5" applyFont="1" applyAlignment="1">
      <alignment horizontal="center" vertical="center"/>
    </xf>
    <xf numFmtId="0" fontId="0" fillId="0" borderId="0" xfId="0" applyAlignment="1">
      <alignment horizontal="center" vertical="center"/>
    </xf>
    <xf numFmtId="0" fontId="3" fillId="0" borderId="0" xfId="27"/>
    <xf numFmtId="0" fontId="3" fillId="6" borderId="0" xfId="27" applyFill="1"/>
    <xf numFmtId="0" fontId="3" fillId="0" borderId="0" xfId="27" applyAlignment="1">
      <alignment horizontal="center"/>
    </xf>
    <xf numFmtId="0" fontId="3" fillId="6" borderId="0" xfId="27" applyFill="1" applyAlignment="1">
      <alignment horizontal="center"/>
    </xf>
    <xf numFmtId="0" fontId="51" fillId="0" borderId="0" xfId="27" applyFont="1" applyAlignment="1">
      <alignment vertical="center"/>
    </xf>
    <xf numFmtId="0" fontId="51" fillId="6" borderId="0" xfId="27" applyFont="1" applyFill="1" applyAlignment="1">
      <alignment vertical="center"/>
    </xf>
    <xf numFmtId="0" fontId="52" fillId="0" borderId="24" xfId="27" applyFont="1" applyBorder="1" applyAlignment="1">
      <alignment horizontal="left" vertical="center" wrapText="1" shrinkToFit="1"/>
    </xf>
    <xf numFmtId="0" fontId="52" fillId="0" borderId="25" xfId="27" applyFont="1" applyBorder="1" applyAlignment="1">
      <alignment horizontal="center" vertical="center"/>
    </xf>
    <xf numFmtId="0" fontId="52" fillId="0" borderId="26" xfId="27" applyFont="1" applyBorder="1" applyAlignment="1">
      <alignment vertical="center"/>
    </xf>
    <xf numFmtId="0" fontId="52" fillId="0" borderId="27" xfId="27" applyFont="1" applyBorder="1" applyAlignment="1">
      <alignment horizontal="center" vertical="center"/>
    </xf>
    <xf numFmtId="0" fontId="52" fillId="0" borderId="28" xfId="27" applyFont="1" applyBorder="1" applyAlignment="1">
      <alignment horizontal="left" vertical="center" wrapText="1" shrinkToFit="1"/>
    </xf>
    <xf numFmtId="0" fontId="52" fillId="0" borderId="1" xfId="27" applyFont="1" applyBorder="1" applyAlignment="1">
      <alignment horizontal="center" vertical="center"/>
    </xf>
    <xf numFmtId="0" fontId="52" fillId="0" borderId="7" xfId="27" applyFont="1" applyBorder="1" applyAlignment="1">
      <alignment vertical="center"/>
    </xf>
    <xf numFmtId="0" fontId="52" fillId="0" borderId="29" xfId="27" applyFont="1" applyBorder="1" applyAlignment="1">
      <alignment horizontal="center" vertical="center"/>
    </xf>
    <xf numFmtId="0" fontId="52" fillId="0" borderId="28" xfId="27" applyFont="1" applyBorder="1" applyAlignment="1">
      <alignment vertical="center" wrapText="1"/>
    </xf>
    <xf numFmtId="0" fontId="52" fillId="0" borderId="1" xfId="27" applyFont="1" applyBorder="1" applyAlignment="1">
      <alignment horizontal="center" vertical="center" wrapText="1"/>
    </xf>
    <xf numFmtId="0" fontId="52" fillId="0" borderId="1" xfId="27" applyFont="1" applyBorder="1" applyAlignment="1">
      <alignment vertical="center" wrapText="1"/>
    </xf>
    <xf numFmtId="0" fontId="52" fillId="0" borderId="30" xfId="27" applyFont="1" applyBorder="1" applyAlignment="1">
      <alignment horizontal="center" vertical="center"/>
    </xf>
    <xf numFmtId="0" fontId="52" fillId="0" borderId="31" xfId="27" applyFont="1" applyBorder="1" applyAlignment="1">
      <alignment horizontal="left" vertical="center" wrapText="1" shrinkToFit="1"/>
    </xf>
    <xf numFmtId="0" fontId="52" fillId="0" borderId="10" xfId="27" applyFont="1" applyBorder="1" applyAlignment="1">
      <alignment horizontal="center" vertical="center"/>
    </xf>
    <xf numFmtId="0" fontId="52" fillId="0" borderId="4" xfId="27" applyFont="1" applyBorder="1" applyAlignment="1">
      <alignment vertical="center"/>
    </xf>
    <xf numFmtId="0" fontId="52" fillId="0" borderId="31" xfId="27" applyFont="1" applyBorder="1" applyAlignment="1">
      <alignment vertical="center" wrapText="1"/>
    </xf>
    <xf numFmtId="0" fontId="52" fillId="0" borderId="10" xfId="27" applyFont="1" applyBorder="1" applyAlignment="1">
      <alignment horizontal="center" vertical="center" wrapText="1"/>
    </xf>
    <xf numFmtId="0" fontId="52" fillId="0" borderId="4" xfId="27" applyFont="1" applyBorder="1" applyAlignment="1">
      <alignment vertical="center" wrapText="1"/>
    </xf>
    <xf numFmtId="0" fontId="52" fillId="0" borderId="12" xfId="27" applyFont="1" applyBorder="1" applyAlignment="1">
      <alignment horizontal="center" vertical="center" wrapText="1"/>
    </xf>
    <xf numFmtId="0" fontId="52" fillId="0" borderId="1" xfId="27" applyFont="1" applyBorder="1" applyAlignment="1">
      <alignment vertical="center"/>
    </xf>
    <xf numFmtId="0" fontId="52" fillId="0" borderId="32" xfId="27" applyFont="1" applyBorder="1" applyAlignment="1">
      <alignment vertical="center"/>
    </xf>
    <xf numFmtId="0" fontId="52" fillId="0" borderId="11" xfId="27" applyFont="1" applyBorder="1" applyAlignment="1">
      <alignment horizontal="center" vertical="center"/>
    </xf>
    <xf numFmtId="0" fontId="52" fillId="0" borderId="11" xfId="27" applyFont="1" applyBorder="1" applyAlignment="1">
      <alignment vertical="center"/>
    </xf>
    <xf numFmtId="0" fontId="52" fillId="0" borderId="28" xfId="27" applyFont="1" applyBorder="1" applyAlignment="1">
      <alignment vertical="center"/>
    </xf>
    <xf numFmtId="0" fontId="52" fillId="0" borderId="33" xfId="27" applyFont="1" applyBorder="1" applyAlignment="1">
      <alignment vertical="center"/>
    </xf>
    <xf numFmtId="0" fontId="52" fillId="0" borderId="12" xfId="27" applyFont="1" applyBorder="1" applyAlignment="1">
      <alignment vertical="center"/>
    </xf>
    <xf numFmtId="0" fontId="52" fillId="0" borderId="34" xfId="27" applyFont="1" applyBorder="1" applyAlignment="1">
      <alignment horizontal="center" vertical="center"/>
    </xf>
    <xf numFmtId="0" fontId="3" fillId="0" borderId="0" xfId="27" applyAlignment="1">
      <alignment vertical="center"/>
    </xf>
    <xf numFmtId="0" fontId="3" fillId="6" borderId="0" xfId="27" applyFill="1" applyAlignment="1">
      <alignment vertical="center"/>
    </xf>
    <xf numFmtId="0" fontId="52" fillId="8" borderId="35" xfId="27" applyFont="1" applyFill="1" applyBorder="1" applyAlignment="1">
      <alignment horizontal="center" vertical="center"/>
    </xf>
    <xf numFmtId="0" fontId="3" fillId="6" borderId="0" xfId="27" applyFill="1" applyAlignment="1">
      <alignment horizontal="center" vertical="center"/>
    </xf>
    <xf numFmtId="0" fontId="53" fillId="6" borderId="0" xfId="27" applyFont="1" applyFill="1" applyAlignment="1">
      <alignment vertical="center"/>
    </xf>
    <xf numFmtId="0" fontId="52" fillId="9" borderId="38" xfId="27" applyFont="1" applyFill="1" applyBorder="1" applyAlignment="1">
      <alignment horizontal="left" vertical="center" wrapText="1" shrinkToFit="1"/>
    </xf>
    <xf numFmtId="0" fontId="52" fillId="9" borderId="39" xfId="27" applyFont="1" applyFill="1" applyBorder="1" applyAlignment="1">
      <alignment horizontal="center" vertical="center"/>
    </xf>
    <xf numFmtId="0" fontId="52" fillId="9" borderId="40" xfId="27" applyFont="1" applyFill="1" applyBorder="1" applyAlignment="1">
      <alignment vertical="center"/>
    </xf>
    <xf numFmtId="0" fontId="52" fillId="9" borderId="41" xfId="27" applyFont="1" applyFill="1" applyBorder="1" applyAlignment="1">
      <alignment horizontal="center" vertical="center"/>
    </xf>
    <xf numFmtId="0" fontId="52" fillId="9" borderId="28" xfId="27" applyFont="1" applyFill="1" applyBorder="1" applyAlignment="1">
      <alignment vertical="center" wrapText="1"/>
    </xf>
    <xf numFmtId="0" fontId="52" fillId="9" borderId="1" xfId="27" applyFont="1" applyFill="1" applyBorder="1" applyAlignment="1">
      <alignment horizontal="center" vertical="center" wrapText="1"/>
    </xf>
    <xf numFmtId="0" fontId="52" fillId="9" borderId="1" xfId="27" applyFont="1" applyFill="1" applyBorder="1" applyAlignment="1">
      <alignment vertical="center" wrapText="1"/>
    </xf>
    <xf numFmtId="0" fontId="52" fillId="9" borderId="30" xfId="27" applyFont="1" applyFill="1" applyBorder="1" applyAlignment="1">
      <alignment horizontal="center" vertical="center"/>
    </xf>
    <xf numFmtId="0" fontId="52" fillId="9" borderId="29" xfId="27" applyFont="1" applyFill="1" applyBorder="1" applyAlignment="1">
      <alignment horizontal="center" vertical="center"/>
    </xf>
    <xf numFmtId="0" fontId="52" fillId="9" borderId="28" xfId="27" applyFont="1" applyFill="1" applyBorder="1" applyAlignment="1">
      <alignment horizontal="left" vertical="center" shrinkToFit="1"/>
    </xf>
    <xf numFmtId="0" fontId="52" fillId="9" borderId="1" xfId="27" applyFont="1" applyFill="1" applyBorder="1" applyAlignment="1">
      <alignment horizontal="center" vertical="center"/>
    </xf>
    <xf numFmtId="0" fontId="52" fillId="9" borderId="7" xfId="27" applyFont="1" applyFill="1" applyBorder="1" applyAlignment="1">
      <alignment vertical="center"/>
    </xf>
    <xf numFmtId="0" fontId="54" fillId="9" borderId="28" xfId="27" applyFont="1" applyFill="1" applyBorder="1" applyAlignment="1">
      <alignment vertical="center"/>
    </xf>
    <xf numFmtId="0" fontId="52" fillId="9" borderId="7" xfId="27" applyFont="1" applyFill="1" applyBorder="1" applyAlignment="1">
      <alignment vertical="center" wrapText="1"/>
    </xf>
    <xf numFmtId="0" fontId="54" fillId="9" borderId="28" xfId="27" applyFont="1" applyFill="1" applyBorder="1" applyAlignment="1">
      <alignment vertical="center" wrapText="1"/>
    </xf>
    <xf numFmtId="0" fontId="52" fillId="9" borderId="1" xfId="27" applyFont="1" applyFill="1" applyBorder="1" applyAlignment="1">
      <alignment vertical="center"/>
    </xf>
    <xf numFmtId="0" fontId="52" fillId="9" borderId="33" xfId="27" applyFont="1" applyFill="1" applyBorder="1" applyAlignment="1">
      <alignment vertical="center"/>
    </xf>
    <xf numFmtId="0" fontId="52" fillId="9" borderId="12" xfId="27" applyFont="1" applyFill="1" applyBorder="1" applyAlignment="1">
      <alignment horizontal="center" vertical="center" wrapText="1"/>
    </xf>
    <xf numFmtId="0" fontId="52" fillId="9" borderId="12" xfId="27" applyFont="1" applyFill="1" applyBorder="1" applyAlignment="1">
      <alignment vertical="center"/>
    </xf>
    <xf numFmtId="0" fontId="52" fillId="9" borderId="34" xfId="27" applyFont="1" applyFill="1" applyBorder="1" applyAlignment="1">
      <alignment horizontal="center" vertical="center"/>
    </xf>
    <xf numFmtId="0" fontId="55" fillId="6" borderId="0" xfId="27" applyFont="1" applyFill="1" applyAlignment="1">
      <alignment horizontal="left" vertical="center"/>
    </xf>
    <xf numFmtId="0" fontId="56" fillId="6" borderId="0" xfId="27" applyFont="1" applyFill="1" applyAlignment="1">
      <alignment vertical="center"/>
    </xf>
    <xf numFmtId="0" fontId="57" fillId="6" borderId="0" xfId="14" applyFont="1" applyFill="1">
      <alignment vertical="center"/>
    </xf>
    <xf numFmtId="0" fontId="3" fillId="0" borderId="0" xfId="13"/>
    <xf numFmtId="0" fontId="30" fillId="0" borderId="0" xfId="13" applyFont="1"/>
    <xf numFmtId="0" fontId="30" fillId="0" borderId="0" xfId="13" applyFont="1" applyAlignment="1">
      <alignment horizontal="left"/>
    </xf>
    <xf numFmtId="0" fontId="30" fillId="0" borderId="0" xfId="13" applyFont="1" applyAlignment="1">
      <alignment horizontal="left" vertical="center"/>
    </xf>
    <xf numFmtId="0" fontId="0" fillId="0" borderId="0" xfId="13" applyFont="1" applyAlignment="1">
      <alignment vertical="center"/>
    </xf>
    <xf numFmtId="185" fontId="30" fillId="0" borderId="1" xfId="13" applyNumberFormat="1" applyFont="1" applyBorder="1" applyAlignment="1">
      <alignment vertical="center" wrapText="1"/>
    </xf>
    <xf numFmtId="0" fontId="3" fillId="0" borderId="1" xfId="13" applyBorder="1" applyAlignment="1">
      <alignment vertical="center"/>
    </xf>
    <xf numFmtId="0" fontId="0" fillId="0" borderId="1" xfId="13" applyFont="1" applyBorder="1" applyAlignment="1">
      <alignment vertical="center"/>
    </xf>
    <xf numFmtId="185" fontId="61" fillId="0" borderId="1" xfId="13" applyNumberFormat="1" applyFont="1" applyBorder="1" applyAlignment="1">
      <alignment horizontal="center" vertical="center" wrapText="1"/>
    </xf>
    <xf numFmtId="0" fontId="60" fillId="0" borderId="1" xfId="13" applyFont="1" applyBorder="1" applyAlignment="1">
      <alignment vertical="center"/>
    </xf>
    <xf numFmtId="0" fontId="30" fillId="4" borderId="1" xfId="13" applyFont="1" applyFill="1" applyBorder="1" applyAlignment="1">
      <alignment horizontal="center" vertical="center" wrapText="1"/>
    </xf>
    <xf numFmtId="0" fontId="30" fillId="0" borderId="0" xfId="13" applyFont="1" applyAlignment="1">
      <alignment vertical="center"/>
    </xf>
    <xf numFmtId="0" fontId="0" fillId="4" borderId="5" xfId="13" applyFont="1" applyFill="1" applyBorder="1" applyAlignment="1">
      <alignment horizontal="center" vertical="center" wrapText="1" shrinkToFit="1"/>
    </xf>
    <xf numFmtId="0" fontId="5" fillId="2" borderId="1" xfId="5" applyFont="1" applyFill="1" applyBorder="1" applyAlignment="1">
      <alignment horizontal="center" vertical="center" wrapText="1"/>
    </xf>
    <xf numFmtId="0" fontId="5" fillId="2" borderId="1" xfId="5" applyFont="1" applyFill="1" applyBorder="1" applyAlignment="1">
      <alignment horizontal="center" vertical="center"/>
    </xf>
    <xf numFmtId="0" fontId="5" fillId="0" borderId="1" xfId="5" applyFont="1" applyBorder="1" applyAlignment="1">
      <alignment horizontal="center" vertical="center" wrapText="1"/>
    </xf>
    <xf numFmtId="0" fontId="5" fillId="0" borderId="10" xfId="5" applyFont="1" applyBorder="1" applyAlignment="1">
      <alignment horizontal="left" vertical="center" wrapText="1"/>
    </xf>
    <xf numFmtId="0" fontId="5" fillId="0" borderId="12" xfId="5" applyFont="1" applyBorder="1" applyAlignment="1">
      <alignment horizontal="left" vertical="center" wrapText="1"/>
    </xf>
    <xf numFmtId="0" fontId="5" fillId="0" borderId="11" xfId="5" applyFont="1" applyBorder="1" applyAlignment="1">
      <alignment horizontal="left" vertical="center" wrapText="1"/>
    </xf>
    <xf numFmtId="0" fontId="9" fillId="2" borderId="5" xfId="5" applyFont="1" applyFill="1" applyBorder="1" applyAlignment="1" applyProtection="1">
      <alignment horizontal="left" vertical="center" wrapText="1"/>
      <protection locked="0"/>
    </xf>
    <xf numFmtId="0" fontId="9" fillId="2" borderId="6" xfId="5" applyFont="1" applyFill="1" applyBorder="1" applyAlignment="1" applyProtection="1">
      <alignment horizontal="left" vertical="center" wrapText="1"/>
      <protection locked="0"/>
    </xf>
    <xf numFmtId="0" fontId="9" fillId="0" borderId="0" xfId="5" applyFont="1" applyAlignment="1">
      <alignment horizontal="left" vertical="center" wrapText="1"/>
    </xf>
    <xf numFmtId="0" fontId="9" fillId="2" borderId="5" xfId="5" applyFont="1" applyFill="1" applyBorder="1" applyAlignment="1" applyProtection="1">
      <alignment horizontal="left" vertical="top" wrapText="1"/>
      <protection locked="0"/>
    </xf>
    <xf numFmtId="0" fontId="9" fillId="2" borderId="6" xfId="5" applyFont="1" applyFill="1" applyBorder="1" applyAlignment="1" applyProtection="1">
      <alignment horizontal="left" vertical="top" wrapText="1"/>
      <protection locked="0"/>
    </xf>
    <xf numFmtId="0" fontId="9" fillId="2" borderId="7" xfId="5" applyFont="1" applyFill="1" applyBorder="1" applyAlignment="1" applyProtection="1">
      <alignment horizontal="left" vertical="top" wrapText="1"/>
      <protection locked="0"/>
    </xf>
    <xf numFmtId="0" fontId="9" fillId="0" borderId="9" xfId="5" applyFont="1" applyBorder="1" applyAlignment="1">
      <alignment horizontal="left" vertical="center" wrapText="1"/>
    </xf>
    <xf numFmtId="0" fontId="20" fillId="3" borderId="5" xfId="5" applyFont="1" applyFill="1" applyBorder="1" applyAlignment="1">
      <alignment horizontal="left" vertical="center" wrapText="1"/>
    </xf>
    <xf numFmtId="0" fontId="20" fillId="3" borderId="6" xfId="5" applyFont="1" applyFill="1" applyBorder="1" applyAlignment="1">
      <alignment horizontal="left" vertical="center" wrapText="1"/>
    </xf>
    <xf numFmtId="0" fontId="20" fillId="3" borderId="7" xfId="5" applyFont="1" applyFill="1" applyBorder="1" applyAlignment="1">
      <alignment horizontal="left" vertical="center" wrapText="1"/>
    </xf>
    <xf numFmtId="0" fontId="9" fillId="2" borderId="5" xfId="5" applyFont="1" applyFill="1" applyBorder="1" applyAlignment="1">
      <alignment horizontal="center" vertical="center" wrapText="1"/>
    </xf>
    <xf numFmtId="0" fontId="9" fillId="2" borderId="6" xfId="5" applyFont="1" applyFill="1" applyBorder="1" applyAlignment="1">
      <alignment horizontal="center" vertical="center" wrapText="1"/>
    </xf>
    <xf numFmtId="0" fontId="9" fillId="0" borderId="10" xfId="5" applyFont="1" applyBorder="1" applyAlignment="1">
      <alignment horizontal="left" vertical="center" wrapText="1"/>
    </xf>
    <xf numFmtId="0" fontId="9" fillId="0" borderId="11" xfId="5" applyFont="1" applyBorder="1" applyAlignment="1">
      <alignment horizontal="left" vertical="center" wrapText="1"/>
    </xf>
    <xf numFmtId="0" fontId="9" fillId="2" borderId="5" xfId="5" applyFont="1" applyFill="1" applyBorder="1" applyAlignment="1">
      <alignment horizontal="left" vertical="center" wrapText="1"/>
    </xf>
    <xf numFmtId="0" fontId="9" fillId="2" borderId="6" xfId="5" applyFont="1" applyFill="1" applyBorder="1" applyAlignment="1">
      <alignment horizontal="left" vertical="center" wrapText="1"/>
    </xf>
    <xf numFmtId="0" fontId="9" fillId="2" borderId="7" xfId="5" applyFont="1" applyFill="1" applyBorder="1" applyAlignment="1">
      <alignment horizontal="left" vertical="center" wrapText="1"/>
    </xf>
    <xf numFmtId="0" fontId="5" fillId="0" borderId="0" xfId="5" applyFont="1" applyAlignment="1">
      <alignment horizontal="left" vertical="center" wrapText="1"/>
    </xf>
    <xf numFmtId="0" fontId="15" fillId="0" borderId="0" xfId="5" applyFont="1" applyAlignment="1">
      <alignment horizontal="left" vertical="center" wrapText="1"/>
    </xf>
    <xf numFmtId="0" fontId="9" fillId="2" borderId="5" xfId="5" applyFont="1" applyFill="1" applyBorder="1" applyAlignment="1">
      <alignment horizontal="center" vertical="center"/>
    </xf>
    <xf numFmtId="0" fontId="9" fillId="2" borderId="6" xfId="5" applyFont="1" applyFill="1" applyBorder="1" applyAlignment="1">
      <alignment horizontal="center" vertical="center"/>
    </xf>
    <xf numFmtId="0" fontId="9" fillId="0" borderId="5" xfId="5" applyFont="1" applyBorder="1" applyAlignment="1">
      <alignment horizontal="center" vertical="center"/>
    </xf>
    <xf numFmtId="0" fontId="9" fillId="0" borderId="7" xfId="5" applyFont="1" applyBorder="1" applyAlignment="1">
      <alignment horizontal="center" vertical="center"/>
    </xf>
    <xf numFmtId="0" fontId="9" fillId="2" borderId="7" xfId="5" applyFont="1" applyFill="1" applyBorder="1" applyAlignment="1">
      <alignment horizontal="center" vertical="center"/>
    </xf>
    <xf numFmtId="0" fontId="9" fillId="0" borderId="10" xfId="5" applyFont="1" applyBorder="1" applyAlignment="1">
      <alignment horizontal="center" vertical="center"/>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5" fillId="2" borderId="5" xfId="5" applyFont="1" applyFill="1" applyBorder="1" applyAlignment="1" applyProtection="1">
      <alignment horizontal="left" vertical="center" wrapText="1"/>
      <protection locked="0"/>
    </xf>
    <xf numFmtId="0" fontId="5" fillId="2" borderId="6" xfId="5" applyFont="1" applyFill="1" applyBorder="1" applyAlignment="1" applyProtection="1">
      <alignment horizontal="left" vertical="center"/>
      <protection locked="0"/>
    </xf>
    <xf numFmtId="0" fontId="5" fillId="2" borderId="7" xfId="5" applyFont="1" applyFill="1" applyBorder="1" applyAlignment="1" applyProtection="1">
      <alignment horizontal="left" vertical="center"/>
      <protection locked="0"/>
    </xf>
    <xf numFmtId="177" fontId="9" fillId="2" borderId="5" xfId="5" applyNumberFormat="1" applyFont="1" applyFill="1" applyBorder="1" applyAlignment="1">
      <alignment horizontal="center" vertical="center"/>
    </xf>
    <xf numFmtId="177" fontId="9" fillId="2" borderId="7" xfId="5" applyNumberFormat="1" applyFont="1" applyFill="1" applyBorder="1" applyAlignment="1">
      <alignment horizontal="center" vertical="center"/>
    </xf>
    <xf numFmtId="177" fontId="9" fillId="2" borderId="6" xfId="5" applyNumberFormat="1" applyFont="1" applyFill="1" applyBorder="1" applyAlignment="1">
      <alignment horizontal="center" vertical="center"/>
    </xf>
    <xf numFmtId="0" fontId="9" fillId="0" borderId="10"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11" xfId="5" applyFont="1" applyBorder="1" applyAlignment="1">
      <alignment horizontal="center" vertical="center" wrapText="1"/>
    </xf>
    <xf numFmtId="176" fontId="9" fillId="0" borderId="5" xfId="5" applyNumberFormat="1" applyFont="1" applyBorder="1" applyAlignment="1" applyProtection="1">
      <alignment horizontal="center" vertical="center"/>
      <protection locked="0"/>
    </xf>
    <xf numFmtId="176" fontId="9" fillId="0" borderId="7" xfId="5" applyNumberFormat="1" applyFont="1" applyBorder="1" applyAlignment="1" applyProtection="1">
      <alignment horizontal="center" vertical="center"/>
      <protection locked="0"/>
    </xf>
    <xf numFmtId="0" fontId="5" fillId="2" borderId="3" xfId="5" applyFont="1" applyFill="1" applyBorder="1" applyAlignment="1" applyProtection="1">
      <alignment horizontal="left" vertical="center"/>
      <protection locked="0"/>
    </xf>
    <xf numFmtId="0" fontId="5" fillId="2" borderId="2" xfId="5" applyFont="1" applyFill="1" applyBorder="1" applyAlignment="1" applyProtection="1">
      <alignment horizontal="left" vertical="center"/>
      <protection locked="0"/>
    </xf>
    <xf numFmtId="0" fontId="5" fillId="2" borderId="4" xfId="5" applyFont="1" applyFill="1" applyBorder="1" applyAlignment="1" applyProtection="1">
      <alignment horizontal="left" vertical="center"/>
      <protection locked="0"/>
    </xf>
    <xf numFmtId="0" fontId="5" fillId="2" borderId="8" xfId="5" applyFont="1" applyFill="1" applyBorder="1" applyAlignment="1" applyProtection="1">
      <alignment horizontal="left" vertical="top" wrapText="1"/>
      <protection locked="0"/>
    </xf>
    <xf numFmtId="0" fontId="5" fillId="2" borderId="9" xfId="5" applyFont="1" applyFill="1" applyBorder="1" applyAlignment="1" applyProtection="1">
      <alignment horizontal="left" vertical="top" wrapText="1"/>
      <protection locked="0"/>
    </xf>
    <xf numFmtId="0" fontId="5" fillId="2" borderId="9" xfId="5" applyFont="1" applyFill="1" applyBorder="1" applyAlignment="1" applyProtection="1">
      <alignment horizontal="left" vertical="top"/>
      <protection locked="0"/>
    </xf>
    <xf numFmtId="0" fontId="5" fillId="2" borderId="13" xfId="5" applyFont="1" applyFill="1" applyBorder="1" applyAlignment="1" applyProtection="1">
      <alignment horizontal="left" vertical="top"/>
      <protection locked="0"/>
    </xf>
    <xf numFmtId="0" fontId="10" fillId="0" borderId="0" xfId="5" applyFont="1" applyAlignment="1">
      <alignment horizontal="center" vertical="center" wrapText="1"/>
    </xf>
    <xf numFmtId="0" fontId="5" fillId="2" borderId="5" xfId="5" applyFont="1" applyFill="1" applyBorder="1" applyAlignment="1" applyProtection="1">
      <alignment horizontal="left" vertical="center"/>
      <protection locked="0"/>
    </xf>
    <xf numFmtId="0" fontId="59" fillId="0" borderId="0" xfId="27" applyFont="1" applyAlignment="1">
      <alignment horizontal="center" vertical="center" shrinkToFit="1"/>
    </xf>
    <xf numFmtId="0" fontId="58" fillId="0" borderId="0" xfId="0" applyFont="1" applyAlignment="1">
      <alignment vertical="center"/>
    </xf>
    <xf numFmtId="0" fontId="53" fillId="6" borderId="0" xfId="27" applyFont="1" applyFill="1" applyAlignment="1">
      <alignment horizontal="left" vertical="center" wrapText="1"/>
    </xf>
    <xf numFmtId="0" fontId="52" fillId="8" borderId="44" xfId="27" applyFont="1" applyFill="1" applyBorder="1" applyAlignment="1">
      <alignment horizontal="center" vertical="center"/>
    </xf>
    <xf numFmtId="0" fontId="52" fillId="8" borderId="43" xfId="27" applyFont="1" applyFill="1" applyBorder="1" applyAlignment="1">
      <alignment horizontal="center" vertical="center"/>
    </xf>
    <xf numFmtId="0" fontId="52" fillId="8" borderId="42" xfId="27" applyFont="1" applyFill="1" applyBorder="1" applyAlignment="1">
      <alignment horizontal="center" vertical="center"/>
    </xf>
    <xf numFmtId="0" fontId="52" fillId="8" borderId="37" xfId="27" applyFont="1" applyFill="1" applyBorder="1" applyAlignment="1">
      <alignment horizontal="center" vertical="center"/>
    </xf>
    <xf numFmtId="0" fontId="52" fillId="8" borderId="36" xfId="27" applyFont="1" applyFill="1" applyBorder="1" applyAlignment="1">
      <alignment horizontal="center" vertical="center"/>
    </xf>
    <xf numFmtId="0" fontId="30" fillId="4" borderId="1" xfId="13" applyFont="1" applyFill="1" applyBorder="1" applyAlignment="1">
      <alignment horizontal="center" vertical="center" wrapText="1"/>
    </xf>
    <xf numFmtId="0" fontId="3" fillId="4" borderId="1" xfId="13" applyFill="1" applyBorder="1" applyAlignment="1">
      <alignment vertical="center"/>
    </xf>
    <xf numFmtId="0" fontId="60" fillId="0" borderId="6" xfId="13" applyFont="1" applyBorder="1" applyAlignment="1">
      <alignment horizontal="left" vertical="center" indent="1" shrinkToFit="1"/>
    </xf>
    <xf numFmtId="0" fontId="60" fillId="0" borderId="6" xfId="0" applyFont="1" applyBorder="1" applyAlignment="1">
      <alignment horizontal="left" indent="1" shrinkToFit="1"/>
    </xf>
    <xf numFmtId="0" fontId="60" fillId="0" borderId="7" xfId="0" applyFont="1" applyBorder="1" applyAlignment="1">
      <alignment horizontal="left" indent="1" shrinkToFit="1"/>
    </xf>
    <xf numFmtId="0" fontId="30" fillId="4" borderId="1" xfId="13" applyFont="1" applyFill="1" applyBorder="1" applyAlignment="1">
      <alignment horizontal="center" vertical="center"/>
    </xf>
    <xf numFmtId="0" fontId="5" fillId="4" borderId="5" xfId="21" applyFont="1" applyFill="1" applyBorder="1" applyAlignment="1">
      <alignment horizontal="center" vertical="center"/>
    </xf>
    <xf numFmtId="0" fontId="0" fillId="4" borderId="7" xfId="0" applyFill="1" applyBorder="1" applyAlignment="1">
      <alignment horizontal="center" vertical="center"/>
    </xf>
    <xf numFmtId="0" fontId="60" fillId="0" borderId="6" xfId="0" applyFont="1" applyBorder="1" applyAlignment="1">
      <alignment horizontal="left" vertical="center" indent="1" shrinkToFit="1"/>
    </xf>
    <xf numFmtId="0" fontId="30" fillId="0" borderId="2" xfId="13" applyFont="1" applyBorder="1" applyAlignment="1">
      <alignment horizontal="left" vertical="center" wrapText="1"/>
    </xf>
    <xf numFmtId="0" fontId="0" fillId="0" borderId="2" xfId="0" applyBorder="1" applyAlignment="1">
      <alignment horizontal="left" vertical="center" wrapText="1"/>
    </xf>
    <xf numFmtId="0" fontId="3" fillId="4" borderId="3" xfId="14" applyFill="1" applyBorder="1" applyAlignment="1">
      <alignment horizontal="center" vertical="center"/>
    </xf>
    <xf numFmtId="0" fontId="3" fillId="4" borderId="4" xfId="14" applyFill="1" applyBorder="1" applyAlignment="1">
      <alignment horizontal="center" vertical="center"/>
    </xf>
    <xf numFmtId="0" fontId="3" fillId="4" borderId="8" xfId="14" applyFill="1" applyBorder="1" applyAlignment="1">
      <alignment horizontal="center" vertical="center"/>
    </xf>
    <xf numFmtId="0" fontId="3" fillId="4" borderId="13" xfId="14" applyFill="1" applyBorder="1" applyAlignment="1">
      <alignment horizontal="center" vertical="center"/>
    </xf>
    <xf numFmtId="0" fontId="61" fillId="0" borderId="2" xfId="13" applyFont="1" applyBorder="1" applyAlignment="1">
      <alignment horizontal="left" vertical="center" indent="1"/>
    </xf>
    <xf numFmtId="0" fontId="60" fillId="0" borderId="2" xfId="0" applyFont="1" applyBorder="1" applyAlignment="1">
      <alignment horizontal="left" indent="1"/>
    </xf>
    <xf numFmtId="0" fontId="60" fillId="0" borderId="4" xfId="0" applyFont="1" applyBorder="1" applyAlignment="1">
      <alignment horizontal="left" indent="1"/>
    </xf>
    <xf numFmtId="0" fontId="60" fillId="0" borderId="9" xfId="14" applyFont="1" applyBorder="1" applyAlignment="1">
      <alignment horizontal="left" vertical="center" wrapText="1" indent="1"/>
    </xf>
    <xf numFmtId="0" fontId="60" fillId="0" borderId="9" xfId="0" applyFont="1" applyBorder="1" applyAlignment="1">
      <alignment horizontal="left" wrapText="1" indent="1"/>
    </xf>
    <xf numFmtId="0" fontId="60" fillId="0" borderId="13" xfId="0" applyFont="1" applyBorder="1" applyAlignment="1">
      <alignment horizontal="left" wrapText="1" indent="1"/>
    </xf>
    <xf numFmtId="0" fontId="60" fillId="0" borderId="6" xfId="13" applyFont="1" applyBorder="1" applyAlignment="1">
      <alignment horizontal="left" vertical="center" wrapText="1" indent="1"/>
    </xf>
    <xf numFmtId="0" fontId="60" fillId="0" borderId="6" xfId="0" applyFont="1" applyBorder="1" applyAlignment="1">
      <alignment horizontal="left" wrapText="1" indent="1"/>
    </xf>
    <xf numFmtId="0" fontId="60" fillId="0" borderId="7" xfId="0" applyFont="1" applyBorder="1" applyAlignment="1">
      <alignment horizontal="left" wrapText="1" indent="1"/>
    </xf>
    <xf numFmtId="0" fontId="30" fillId="0" borderId="1" xfId="13" applyFont="1" applyBorder="1" applyAlignment="1">
      <alignment vertical="center" wrapText="1"/>
    </xf>
    <xf numFmtId="0" fontId="30" fillId="0" borderId="5" xfId="13" applyFont="1" applyBorder="1" applyAlignment="1">
      <alignment vertical="center" wrapText="1"/>
    </xf>
    <xf numFmtId="0" fontId="30" fillId="0" borderId="6" xfId="13" applyFont="1" applyBorder="1" applyAlignment="1">
      <alignment vertical="center" wrapText="1"/>
    </xf>
    <xf numFmtId="0" fontId="61" fillId="0" borderId="5" xfId="13" applyFont="1" applyBorder="1" applyAlignment="1">
      <alignment vertical="center" wrapText="1"/>
    </xf>
    <xf numFmtId="0" fontId="61" fillId="0" borderId="6" xfId="13" applyFont="1" applyBorder="1" applyAlignment="1">
      <alignment vertical="center" wrapText="1"/>
    </xf>
    <xf numFmtId="0" fontId="61" fillId="0" borderId="7" xfId="13" applyFont="1" applyBorder="1" applyAlignment="1">
      <alignment vertical="center" wrapText="1"/>
    </xf>
    <xf numFmtId="0" fontId="30" fillId="0" borderId="0" xfId="13" applyFont="1" applyAlignment="1">
      <alignment horizontal="left" vertical="center" wrapText="1"/>
    </xf>
    <xf numFmtId="0" fontId="0" fillId="0" borderId="0" xfId="0" applyAlignment="1">
      <alignment horizontal="left" vertical="center"/>
    </xf>
    <xf numFmtId="0" fontId="30" fillId="4" borderId="5" xfId="13" applyFont="1" applyFill="1" applyBorder="1" applyAlignment="1">
      <alignment horizontal="center" vertical="center"/>
    </xf>
    <xf numFmtId="0" fontId="18" fillId="4" borderId="5" xfId="13" applyFont="1" applyFill="1" applyBorder="1" applyAlignment="1">
      <alignment horizontal="center" vertical="center" wrapText="1"/>
    </xf>
    <xf numFmtId="0" fontId="18" fillId="4" borderId="7" xfId="13" applyFont="1" applyFill="1" applyBorder="1" applyAlignment="1">
      <alignment horizontal="center" vertical="center"/>
    </xf>
    <xf numFmtId="0" fontId="62" fillId="0" borderId="0" xfId="27" applyFont="1" applyAlignment="1">
      <alignment horizontal="center" vertical="center" shrinkToFit="1"/>
    </xf>
    <xf numFmtId="0" fontId="40" fillId="0" borderId="0" xfId="14" applyFont="1">
      <alignment vertical="center"/>
    </xf>
    <xf numFmtId="0" fontId="59" fillId="0" borderId="0" xfId="13" applyFont="1" applyAlignment="1">
      <alignment horizontal="center" vertical="center"/>
    </xf>
    <xf numFmtId="0" fontId="58" fillId="0" borderId="0" xfId="13" applyFont="1" applyAlignment="1">
      <alignment horizontal="center" vertical="center"/>
    </xf>
    <xf numFmtId="0" fontId="30" fillId="0" borderId="50" xfId="13" applyFont="1" applyBorder="1" applyAlignment="1">
      <alignment horizontal="center" vertical="center"/>
    </xf>
    <xf numFmtId="0" fontId="3" fillId="0" borderId="48" xfId="14" applyBorder="1" applyAlignment="1">
      <alignment horizontal="center" vertical="center"/>
    </xf>
    <xf numFmtId="0" fontId="60" fillId="0" borderId="50" xfId="13" applyFont="1" applyBorder="1" applyAlignment="1">
      <alignment horizontal="left" vertical="center" indent="1" shrinkToFit="1"/>
    </xf>
    <xf numFmtId="0" fontId="60" fillId="0" borderId="49" xfId="0" applyFont="1" applyBorder="1" applyAlignment="1">
      <alignment horizontal="left" vertical="center" indent="1" shrinkToFit="1"/>
    </xf>
    <xf numFmtId="0" fontId="60" fillId="0" borderId="48" xfId="0" applyFont="1" applyBorder="1" applyAlignment="1">
      <alignment horizontal="left" vertical="center" indent="1" shrinkToFit="1"/>
    </xf>
    <xf numFmtId="0" fontId="30" fillId="0" borderId="47" xfId="13" applyFont="1" applyBorder="1" applyAlignment="1">
      <alignment horizontal="center" vertical="center"/>
    </xf>
    <xf numFmtId="0" fontId="3" fillId="0" borderId="45" xfId="14" applyBorder="1">
      <alignment vertical="center"/>
    </xf>
    <xf numFmtId="0" fontId="60" fillId="0" borderId="47" xfId="14" applyFont="1" applyBorder="1" applyAlignment="1">
      <alignment horizontal="left" vertical="center" indent="1" shrinkToFit="1"/>
    </xf>
    <xf numFmtId="0" fontId="60" fillId="0" borderId="46" xfId="0" applyFont="1" applyBorder="1" applyAlignment="1">
      <alignment horizontal="left" vertical="center" indent="1" shrinkToFit="1"/>
    </xf>
    <xf numFmtId="0" fontId="60" fillId="0" borderId="45" xfId="0" applyFont="1" applyBorder="1" applyAlignment="1">
      <alignment horizontal="left" vertical="center" indent="1" shrinkToFit="1"/>
    </xf>
    <xf numFmtId="0" fontId="5" fillId="0" borderId="0" xfId="21" applyFont="1" applyAlignment="1">
      <alignment horizontal="right" vertical="center"/>
    </xf>
    <xf numFmtId="0" fontId="3" fillId="0" borderId="0" xfId="0" applyFont="1" applyAlignment="1">
      <alignment vertical="center"/>
    </xf>
    <xf numFmtId="0" fontId="5" fillId="0" borderId="1" xfId="21" applyFont="1" applyBorder="1" applyAlignment="1">
      <alignment vertical="center" shrinkToFit="1"/>
    </xf>
    <xf numFmtId="0" fontId="5" fillId="0" borderId="1" xfId="0" applyFont="1" applyBorder="1" applyAlignment="1">
      <alignment vertical="center" shrinkToFit="1"/>
    </xf>
    <xf numFmtId="0" fontId="5" fillId="0" borderId="5" xfId="21" applyFont="1" applyBorder="1" applyAlignment="1">
      <alignment vertical="center" shrinkToFit="1"/>
    </xf>
    <xf numFmtId="0" fontId="5" fillId="0" borderId="6" xfId="21" applyFont="1" applyBorder="1" applyAlignment="1">
      <alignment vertical="center" shrinkToFit="1"/>
    </xf>
    <xf numFmtId="0" fontId="5" fillId="0" borderId="7" xfId="21" applyFont="1" applyBorder="1" applyAlignment="1">
      <alignment vertical="center" shrinkToFit="1"/>
    </xf>
    <xf numFmtId="0" fontId="5" fillId="0" borderId="1" xfId="21" applyFont="1" applyBorder="1">
      <alignment vertical="center"/>
    </xf>
    <xf numFmtId="0" fontId="5" fillId="0" borderId="1" xfId="0" applyFont="1" applyBorder="1" applyAlignment="1">
      <alignment vertical="center"/>
    </xf>
    <xf numFmtId="0" fontId="5" fillId="0" borderId="5" xfId="21" applyFont="1" applyBorder="1" applyAlignment="1">
      <alignment horizontal="center" vertical="center" shrinkToFit="1"/>
    </xf>
    <xf numFmtId="0" fontId="5" fillId="0" borderId="6" xfId="0" applyFont="1" applyBorder="1" applyAlignment="1">
      <alignment horizontal="center" vertical="center" shrinkToFit="1"/>
    </xf>
    <xf numFmtId="0" fontId="5" fillId="0" borderId="6" xfId="0" applyFont="1" applyBorder="1" applyAlignment="1">
      <alignment vertical="center"/>
    </xf>
    <xf numFmtId="0" fontId="5" fillId="0" borderId="7" xfId="0" applyFont="1" applyBorder="1" applyAlignment="1">
      <alignment vertical="center"/>
    </xf>
    <xf numFmtId="0" fontId="5" fillId="0" borderId="5" xfId="21" applyFont="1" applyBorder="1" applyAlignment="1">
      <alignment horizontal="center" vertical="center"/>
    </xf>
    <xf numFmtId="0" fontId="5" fillId="0" borderId="6" xfId="21" applyFont="1" applyBorder="1" applyAlignment="1">
      <alignment horizontal="center" vertical="center"/>
    </xf>
    <xf numFmtId="0" fontId="5" fillId="0" borderId="7" xfId="21" applyFont="1" applyBorder="1" applyAlignment="1">
      <alignment horizontal="center" vertical="center"/>
    </xf>
    <xf numFmtId="0" fontId="5" fillId="0" borderId="3" xfId="21" applyFont="1" applyBorder="1" applyAlignment="1">
      <alignment horizontal="center" vertical="center"/>
    </xf>
    <xf numFmtId="0" fontId="5" fillId="0" borderId="2" xfId="21" applyFont="1" applyBorder="1" applyAlignment="1">
      <alignment horizontal="center" vertical="center"/>
    </xf>
    <xf numFmtId="0" fontId="5" fillId="0" borderId="4" xfId="21" applyFont="1" applyBorder="1" applyAlignment="1">
      <alignment horizontal="center" vertical="center"/>
    </xf>
    <xf numFmtId="0" fontId="5" fillId="0" borderId="8" xfId="21" applyFont="1" applyBorder="1" applyAlignment="1">
      <alignment horizontal="center" vertical="center"/>
    </xf>
    <xf numFmtId="0" fontId="5" fillId="0" borderId="9" xfId="21" applyFont="1" applyBorder="1" applyAlignment="1">
      <alignment horizontal="center" vertical="center"/>
    </xf>
    <xf numFmtId="0" fontId="5" fillId="0" borderId="13" xfId="21" applyFont="1" applyBorder="1" applyAlignment="1">
      <alignment horizontal="center" vertical="center"/>
    </xf>
    <xf numFmtId="0" fontId="5" fillId="0" borderId="0" xfId="21" applyFont="1" applyAlignment="1">
      <alignment horizontal="center" vertical="center"/>
    </xf>
    <xf numFmtId="179" fontId="19" fillId="0" borderId="9" xfId="21" applyNumberFormat="1" applyFont="1" applyBorder="1" applyAlignment="1">
      <alignment horizontal="right" vertical="center" indent="1"/>
    </xf>
    <xf numFmtId="179" fontId="30" fillId="0" borderId="9" xfId="0" applyNumberFormat="1" applyFont="1" applyBorder="1" applyAlignment="1">
      <alignment horizontal="right" vertical="center" indent="1"/>
    </xf>
    <xf numFmtId="0" fontId="5" fillId="0" borderId="0" xfId="21" applyFont="1">
      <alignment vertical="center"/>
    </xf>
    <xf numFmtId="0" fontId="5" fillId="4" borderId="10" xfId="16" applyFont="1" applyFill="1" applyBorder="1" applyAlignment="1">
      <alignment horizontal="center" vertical="center" wrapText="1"/>
    </xf>
    <xf numFmtId="0" fontId="5" fillId="4" borderId="11" xfId="16" applyFont="1" applyFill="1" applyBorder="1" applyAlignment="1">
      <alignment horizontal="center" vertical="center" wrapText="1"/>
    </xf>
    <xf numFmtId="179" fontId="39" fillId="0" borderId="18" xfId="15" applyNumberFormat="1" applyFont="1" applyBorder="1" applyAlignment="1">
      <alignment horizontal="right" vertical="center" shrinkToFit="1"/>
    </xf>
    <xf numFmtId="0" fontId="40" fillId="0" borderId="17" xfId="0" applyFont="1" applyBorder="1" applyAlignment="1">
      <alignment vertical="center"/>
    </xf>
    <xf numFmtId="0" fontId="17" fillId="0" borderId="0" xfId="16" applyFont="1" applyAlignment="1">
      <alignment horizontal="center" vertical="center"/>
    </xf>
    <xf numFmtId="0" fontId="5" fillId="0" borderId="5" xfId="16" applyFont="1"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5" fillId="4" borderId="4" xfId="0" applyFont="1" applyFill="1" applyBorder="1" applyAlignment="1">
      <alignment horizontal="center" vertical="center" wrapText="1"/>
    </xf>
    <xf numFmtId="0" fontId="3" fillId="0" borderId="13" xfId="0" applyFont="1" applyBorder="1" applyAlignment="1">
      <alignment horizontal="center" vertical="center" wrapText="1"/>
    </xf>
    <xf numFmtId="0" fontId="5" fillId="4" borderId="10" xfId="16" applyFont="1" applyFill="1" applyBorder="1" applyAlignment="1">
      <alignment horizontal="center" vertical="center"/>
    </xf>
    <xf numFmtId="0" fontId="0" fillId="4" borderId="12" xfId="0" applyFill="1" applyBorder="1" applyAlignment="1">
      <alignment horizontal="center" vertical="center"/>
    </xf>
    <xf numFmtId="0" fontId="0" fillId="0" borderId="11" xfId="0" applyBorder="1" applyAlignment="1">
      <alignment horizontal="center" vertical="center"/>
    </xf>
    <xf numFmtId="0" fontId="23" fillId="0" borderId="0" xfId="16" applyFont="1" applyAlignment="1">
      <alignment vertical="center" wrapText="1"/>
    </xf>
    <xf numFmtId="181" fontId="32" fillId="0" borderId="18" xfId="15" applyNumberFormat="1" applyFont="1" applyFill="1" applyBorder="1" applyAlignment="1">
      <alignment horizontal="center" vertical="center" shrinkToFit="1"/>
    </xf>
    <xf numFmtId="0" fontId="33" fillId="0" borderId="17" xfId="0" applyFont="1" applyBorder="1" applyAlignment="1">
      <alignment horizontal="center" vertical="center" shrinkToFit="1"/>
    </xf>
    <xf numFmtId="0" fontId="23" fillId="0" borderId="5" xfId="16" applyFont="1" applyBorder="1" applyAlignment="1">
      <alignment horizontal="center" vertical="center" wrapText="1"/>
    </xf>
    <xf numFmtId="0" fontId="0" fillId="0" borderId="7" xfId="0" applyBorder="1" applyAlignment="1">
      <alignment vertical="center" wrapText="1"/>
    </xf>
    <xf numFmtId="0" fontId="35" fillId="0" borderId="0" xfId="23" applyFont="1" applyAlignment="1">
      <alignment horizontal="left" vertical="center" wrapText="1"/>
    </xf>
    <xf numFmtId="0" fontId="35" fillId="0" borderId="0" xfId="23" applyFont="1" applyAlignment="1">
      <alignment vertical="center" wrapText="1"/>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178" fontId="22" fillId="0" borderId="19" xfId="23" applyNumberFormat="1" applyFont="1" applyBorder="1" applyAlignment="1">
      <alignment vertical="center" shrinkToFit="1"/>
    </xf>
    <xf numFmtId="178" fontId="22" fillId="0" borderId="19" xfId="0" applyNumberFormat="1" applyFont="1" applyBorder="1" applyAlignment="1">
      <alignment vertical="center" shrinkToFit="1"/>
    </xf>
    <xf numFmtId="0" fontId="22" fillId="4" borderId="3" xfId="16" applyFont="1" applyFill="1" applyBorder="1" applyAlignment="1">
      <alignment horizontal="center" vertical="center" wrapText="1"/>
    </xf>
    <xf numFmtId="0" fontId="22" fillId="0" borderId="4" xfId="0" applyFont="1" applyBorder="1" applyAlignment="1">
      <alignment horizontal="center" vertical="center" wrapText="1"/>
    </xf>
    <xf numFmtId="0" fontId="22" fillId="4" borderId="14" xfId="16"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3" xfId="0" applyFont="1" applyBorder="1" applyAlignment="1">
      <alignment horizontal="center" vertical="center" wrapText="1"/>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vertical="center"/>
    </xf>
    <xf numFmtId="0" fontId="35" fillId="4" borderId="1" xfId="0" applyFont="1" applyFill="1" applyBorder="1" applyAlignment="1">
      <alignment horizontal="center" vertical="center" wrapText="1" shrinkToFit="1"/>
    </xf>
    <xf numFmtId="0" fontId="35" fillId="4" borderId="1" xfId="0" applyFont="1" applyFill="1" applyBorder="1" applyAlignment="1">
      <alignment vertical="center" wrapText="1"/>
    </xf>
    <xf numFmtId="0" fontId="22" fillId="4" borderId="1" xfId="23" applyFont="1" applyFill="1" applyBorder="1" applyAlignment="1">
      <alignment horizontal="center" vertical="center"/>
    </xf>
    <xf numFmtId="0" fontId="35" fillId="4" borderId="1" xfId="0" applyFont="1" applyFill="1" applyBorder="1" applyAlignment="1">
      <alignment horizontal="center" vertical="center" wrapText="1"/>
    </xf>
    <xf numFmtId="178" fontId="22" fillId="0" borderId="1" xfId="23" applyNumberFormat="1" applyFont="1" applyBorder="1" applyAlignment="1">
      <alignment vertical="center" shrinkToFit="1"/>
    </xf>
    <xf numFmtId="178" fontId="22" fillId="0" borderId="1" xfId="0" applyNumberFormat="1" applyFont="1" applyBorder="1" applyAlignment="1">
      <alignment vertical="center" shrinkToFit="1"/>
    </xf>
    <xf numFmtId="0" fontId="22" fillId="0" borderId="5" xfId="0" applyFont="1" applyBorder="1" applyAlignment="1">
      <alignment vertical="center" shrinkToFit="1"/>
    </xf>
    <xf numFmtId="0" fontId="22" fillId="0" borderId="6" xfId="0" applyFont="1" applyBorder="1" applyAlignment="1">
      <alignment vertical="center" shrinkToFit="1"/>
    </xf>
    <xf numFmtId="178" fontId="22" fillId="0" borderId="5" xfId="0" applyNumberFormat="1" applyFont="1" applyBorder="1" applyAlignment="1">
      <alignment vertical="center" shrinkToFit="1"/>
    </xf>
    <xf numFmtId="178" fontId="22" fillId="0" borderId="7" xfId="0" applyNumberFormat="1" applyFont="1" applyBorder="1" applyAlignment="1">
      <alignment vertical="center" shrinkToFit="1"/>
    </xf>
    <xf numFmtId="0" fontId="15" fillId="0" borderId="0" xfId="0" applyFont="1" applyAlignment="1">
      <alignment vertical="center" shrinkToFit="1"/>
    </xf>
    <xf numFmtId="0" fontId="22" fillId="0" borderId="3" xfId="0" applyFont="1" applyBorder="1" applyAlignment="1">
      <alignment vertical="center" shrinkToFit="1"/>
    </xf>
    <xf numFmtId="0" fontId="22" fillId="0" borderId="2" xfId="0" applyFont="1" applyBorder="1" applyAlignment="1">
      <alignment vertical="center" shrinkToFit="1"/>
    </xf>
    <xf numFmtId="178" fontId="22" fillId="0" borderId="3" xfId="0" applyNumberFormat="1" applyFont="1" applyBorder="1" applyAlignment="1">
      <alignment vertical="center" shrinkToFit="1"/>
    </xf>
    <xf numFmtId="178" fontId="22" fillId="0" borderId="4" xfId="0" applyNumberFormat="1" applyFont="1" applyBorder="1" applyAlignment="1">
      <alignment vertical="center" shrinkToFit="1"/>
    </xf>
    <xf numFmtId="178" fontId="22" fillId="0" borderId="10" xfId="23" applyNumberFormat="1" applyFont="1" applyBorder="1" applyAlignment="1">
      <alignment vertical="center" shrinkToFit="1"/>
    </xf>
    <xf numFmtId="178" fontId="22" fillId="0" borderId="10" xfId="0" applyNumberFormat="1" applyFont="1" applyBorder="1" applyAlignment="1">
      <alignment vertical="center" shrinkToFit="1"/>
    </xf>
    <xf numFmtId="178" fontId="22" fillId="0" borderId="8" xfId="0" applyNumberFormat="1" applyFont="1" applyBorder="1" applyAlignment="1">
      <alignment vertical="center" shrinkToFit="1"/>
    </xf>
    <xf numFmtId="178" fontId="22" fillId="0" borderId="13" xfId="0" applyNumberFormat="1" applyFont="1" applyBorder="1" applyAlignment="1">
      <alignment vertical="center" shrinkToFit="1"/>
    </xf>
    <xf numFmtId="0" fontId="22" fillId="0" borderId="8" xfId="0" applyFont="1" applyBorder="1" applyAlignment="1">
      <alignment vertical="center" shrinkToFit="1"/>
    </xf>
    <xf numFmtId="0" fontId="22" fillId="0" borderId="9" xfId="0" applyFont="1" applyBorder="1" applyAlignment="1">
      <alignment vertical="center" shrinkToFit="1"/>
    </xf>
    <xf numFmtId="0" fontId="22" fillId="4" borderId="5" xfId="16" applyFont="1" applyFill="1" applyBorder="1" applyAlignment="1">
      <alignment horizontal="center" vertical="center" wrapText="1" shrinkToFit="1"/>
    </xf>
    <xf numFmtId="0" fontId="22" fillId="0" borderId="6" xfId="0" applyFont="1" applyBorder="1" applyAlignment="1">
      <alignment vertical="center"/>
    </xf>
    <xf numFmtId="0" fontId="22" fillId="4" borderId="5"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22" fillId="4" borderId="7" xfId="0" applyFont="1" applyFill="1" applyBorder="1" applyAlignment="1">
      <alignment horizontal="center" vertical="center" shrinkToFit="1"/>
    </xf>
    <xf numFmtId="0" fontId="22" fillId="0" borderId="5" xfId="23" applyFont="1" applyBorder="1" applyAlignment="1">
      <alignment vertical="center"/>
    </xf>
    <xf numFmtId="0" fontId="22" fillId="4" borderId="1" xfId="23" applyFont="1" applyFill="1" applyBorder="1" applyAlignment="1">
      <alignment horizontal="center" vertical="center" shrinkToFit="1"/>
    </xf>
    <xf numFmtId="0" fontId="22" fillId="0" borderId="1" xfId="0" applyFont="1" applyBorder="1" applyAlignment="1">
      <alignment horizontal="center" vertical="center" shrinkToFit="1"/>
    </xf>
    <xf numFmtId="179" fontId="22" fillId="0" borderId="1" xfId="0" applyNumberFormat="1" applyFont="1" applyBorder="1" applyAlignment="1">
      <alignment vertical="center" wrapText="1"/>
    </xf>
    <xf numFmtId="179" fontId="22" fillId="0" borderId="5" xfId="0" applyNumberFormat="1" applyFont="1" applyBorder="1" applyAlignment="1">
      <alignment vertical="center" wrapText="1"/>
    </xf>
    <xf numFmtId="0" fontId="35" fillId="4" borderId="3" xfId="23" applyFont="1" applyFill="1" applyBorder="1" applyAlignment="1">
      <alignment horizontal="center" vertical="center" wrapText="1"/>
    </xf>
    <xf numFmtId="0" fontId="35" fillId="4" borderId="2" xfId="0" applyFont="1" applyFill="1" applyBorder="1" applyAlignment="1">
      <alignment horizontal="center" vertical="center"/>
    </xf>
    <xf numFmtId="0" fontId="35" fillId="4" borderId="4" xfId="0" applyFont="1" applyFill="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5" fillId="0" borderId="13" xfId="0" applyFont="1" applyBorder="1" applyAlignment="1">
      <alignment horizontal="center" vertical="center"/>
    </xf>
    <xf numFmtId="0" fontId="22" fillId="0" borderId="3" xfId="23" applyFont="1" applyBorder="1" applyAlignment="1">
      <alignment vertical="center" wrapText="1"/>
    </xf>
    <xf numFmtId="0" fontId="22" fillId="0" borderId="2" xfId="0" applyFont="1" applyBorder="1" applyAlignment="1">
      <alignment vertical="center" wrapText="1"/>
    </xf>
    <xf numFmtId="0" fontId="22" fillId="0" borderId="4" xfId="0" applyFont="1" applyBorder="1" applyAlignment="1">
      <alignment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13" xfId="0" applyFont="1" applyBorder="1" applyAlignment="1">
      <alignment vertical="center" wrapText="1"/>
    </xf>
    <xf numFmtId="179" fontId="22" fillId="0" borderId="5" xfId="0" applyNumberFormat="1" applyFont="1" applyBorder="1" applyAlignment="1">
      <alignment vertical="center"/>
    </xf>
    <xf numFmtId="179" fontId="22" fillId="0" borderId="6" xfId="0" applyNumberFormat="1" applyFont="1" applyBorder="1" applyAlignment="1">
      <alignment vertical="center"/>
    </xf>
    <xf numFmtId="0" fontId="22" fillId="4" borderId="3" xfId="0" applyFont="1" applyFill="1" applyBorder="1" applyAlignment="1">
      <alignment horizontal="center" vertical="center" shrinkToFit="1"/>
    </xf>
    <xf numFmtId="0" fontId="22" fillId="4" borderId="2" xfId="0" applyFont="1" applyFill="1" applyBorder="1" applyAlignment="1">
      <alignment horizontal="center" vertical="center" shrinkToFit="1"/>
    </xf>
    <xf numFmtId="0" fontId="22" fillId="4" borderId="4" xfId="0" applyFont="1" applyFill="1" applyBorder="1" applyAlignment="1">
      <alignment horizontal="center" vertical="center" shrinkToFit="1"/>
    </xf>
    <xf numFmtId="0" fontId="22" fillId="0" borderId="5" xfId="23" applyFont="1" applyBorder="1" applyAlignment="1">
      <alignment horizontal="center" vertical="center" shrinkToFit="1"/>
    </xf>
    <xf numFmtId="0" fontId="22" fillId="0" borderId="6" xfId="0" applyFont="1" applyBorder="1" applyAlignment="1">
      <alignment horizontal="center" vertical="center" shrinkToFit="1"/>
    </xf>
    <xf numFmtId="180" fontId="35" fillId="4" borderId="5" xfId="0" applyNumberFormat="1" applyFont="1" applyFill="1" applyBorder="1" applyAlignment="1">
      <alignment horizontal="center" vertical="center" shrinkToFit="1"/>
    </xf>
    <xf numFmtId="0" fontId="22" fillId="0" borderId="6" xfId="0" applyFont="1" applyBorder="1" applyAlignment="1">
      <alignment horizontal="center" vertical="center"/>
    </xf>
    <xf numFmtId="0" fontId="22" fillId="0" borderId="7" xfId="0" applyFont="1" applyBorder="1" applyAlignment="1">
      <alignment horizontal="center" vertical="center"/>
    </xf>
    <xf numFmtId="180" fontId="35" fillId="4" borderId="6" xfId="0" applyNumberFormat="1" applyFont="1" applyFill="1" applyBorder="1" applyAlignment="1">
      <alignment horizontal="center" vertical="center" wrapText="1" shrinkToFit="1"/>
    </xf>
    <xf numFmtId="0" fontId="22" fillId="0" borderId="7" xfId="0" applyFont="1" applyBorder="1" applyAlignment="1">
      <alignment vertical="center"/>
    </xf>
    <xf numFmtId="0" fontId="35" fillId="4" borderId="5" xfId="0" applyFont="1" applyFill="1" applyBorder="1" applyAlignment="1">
      <alignment horizontal="center" vertical="center" wrapText="1"/>
    </xf>
    <xf numFmtId="0" fontId="35" fillId="4" borderId="6"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4" borderId="3" xfId="0" applyFont="1" applyFill="1" applyBorder="1" applyAlignment="1">
      <alignment horizontal="center" vertical="center" wrapText="1"/>
    </xf>
    <xf numFmtId="0" fontId="22" fillId="0" borderId="2" xfId="0" applyFont="1" applyBorder="1" applyAlignment="1">
      <alignment horizontal="center" vertical="center"/>
    </xf>
    <xf numFmtId="0" fontId="22" fillId="0" borderId="2" xfId="0" applyFont="1" applyBorder="1" applyAlignment="1">
      <alignmen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9" xfId="0" applyFont="1" applyBorder="1" applyAlignment="1">
      <alignment vertical="center"/>
    </xf>
    <xf numFmtId="0" fontId="22" fillId="0" borderId="1" xfId="0" applyFont="1" applyBorder="1" applyAlignment="1">
      <alignment vertical="center" wrapText="1"/>
    </xf>
    <xf numFmtId="0" fontId="22" fillId="0" borderId="1" xfId="0" applyFont="1" applyBorder="1"/>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22" fillId="0" borderId="5" xfId="0" applyFont="1" applyBorder="1" applyAlignment="1">
      <alignment vertical="center"/>
    </xf>
    <xf numFmtId="0" fontId="22" fillId="0" borderId="6" xfId="0" applyFont="1" applyBorder="1" applyAlignment="1">
      <alignment vertical="center" wrapText="1"/>
    </xf>
    <xf numFmtId="0" fontId="22" fillId="0" borderId="7" xfId="0" applyFont="1" applyBorder="1" applyAlignment="1">
      <alignment vertical="center" wrapText="1"/>
    </xf>
    <xf numFmtId="180" fontId="22" fillId="0" borderId="5" xfId="0" applyNumberFormat="1" applyFont="1" applyBorder="1" applyAlignment="1">
      <alignment vertical="center" shrinkToFit="1"/>
    </xf>
    <xf numFmtId="180" fontId="22" fillId="0" borderId="6" xfId="0" applyNumberFormat="1" applyFont="1" applyBorder="1" applyAlignment="1">
      <alignment vertical="center" shrinkToFit="1"/>
    </xf>
    <xf numFmtId="180" fontId="22" fillId="0" borderId="7" xfId="0" applyNumberFormat="1" applyFont="1" applyBorder="1" applyAlignment="1">
      <alignment vertical="center" shrinkToFit="1"/>
    </xf>
    <xf numFmtId="0" fontId="22" fillId="0" borderId="1" xfId="23" applyFont="1" applyBorder="1" applyAlignment="1">
      <alignment horizontal="left" vertical="center" shrinkToFit="1"/>
    </xf>
    <xf numFmtId="0" fontId="22" fillId="0" borderId="1" xfId="0" applyFont="1" applyBorder="1" applyAlignment="1">
      <alignment horizontal="left" vertical="center" shrinkToFit="1"/>
    </xf>
    <xf numFmtId="0" fontId="22" fillId="4" borderId="1" xfId="23" applyFont="1" applyFill="1" applyBorder="1" applyAlignment="1">
      <alignment horizontal="center" vertical="center" wrapText="1"/>
    </xf>
    <xf numFmtId="0" fontId="22" fillId="0" borderId="1" xfId="0" applyFont="1" applyBorder="1" applyAlignment="1">
      <alignment vertical="center"/>
    </xf>
    <xf numFmtId="179" fontId="22" fillId="0" borderId="5" xfId="0" applyNumberFormat="1" applyFont="1" applyBorder="1" applyAlignment="1">
      <alignment horizontal="center" vertical="center"/>
    </xf>
    <xf numFmtId="180" fontId="22" fillId="4" borderId="1" xfId="0" applyNumberFormat="1" applyFont="1" applyFill="1" applyBorder="1" applyAlignment="1">
      <alignment horizontal="center" vertical="center" wrapText="1" shrinkToFit="1"/>
    </xf>
    <xf numFmtId="179" fontId="22" fillId="0" borderId="1" xfId="23" applyNumberFormat="1" applyFont="1" applyBorder="1" applyAlignment="1">
      <alignment vertical="center"/>
    </xf>
    <xf numFmtId="179" fontId="22" fillId="0" borderId="1" xfId="0" applyNumberFormat="1" applyFont="1" applyBorder="1" applyAlignment="1">
      <alignment vertical="center"/>
    </xf>
    <xf numFmtId="0" fontId="34" fillId="0" borderId="0" xfId="23" applyFont="1" applyAlignment="1">
      <alignment horizontal="center" vertical="center" wrapText="1"/>
    </xf>
    <xf numFmtId="0" fontId="22" fillId="0" borderId="1" xfId="0" applyFont="1" applyBorder="1" applyAlignment="1">
      <alignment horizontal="center" vertical="center" wrapText="1"/>
    </xf>
    <xf numFmtId="180" fontId="22" fillId="0" borderId="5" xfId="0" applyNumberFormat="1" applyFont="1" applyBorder="1" applyAlignment="1">
      <alignment horizontal="left" vertical="center"/>
    </xf>
    <xf numFmtId="180" fontId="22" fillId="0" borderId="6" xfId="0" applyNumberFormat="1" applyFont="1" applyBorder="1" applyAlignment="1">
      <alignment horizontal="left" vertical="center"/>
    </xf>
    <xf numFmtId="180" fontId="22" fillId="0" borderId="7" xfId="0" applyNumberFormat="1" applyFont="1" applyBorder="1" applyAlignment="1">
      <alignment horizontal="left" vertical="center"/>
    </xf>
    <xf numFmtId="0" fontId="5" fillId="0" borderId="3" xfId="17" applyFont="1" applyBorder="1" applyAlignment="1">
      <alignment horizontal="center" vertical="center"/>
    </xf>
    <xf numFmtId="0" fontId="5" fillId="0" borderId="4" xfId="17" applyFont="1" applyBorder="1" applyAlignment="1">
      <alignment horizontal="center" vertical="center"/>
    </xf>
    <xf numFmtId="0" fontId="29" fillId="0" borderId="0" xfId="17" applyFont="1" applyAlignment="1">
      <alignment horizontal="center" vertical="center"/>
    </xf>
    <xf numFmtId="3" fontId="5" fillId="0" borderId="3" xfId="17" applyNumberFormat="1" applyFont="1" applyBorder="1" applyAlignment="1">
      <alignment horizontal="right" vertical="center"/>
    </xf>
    <xf numFmtId="3" fontId="5" fillId="0" borderId="4" xfId="17" applyNumberFormat="1" applyFont="1" applyBorder="1" applyAlignment="1">
      <alignment horizontal="right" vertical="center"/>
    </xf>
    <xf numFmtId="3" fontId="5" fillId="0" borderId="14" xfId="17" applyNumberFormat="1" applyFont="1" applyBorder="1" applyAlignment="1">
      <alignment horizontal="right" vertical="center"/>
    </xf>
    <xf numFmtId="3" fontId="5" fillId="0" borderId="15" xfId="17" applyNumberFormat="1" applyFont="1" applyBorder="1" applyAlignment="1">
      <alignment horizontal="right" vertical="center"/>
    </xf>
    <xf numFmtId="3" fontId="5" fillId="0" borderId="8" xfId="17" applyNumberFormat="1" applyFont="1" applyBorder="1" applyAlignment="1">
      <alignment horizontal="right" vertical="center"/>
    </xf>
    <xf numFmtId="3" fontId="5" fillId="0" borderId="13" xfId="17" applyNumberFormat="1" applyFont="1" applyBorder="1" applyAlignment="1">
      <alignment horizontal="right" vertical="center"/>
    </xf>
    <xf numFmtId="0" fontId="5" fillId="0" borderId="0" xfId="17" applyFont="1">
      <alignment vertical="center"/>
    </xf>
    <xf numFmtId="0" fontId="0" fillId="0" borderId="0" xfId="0" applyAlignment="1">
      <alignment vertical="center"/>
    </xf>
    <xf numFmtId="0" fontId="44" fillId="0" borderId="0" xfId="5" applyFont="1" applyAlignment="1">
      <alignment vertical="center"/>
    </xf>
    <xf numFmtId="0" fontId="40" fillId="0" borderId="0" xfId="0" applyFont="1" applyAlignment="1">
      <alignment vertical="center"/>
    </xf>
    <xf numFmtId="0" fontId="50" fillId="0" borderId="0" xfId="5" applyFont="1" applyAlignment="1">
      <alignment horizontal="center" vertical="center"/>
    </xf>
    <xf numFmtId="0" fontId="49" fillId="4" borderId="1" xfId="5" applyFont="1" applyFill="1" applyBorder="1" applyAlignment="1">
      <alignment horizontal="center" vertical="center"/>
    </xf>
    <xf numFmtId="0" fontId="0" fillId="0" borderId="1" xfId="0" applyBorder="1" applyAlignment="1">
      <alignment horizontal="center" vertical="center"/>
    </xf>
    <xf numFmtId="0" fontId="49" fillId="0" borderId="1" xfId="5" applyFont="1" applyBorder="1" applyAlignment="1">
      <alignment horizontal="left" vertical="center" shrinkToFit="1"/>
    </xf>
    <xf numFmtId="0" fontId="0" fillId="0" borderId="1" xfId="0" applyBorder="1" applyAlignment="1">
      <alignment horizontal="left" vertical="center" shrinkToFit="1"/>
    </xf>
    <xf numFmtId="0" fontId="7" fillId="4" borderId="10" xfId="5" applyFill="1" applyBorder="1" applyAlignment="1">
      <alignment horizontal="center" vertical="center"/>
    </xf>
    <xf numFmtId="0" fontId="7" fillId="4" borderId="11" xfId="5" applyFill="1" applyBorder="1" applyAlignment="1">
      <alignment horizontal="center" vertical="center"/>
    </xf>
    <xf numFmtId="0" fontId="7" fillId="4" borderId="3" xfId="5" applyFill="1" applyBorder="1" applyAlignment="1">
      <alignment horizontal="center" vertical="center"/>
    </xf>
    <xf numFmtId="0" fontId="7" fillId="4" borderId="3" xfId="5" applyFill="1" applyBorder="1" applyAlignment="1">
      <alignment horizontal="center" vertical="center" wrapText="1"/>
    </xf>
    <xf numFmtId="0" fontId="0" fillId="0" borderId="8" xfId="0" applyBorder="1" applyAlignment="1">
      <alignment horizontal="center" vertical="center"/>
    </xf>
    <xf numFmtId="0" fontId="3" fillId="4" borderId="10" xfId="26" applyFill="1" applyBorder="1" applyAlignment="1">
      <alignment horizontal="center" vertical="center"/>
    </xf>
    <xf numFmtId="0" fontId="3" fillId="4" borderId="11" xfId="26" applyFill="1" applyBorder="1" applyAlignment="1">
      <alignment horizontal="center" vertical="center"/>
    </xf>
    <xf numFmtId="0" fontId="27" fillId="0" borderId="0" xfId="8" applyFont="1" applyAlignment="1">
      <alignment horizontal="center" vertical="center" wrapText="1"/>
    </xf>
    <xf numFmtId="0" fontId="5" fillId="0" borderId="0" xfId="8" applyFont="1" applyAlignment="1">
      <alignment vertical="center" shrinkToFit="1"/>
    </xf>
    <xf numFmtId="0" fontId="0" fillId="0" borderId="0" xfId="0" applyAlignment="1">
      <alignment vertical="center" shrinkToFit="1"/>
    </xf>
    <xf numFmtId="0" fontId="5" fillId="0" borderId="0" xfId="8" applyFont="1">
      <alignment vertical="center"/>
    </xf>
    <xf numFmtId="178" fontId="29" fillId="0" borderId="9" xfId="8" applyNumberFormat="1" applyFont="1" applyBorder="1" applyAlignment="1">
      <alignment horizontal="right" vertical="center" indent="1"/>
    </xf>
    <xf numFmtId="178" fontId="0" fillId="0" borderId="9" xfId="0" applyNumberFormat="1" applyBorder="1" applyAlignment="1">
      <alignment horizontal="right" vertical="center" indent="1"/>
    </xf>
    <xf numFmtId="0" fontId="5" fillId="0" borderId="0" xfId="8" applyFont="1" applyAlignment="1">
      <alignment horizontal="left" vertical="center" wrapText="1"/>
    </xf>
  </cellXfs>
  <cellStyles count="28">
    <cellStyle name="パーセント 2" xfId="9" xr:uid="{00000000-0005-0000-0000-000000000000}"/>
    <cellStyle name="パーセント 3" xfId="10" xr:uid="{00000000-0005-0000-0000-000001000000}"/>
    <cellStyle name="桁区切り 2" xfId="6" xr:uid="{00000000-0005-0000-0000-000002000000}"/>
    <cellStyle name="桁区切り 3" xfId="11" xr:uid="{00000000-0005-0000-0000-000003000000}"/>
    <cellStyle name="桁区切り 4" xfId="15" xr:uid="{00000000-0005-0000-0000-000004000000}"/>
    <cellStyle name="桁区切り 5" xfId="25" xr:uid="{00000000-0005-0000-0000-000005000000}"/>
    <cellStyle name="標準" xfId="0" builtinId="0"/>
    <cellStyle name="標準 10" xfId="14" xr:uid="{00000000-0005-0000-0000-000007000000}"/>
    <cellStyle name="標準 11" xfId="16" xr:uid="{00000000-0005-0000-0000-000008000000}"/>
    <cellStyle name="標準 12" xfId="17" xr:uid="{00000000-0005-0000-0000-000009000000}"/>
    <cellStyle name="標準 13" xfId="18" xr:uid="{00000000-0005-0000-0000-00000A000000}"/>
    <cellStyle name="標準 14" xfId="19" xr:uid="{00000000-0005-0000-0000-00000B000000}"/>
    <cellStyle name="標準 15" xfId="20" xr:uid="{00000000-0005-0000-0000-00000C000000}"/>
    <cellStyle name="標準 16" xfId="21" xr:uid="{00000000-0005-0000-0000-00000D000000}"/>
    <cellStyle name="標準 17" xfId="22" xr:uid="{00000000-0005-0000-0000-00000E000000}"/>
    <cellStyle name="標準 18" xfId="24" xr:uid="{00000000-0005-0000-0000-00000F000000}"/>
    <cellStyle name="標準 2" xfId="1" xr:uid="{00000000-0005-0000-0000-000010000000}"/>
    <cellStyle name="標準 2 2" xfId="13" xr:uid="{00000000-0005-0000-0000-000011000000}"/>
    <cellStyle name="標準 21" xfId="26" xr:uid="{00000000-0005-0000-0000-000012000000}"/>
    <cellStyle name="標準 3" xfId="2" xr:uid="{00000000-0005-0000-0000-000013000000}"/>
    <cellStyle name="標準 4" xfId="3" xr:uid="{00000000-0005-0000-0000-000014000000}"/>
    <cellStyle name="標準 5" xfId="4" xr:uid="{00000000-0005-0000-0000-000015000000}"/>
    <cellStyle name="標準 6" xfId="5" xr:uid="{00000000-0005-0000-0000-000016000000}"/>
    <cellStyle name="標準 6 2" xfId="23" xr:uid="{00000000-0005-0000-0000-000017000000}"/>
    <cellStyle name="標準 7" xfId="7" xr:uid="{00000000-0005-0000-0000-000018000000}"/>
    <cellStyle name="標準 8" xfId="8" xr:uid="{00000000-0005-0000-0000-000019000000}"/>
    <cellStyle name="標準 9" xfId="12" xr:uid="{00000000-0005-0000-0000-00001A000000}"/>
    <cellStyle name="標準_提出書類一覧表" xfId="27" xr:uid="{00000000-0005-0000-0000-00001B000000}"/>
  </cellStyles>
  <dxfs count="0"/>
  <tableStyles count="0" defaultTableStyle="TableStyleMedium2" defaultPivotStyle="PivotStyleLight16"/>
  <colors>
    <mruColors>
      <color rgb="FF0000FF"/>
      <color rgb="FFFF0000"/>
      <color rgb="FFCCECFF"/>
      <color rgb="FFFBFFCD"/>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144780</xdr:colOff>
          <xdr:row>8</xdr:row>
          <xdr:rowOff>91440</xdr:rowOff>
        </xdr:from>
        <xdr:to>
          <xdr:col>4</xdr:col>
          <xdr:colOff>220980</xdr:colOff>
          <xdr:row>8</xdr:row>
          <xdr:rowOff>373380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10</xdr:row>
          <xdr:rowOff>53340</xdr:rowOff>
        </xdr:from>
        <xdr:to>
          <xdr:col>4</xdr:col>
          <xdr:colOff>205740</xdr:colOff>
          <xdr:row>10</xdr:row>
          <xdr:rowOff>335280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9</xdr:row>
          <xdr:rowOff>76200</xdr:rowOff>
        </xdr:from>
        <xdr:to>
          <xdr:col>4</xdr:col>
          <xdr:colOff>220980</xdr:colOff>
          <xdr:row>9</xdr:row>
          <xdr:rowOff>373380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30</xdr:row>
          <xdr:rowOff>91440</xdr:rowOff>
        </xdr:from>
        <xdr:to>
          <xdr:col>4</xdr:col>
          <xdr:colOff>220980</xdr:colOff>
          <xdr:row>31</xdr:row>
          <xdr:rowOff>30480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32</xdr:row>
          <xdr:rowOff>53340</xdr:rowOff>
        </xdr:from>
        <xdr:to>
          <xdr:col>4</xdr:col>
          <xdr:colOff>205740</xdr:colOff>
          <xdr:row>32</xdr:row>
          <xdr:rowOff>335280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31</xdr:row>
          <xdr:rowOff>76200</xdr:rowOff>
        </xdr:from>
        <xdr:to>
          <xdr:col>4</xdr:col>
          <xdr:colOff>220980</xdr:colOff>
          <xdr:row>32</xdr:row>
          <xdr:rowOff>30480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19</xdr:row>
          <xdr:rowOff>91440</xdr:rowOff>
        </xdr:from>
        <xdr:to>
          <xdr:col>4</xdr:col>
          <xdr:colOff>220980</xdr:colOff>
          <xdr:row>19</xdr:row>
          <xdr:rowOff>373380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21</xdr:row>
          <xdr:rowOff>53340</xdr:rowOff>
        </xdr:from>
        <xdr:to>
          <xdr:col>4</xdr:col>
          <xdr:colOff>205740</xdr:colOff>
          <xdr:row>21</xdr:row>
          <xdr:rowOff>335280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xdr:row>
          <xdr:rowOff>76200</xdr:rowOff>
        </xdr:from>
        <xdr:to>
          <xdr:col>4</xdr:col>
          <xdr:colOff>220980</xdr:colOff>
          <xdr:row>20</xdr:row>
          <xdr:rowOff>373380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49</xdr:row>
          <xdr:rowOff>106680</xdr:rowOff>
        </xdr:from>
        <xdr:to>
          <xdr:col>5</xdr:col>
          <xdr:colOff>0</xdr:colOff>
          <xdr:row>49</xdr:row>
          <xdr:rowOff>320040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49</xdr:row>
          <xdr:rowOff>106680</xdr:rowOff>
        </xdr:from>
        <xdr:to>
          <xdr:col>7</xdr:col>
          <xdr:colOff>0</xdr:colOff>
          <xdr:row>49</xdr:row>
          <xdr:rowOff>320040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63</xdr:row>
          <xdr:rowOff>106680</xdr:rowOff>
        </xdr:from>
        <xdr:to>
          <xdr:col>5</xdr:col>
          <xdr:colOff>0</xdr:colOff>
          <xdr:row>63</xdr:row>
          <xdr:rowOff>320040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63</xdr:row>
          <xdr:rowOff>106680</xdr:rowOff>
        </xdr:from>
        <xdr:to>
          <xdr:col>11</xdr:col>
          <xdr:colOff>91440</xdr:colOff>
          <xdr:row>63</xdr:row>
          <xdr:rowOff>320040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64</xdr:row>
          <xdr:rowOff>106680</xdr:rowOff>
        </xdr:from>
        <xdr:to>
          <xdr:col>5</xdr:col>
          <xdr:colOff>0</xdr:colOff>
          <xdr:row>64</xdr:row>
          <xdr:rowOff>320040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64</xdr:row>
          <xdr:rowOff>106680</xdr:rowOff>
        </xdr:from>
        <xdr:to>
          <xdr:col>7</xdr:col>
          <xdr:colOff>0</xdr:colOff>
          <xdr:row>64</xdr:row>
          <xdr:rowOff>320040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63</xdr:row>
          <xdr:rowOff>76200</xdr:rowOff>
        </xdr:from>
        <xdr:to>
          <xdr:col>7</xdr:col>
          <xdr:colOff>243840</xdr:colOff>
          <xdr:row>63</xdr:row>
          <xdr:rowOff>342900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396240</xdr:colOff>
          <xdr:row>63</xdr:row>
          <xdr:rowOff>106680</xdr:rowOff>
        </xdr:from>
        <xdr:to>
          <xdr:col>9</xdr:col>
          <xdr:colOff>91440</xdr:colOff>
          <xdr:row>63</xdr:row>
          <xdr:rowOff>320040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xdr:colOff>
          <xdr:row>78</xdr:row>
          <xdr:rowOff>106680</xdr:rowOff>
        </xdr:from>
        <xdr:to>
          <xdr:col>3</xdr:col>
          <xdr:colOff>419100</xdr:colOff>
          <xdr:row>78</xdr:row>
          <xdr:rowOff>304800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xdr:colOff>
          <xdr:row>78</xdr:row>
          <xdr:rowOff>106680</xdr:rowOff>
        </xdr:from>
        <xdr:to>
          <xdr:col>5</xdr:col>
          <xdr:colOff>419100</xdr:colOff>
          <xdr:row>78</xdr:row>
          <xdr:rowOff>304800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151700</xdr:colOff>
      <xdr:row>29</xdr:row>
      <xdr:rowOff>21168</xdr:rowOff>
    </xdr:from>
    <xdr:to>
      <xdr:col>10</xdr:col>
      <xdr:colOff>345721</xdr:colOff>
      <xdr:row>29</xdr:row>
      <xdr:rowOff>395112</xdr:rowOff>
    </xdr:to>
    <xdr:sp macro="" textlink="">
      <xdr:nvSpPr>
        <xdr:cNvPr id="5" name="Rectangle 1">
          <a:extLst>
            <a:ext uri="{FF2B5EF4-FFF2-40B4-BE49-F238E27FC236}">
              <a16:creationId xmlns:a16="http://schemas.microsoft.com/office/drawing/2014/main" id="{00000000-0008-0000-0800-000005000000}"/>
            </a:ext>
          </a:extLst>
        </xdr:cNvPr>
        <xdr:cNvSpPr>
          <a:spLocks noChangeArrowheads="1"/>
        </xdr:cNvSpPr>
      </xdr:nvSpPr>
      <xdr:spPr bwMode="auto">
        <a:xfrm>
          <a:off x="5901978" y="7972779"/>
          <a:ext cx="194021" cy="373944"/>
        </a:xfrm>
        <a:prstGeom prst="rect">
          <a:avLst/>
        </a:prstGeom>
        <a:solidFill>
          <a:srgbClr xmlns:mc="http://schemas.openxmlformats.org/markup-compatibility/2006" xmlns:a14="http://schemas.microsoft.com/office/drawing/2010/main" val="FFFFFF" mc:Ignorable="a14" a14:legacySpreadsheetColorIndex="65"/>
        </a:solidFill>
        <a:ln w="317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印</a:t>
          </a:r>
        </a:p>
      </xdr:txBody>
    </xdr:sp>
    <xdr:clientData/>
  </xdr:twoCellAnchor>
  <xdr:twoCellAnchor>
    <xdr:from>
      <xdr:col>5</xdr:col>
      <xdr:colOff>479783</xdr:colOff>
      <xdr:row>2</xdr:row>
      <xdr:rowOff>42334</xdr:rowOff>
    </xdr:from>
    <xdr:to>
      <xdr:col>5</xdr:col>
      <xdr:colOff>903117</xdr:colOff>
      <xdr:row>4</xdr:row>
      <xdr:rowOff>21168</xdr:rowOff>
    </xdr:to>
    <xdr:sp macro="" textlink="">
      <xdr:nvSpPr>
        <xdr:cNvPr id="6" name="Rectangle 1">
          <a:extLst>
            <a:ext uri="{FF2B5EF4-FFF2-40B4-BE49-F238E27FC236}">
              <a16:creationId xmlns:a16="http://schemas.microsoft.com/office/drawing/2014/main" id="{00000000-0008-0000-0800-000006000000}"/>
            </a:ext>
          </a:extLst>
        </xdr:cNvPr>
        <xdr:cNvSpPr>
          <a:spLocks noChangeArrowheads="1"/>
        </xdr:cNvSpPr>
      </xdr:nvSpPr>
      <xdr:spPr bwMode="auto">
        <a:xfrm>
          <a:off x="3104450" y="479778"/>
          <a:ext cx="423334" cy="409223"/>
        </a:xfrm>
        <a:prstGeom prst="rect">
          <a:avLst/>
        </a:prstGeom>
        <a:solidFill>
          <a:srgbClr xmlns:mc="http://schemas.openxmlformats.org/markup-compatibility/2006" xmlns:a14="http://schemas.microsoft.com/office/drawing/2010/main" val="FFFFFF" mc:Ignorable="a14" a14:legacySpreadsheetColorIndex="65"/>
        </a:solidFill>
        <a:ln w="3175">
          <a:solidFill>
            <a:schemeClr val="bg1">
              <a:lumMod val="85000"/>
            </a:schemeClr>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1">
                  <a:lumMod val="50000"/>
                </a:schemeClr>
              </a:solidFill>
              <a:latin typeface="ＭＳ Ｐゴシック"/>
              <a:ea typeface="ＭＳ Ｐゴシック"/>
            </a:rPr>
            <a:t>捨印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P128"/>
  <sheetViews>
    <sheetView view="pageBreakPreview" topLeftCell="A25" zoomScale="80" zoomScaleNormal="100" zoomScaleSheetLayoutView="80" workbookViewId="0">
      <selection activeCell="M65" sqref="M65"/>
    </sheetView>
  </sheetViews>
  <sheetFormatPr defaultColWidth="9" defaultRowHeight="13.2" x14ac:dyDescent="0.2"/>
  <cols>
    <col min="1" max="1" width="15.6640625" style="3" customWidth="1"/>
    <col min="2" max="13" width="6.6640625" style="3" customWidth="1"/>
    <col min="14" max="16" width="15.44140625" style="3" customWidth="1"/>
    <col min="17" max="16384" width="9" style="3"/>
  </cols>
  <sheetData>
    <row r="1" spans="1:16" x14ac:dyDescent="0.2">
      <c r="M1" s="4" t="s">
        <v>49</v>
      </c>
    </row>
    <row r="2" spans="1:16" s="6" customFormat="1" ht="44.25" customHeight="1" x14ac:dyDescent="0.2">
      <c r="A2" s="330" t="s">
        <v>48</v>
      </c>
      <c r="B2" s="330"/>
      <c r="C2" s="330"/>
      <c r="D2" s="330"/>
      <c r="E2" s="330"/>
      <c r="F2" s="330"/>
      <c r="G2" s="330"/>
      <c r="H2" s="330"/>
      <c r="I2" s="330"/>
      <c r="J2" s="330"/>
      <c r="K2" s="330"/>
      <c r="L2" s="330"/>
      <c r="M2" s="330"/>
      <c r="N2" s="5"/>
      <c r="O2" s="5"/>
      <c r="P2" s="5"/>
    </row>
    <row r="3" spans="1:16" ht="11.25" customHeight="1" x14ac:dyDescent="0.2">
      <c r="A3" s="7"/>
      <c r="B3" s="7"/>
      <c r="C3" s="7"/>
      <c r="D3" s="7"/>
      <c r="E3" s="7"/>
      <c r="F3" s="7"/>
      <c r="G3" s="7"/>
      <c r="H3" s="7"/>
      <c r="I3" s="7"/>
      <c r="J3" s="7"/>
      <c r="K3" s="7"/>
      <c r="L3" s="7"/>
      <c r="M3" s="7"/>
      <c r="N3" s="8"/>
      <c r="O3" s="8"/>
      <c r="P3" s="8"/>
    </row>
    <row r="4" spans="1:16" ht="29.25" customHeight="1" x14ac:dyDescent="0.2"/>
    <row r="5" spans="1:16" ht="21" customHeight="1" x14ac:dyDescent="0.2">
      <c r="A5" s="15" t="s">
        <v>5</v>
      </c>
    </row>
    <row r="6" spans="1:16" ht="12" customHeight="1" x14ac:dyDescent="0.2"/>
    <row r="7" spans="1:16" ht="32.1" customHeight="1" x14ac:dyDescent="0.2">
      <c r="A7" s="10" t="s">
        <v>2</v>
      </c>
      <c r="B7" s="331"/>
      <c r="C7" s="313"/>
      <c r="D7" s="313"/>
      <c r="E7" s="313"/>
      <c r="F7" s="313"/>
      <c r="G7" s="313"/>
      <c r="H7" s="313"/>
      <c r="I7" s="313"/>
      <c r="J7" s="313"/>
      <c r="K7" s="313"/>
      <c r="L7" s="313"/>
      <c r="M7" s="314"/>
    </row>
    <row r="8" spans="1:16" ht="31.5" customHeight="1" x14ac:dyDescent="0.2">
      <c r="A8" s="10" t="s">
        <v>4</v>
      </c>
      <c r="B8" s="331"/>
      <c r="C8" s="313"/>
      <c r="D8" s="313"/>
      <c r="E8" s="313"/>
      <c r="F8" s="313"/>
      <c r="G8" s="313"/>
      <c r="H8" s="313"/>
      <c r="I8" s="313"/>
      <c r="J8" s="313"/>
      <c r="K8" s="313"/>
      <c r="L8" s="313"/>
      <c r="M8" s="314"/>
    </row>
    <row r="9" spans="1:16" ht="32.25" customHeight="1" x14ac:dyDescent="0.2">
      <c r="A9" s="309" t="s">
        <v>24</v>
      </c>
      <c r="B9" s="312"/>
      <c r="C9" s="313"/>
      <c r="D9" s="313"/>
      <c r="E9" s="313"/>
      <c r="F9" s="313"/>
      <c r="G9" s="313"/>
      <c r="H9" s="313"/>
      <c r="I9" s="313"/>
      <c r="J9" s="313"/>
      <c r="K9" s="313"/>
      <c r="L9" s="313"/>
      <c r="M9" s="314"/>
    </row>
    <row r="10" spans="1:16" ht="31.5" customHeight="1" x14ac:dyDescent="0.2">
      <c r="A10" s="310"/>
      <c r="B10" s="312"/>
      <c r="C10" s="313"/>
      <c r="D10" s="313"/>
      <c r="E10" s="313"/>
      <c r="F10" s="313"/>
      <c r="G10" s="313"/>
      <c r="H10" s="313"/>
      <c r="I10" s="313"/>
      <c r="J10" s="313"/>
      <c r="K10" s="313"/>
      <c r="L10" s="313"/>
      <c r="M10" s="314"/>
    </row>
    <row r="11" spans="1:16" ht="31.5" customHeight="1" x14ac:dyDescent="0.2">
      <c r="A11" s="311"/>
      <c r="B11" s="312"/>
      <c r="C11" s="313"/>
      <c r="D11" s="313"/>
      <c r="E11" s="313"/>
      <c r="F11" s="313"/>
      <c r="G11" s="313"/>
      <c r="H11" s="313"/>
      <c r="I11" s="313"/>
      <c r="J11" s="313"/>
      <c r="K11" s="313"/>
      <c r="L11" s="313"/>
      <c r="M11" s="314"/>
    </row>
    <row r="12" spans="1:16" ht="32.1" customHeight="1" x14ac:dyDescent="0.2">
      <c r="A12" s="318" t="s">
        <v>6</v>
      </c>
      <c r="B12" s="323" t="s">
        <v>11</v>
      </c>
      <c r="C12" s="324"/>
      <c r="D12" s="324"/>
      <c r="E12" s="324"/>
      <c r="F12" s="324"/>
      <c r="G12" s="324"/>
      <c r="H12" s="324"/>
      <c r="I12" s="324"/>
      <c r="J12" s="324"/>
      <c r="K12" s="324"/>
      <c r="L12" s="324"/>
      <c r="M12" s="325"/>
      <c r="N12" s="11"/>
    </row>
    <row r="13" spans="1:16" ht="32.1" customHeight="1" x14ac:dyDescent="0.2">
      <c r="A13" s="320"/>
      <c r="B13" s="326" t="s">
        <v>3</v>
      </c>
      <c r="C13" s="327"/>
      <c r="D13" s="327"/>
      <c r="E13" s="327"/>
      <c r="F13" s="328"/>
      <c r="G13" s="328"/>
      <c r="H13" s="328"/>
      <c r="I13" s="328"/>
      <c r="J13" s="328"/>
      <c r="K13" s="328"/>
      <c r="L13" s="328"/>
      <c r="M13" s="329"/>
      <c r="N13" s="11"/>
    </row>
    <row r="14" spans="1:16" ht="12" customHeight="1" x14ac:dyDescent="0.2">
      <c r="A14" s="17"/>
      <c r="B14" s="18"/>
      <c r="C14" s="18"/>
      <c r="D14" s="18"/>
      <c r="E14" s="18"/>
      <c r="F14" s="18"/>
      <c r="G14" s="18"/>
      <c r="H14" s="18"/>
      <c r="I14" s="18"/>
      <c r="J14" s="18"/>
      <c r="K14" s="18"/>
      <c r="L14" s="18"/>
      <c r="M14" s="18"/>
      <c r="N14" s="11"/>
    </row>
    <row r="15" spans="1:16" s="2" customFormat="1" ht="21" customHeight="1" x14ac:dyDescent="0.2">
      <c r="A15" s="15" t="s">
        <v>73</v>
      </c>
      <c r="B15" s="3"/>
      <c r="C15" s="3"/>
      <c r="D15" s="3"/>
      <c r="E15" s="3"/>
      <c r="F15" s="3"/>
      <c r="G15" s="3"/>
      <c r="H15" s="3"/>
      <c r="I15" s="3"/>
      <c r="J15" s="3"/>
      <c r="K15" s="3"/>
      <c r="L15" s="3"/>
      <c r="M15" s="3"/>
    </row>
    <row r="16" spans="1:16" s="2" customFormat="1" ht="12" customHeight="1" x14ac:dyDescent="0.2">
      <c r="A16" s="3"/>
      <c r="B16" s="3"/>
      <c r="C16" s="3"/>
      <c r="D16" s="3"/>
      <c r="E16" s="3"/>
      <c r="F16" s="3"/>
      <c r="G16" s="3"/>
      <c r="H16" s="3"/>
      <c r="I16" s="3"/>
      <c r="J16" s="3"/>
      <c r="K16" s="3"/>
      <c r="L16" s="3"/>
      <c r="M16" s="3"/>
    </row>
    <row r="17" spans="1:14" ht="32.1" customHeight="1" x14ac:dyDescent="0.2">
      <c r="A17" s="318" t="s">
        <v>18</v>
      </c>
      <c r="B17" s="306" t="s">
        <v>19</v>
      </c>
      <c r="C17" s="307"/>
      <c r="D17" s="304"/>
      <c r="E17" s="305"/>
      <c r="F17" s="305"/>
      <c r="G17" s="305"/>
      <c r="H17" s="305"/>
      <c r="I17" s="305"/>
      <c r="J17" s="305"/>
      <c r="K17" s="305"/>
      <c r="L17" s="305"/>
      <c r="M17" s="308"/>
    </row>
    <row r="18" spans="1:14" ht="32.1" customHeight="1" x14ac:dyDescent="0.2">
      <c r="A18" s="320"/>
      <c r="B18" s="306" t="s">
        <v>20</v>
      </c>
      <c r="C18" s="307"/>
      <c r="D18" s="304"/>
      <c r="E18" s="305"/>
      <c r="F18" s="305"/>
      <c r="G18" s="305"/>
      <c r="H18" s="305"/>
      <c r="I18" s="305"/>
      <c r="J18" s="305"/>
      <c r="K18" s="305"/>
      <c r="L18" s="305"/>
      <c r="M18" s="308"/>
    </row>
    <row r="19" spans="1:14" ht="32.1" customHeight="1" x14ac:dyDescent="0.2">
      <c r="A19" s="10" t="s">
        <v>16</v>
      </c>
      <c r="B19" s="304"/>
      <c r="C19" s="305"/>
      <c r="D19" s="305"/>
      <c r="E19" s="305"/>
      <c r="F19" s="305"/>
      <c r="G19" s="306" t="s">
        <v>12</v>
      </c>
      <c r="H19" s="307"/>
      <c r="I19" s="305"/>
      <c r="J19" s="305"/>
      <c r="K19" s="305"/>
      <c r="L19" s="305"/>
      <c r="M19" s="308"/>
    </row>
    <row r="20" spans="1:14" ht="32.25" customHeight="1" x14ac:dyDescent="0.2">
      <c r="A20" s="309" t="s">
        <v>24</v>
      </c>
      <c r="B20" s="35"/>
      <c r="C20" s="36"/>
      <c r="D20" s="36"/>
      <c r="E20" s="36" t="s">
        <v>76</v>
      </c>
      <c r="F20" s="36"/>
      <c r="G20" s="36"/>
      <c r="H20" s="36"/>
      <c r="I20" s="36"/>
      <c r="J20" s="36"/>
      <c r="K20" s="36"/>
      <c r="L20" s="36"/>
      <c r="M20" s="37"/>
    </row>
    <row r="21" spans="1:14" ht="31.5" customHeight="1" x14ac:dyDescent="0.2">
      <c r="A21" s="310"/>
      <c r="B21" s="312"/>
      <c r="C21" s="313"/>
      <c r="D21" s="313"/>
      <c r="E21" s="313"/>
      <c r="F21" s="313"/>
      <c r="G21" s="313"/>
      <c r="H21" s="313"/>
      <c r="I21" s="313"/>
      <c r="J21" s="313"/>
      <c r="K21" s="313"/>
      <c r="L21" s="313"/>
      <c r="M21" s="314"/>
    </row>
    <row r="22" spans="1:14" ht="31.5" customHeight="1" x14ac:dyDescent="0.2">
      <c r="A22" s="311"/>
      <c r="B22" s="35"/>
      <c r="C22" s="36"/>
      <c r="D22" s="36"/>
      <c r="E22" s="36" t="s">
        <v>75</v>
      </c>
      <c r="F22" s="36"/>
      <c r="G22" s="36"/>
      <c r="H22" s="36"/>
      <c r="I22" s="36"/>
      <c r="J22" s="36"/>
      <c r="K22" s="36"/>
      <c r="L22" s="36"/>
      <c r="M22" s="37"/>
    </row>
    <row r="23" spans="1:14" ht="32.1" customHeight="1" x14ac:dyDescent="0.2">
      <c r="A23" s="318" t="s">
        <v>53</v>
      </c>
      <c r="B23" s="321" t="s">
        <v>17</v>
      </c>
      <c r="C23" s="322"/>
      <c r="D23" s="32" t="s">
        <v>50</v>
      </c>
      <c r="E23" s="315"/>
      <c r="F23" s="316"/>
      <c r="G23" s="32" t="s">
        <v>51</v>
      </c>
      <c r="H23" s="315"/>
      <c r="I23" s="316"/>
      <c r="J23" s="32" t="s">
        <v>52</v>
      </c>
      <c r="K23" s="315"/>
      <c r="L23" s="317"/>
      <c r="M23" s="316"/>
    </row>
    <row r="24" spans="1:14" ht="32.1" customHeight="1" x14ac:dyDescent="0.2">
      <c r="A24" s="319"/>
      <c r="B24" s="306" t="s">
        <v>22</v>
      </c>
      <c r="C24" s="307"/>
      <c r="D24" s="32" t="s">
        <v>50</v>
      </c>
      <c r="E24" s="315"/>
      <c r="F24" s="316"/>
      <c r="G24" s="32" t="s">
        <v>51</v>
      </c>
      <c r="H24" s="315"/>
      <c r="I24" s="316"/>
      <c r="J24" s="32" t="s">
        <v>52</v>
      </c>
      <c r="K24" s="315"/>
      <c r="L24" s="317"/>
      <c r="M24" s="316"/>
    </row>
    <row r="25" spans="1:14" ht="32.1" customHeight="1" x14ac:dyDescent="0.2">
      <c r="A25" s="320"/>
      <c r="B25" s="306" t="s">
        <v>23</v>
      </c>
      <c r="C25" s="307"/>
      <c r="D25" s="33" t="s">
        <v>50</v>
      </c>
      <c r="E25" s="315"/>
      <c r="F25" s="316"/>
      <c r="G25" s="33" t="s">
        <v>51</v>
      </c>
      <c r="H25" s="315"/>
      <c r="I25" s="316"/>
      <c r="J25" s="33" t="s">
        <v>52</v>
      </c>
      <c r="K25" s="315"/>
      <c r="L25" s="317"/>
      <c r="M25" s="316"/>
    </row>
    <row r="26" spans="1:14" x14ac:dyDescent="0.2">
      <c r="A26" s="26"/>
      <c r="B26" s="26"/>
      <c r="C26" s="26"/>
      <c r="D26" s="26"/>
      <c r="E26" s="26"/>
      <c r="F26" s="26"/>
      <c r="G26" s="26"/>
      <c r="H26" s="26"/>
      <c r="I26" s="20"/>
      <c r="J26" s="20"/>
      <c r="K26" s="20"/>
      <c r="L26" s="20"/>
      <c r="M26" s="19"/>
    </row>
    <row r="27" spans="1:14" ht="15" customHeight="1" x14ac:dyDescent="0.2">
      <c r="A27" s="20" t="s">
        <v>77</v>
      </c>
      <c r="F27" s="19"/>
      <c r="G27" s="19"/>
      <c r="H27" s="19"/>
      <c r="I27" s="20"/>
      <c r="J27" s="20"/>
      <c r="K27" s="20"/>
      <c r="L27" s="20"/>
      <c r="M27" s="19"/>
    </row>
    <row r="28" spans="1:14" ht="15" customHeight="1" x14ac:dyDescent="0.2">
      <c r="A28" s="20" t="s">
        <v>88</v>
      </c>
      <c r="F28" s="19"/>
      <c r="G28" s="19"/>
      <c r="H28" s="19"/>
      <c r="I28" s="20"/>
      <c r="J28" s="20"/>
      <c r="K28" s="20"/>
      <c r="L28" s="20"/>
      <c r="M28" s="19"/>
    </row>
    <row r="29" spans="1:14" ht="33" customHeight="1" x14ac:dyDescent="0.2">
      <c r="A29" s="9"/>
      <c r="I29" s="12"/>
      <c r="N29" s="3" t="s">
        <v>74</v>
      </c>
    </row>
    <row r="30" spans="1:14" ht="21" customHeight="1" x14ac:dyDescent="0.2">
      <c r="A30" s="15" t="s">
        <v>54</v>
      </c>
    </row>
    <row r="31" spans="1:14" ht="27" customHeight="1" x14ac:dyDescent="0.2">
      <c r="A31" s="309" t="s">
        <v>24</v>
      </c>
      <c r="B31" s="312"/>
      <c r="C31" s="313"/>
      <c r="D31" s="313"/>
      <c r="E31" s="313"/>
      <c r="F31" s="313"/>
      <c r="G31" s="313"/>
      <c r="H31" s="313"/>
      <c r="I31" s="313"/>
      <c r="J31" s="313"/>
      <c r="K31" s="313"/>
      <c r="L31" s="313"/>
      <c r="M31" s="314"/>
    </row>
    <row r="32" spans="1:14" ht="27" customHeight="1" x14ac:dyDescent="0.2">
      <c r="A32" s="310"/>
      <c r="B32" s="312"/>
      <c r="C32" s="313"/>
      <c r="D32" s="313"/>
      <c r="E32" s="313"/>
      <c r="F32" s="313"/>
      <c r="G32" s="313"/>
      <c r="H32" s="313"/>
      <c r="I32" s="313"/>
      <c r="J32" s="313"/>
      <c r="K32" s="313"/>
      <c r="L32" s="313"/>
      <c r="M32" s="314"/>
    </row>
    <row r="33" spans="1:14" ht="27" customHeight="1" x14ac:dyDescent="0.2">
      <c r="A33" s="311"/>
      <c r="B33" s="312"/>
      <c r="C33" s="313"/>
      <c r="D33" s="313"/>
      <c r="E33" s="313"/>
      <c r="F33" s="313"/>
      <c r="G33" s="313"/>
      <c r="H33" s="313"/>
      <c r="I33" s="313"/>
      <c r="J33" s="313"/>
      <c r="K33" s="313"/>
      <c r="L33" s="313"/>
      <c r="M33" s="314"/>
    </row>
    <row r="34" spans="1:14" ht="27" customHeight="1" x14ac:dyDescent="0.2">
      <c r="A34" s="21" t="s">
        <v>46</v>
      </c>
      <c r="B34" s="299"/>
      <c r="C34" s="300"/>
      <c r="D34" s="300"/>
      <c r="E34" s="300"/>
      <c r="F34" s="300"/>
      <c r="G34" s="300"/>
      <c r="H34" s="300"/>
      <c r="I34" s="300"/>
      <c r="J34" s="300"/>
      <c r="K34" s="300"/>
      <c r="L34" s="300"/>
      <c r="M34" s="301"/>
    </row>
    <row r="35" spans="1:14" ht="27" customHeight="1" x14ac:dyDescent="0.2">
      <c r="A35" s="21" t="s">
        <v>13</v>
      </c>
      <c r="B35" s="299"/>
      <c r="C35" s="300"/>
      <c r="D35" s="300"/>
      <c r="E35" s="300"/>
      <c r="F35" s="300"/>
      <c r="G35" s="300"/>
      <c r="H35" s="300"/>
      <c r="I35" s="300"/>
      <c r="J35" s="300"/>
      <c r="K35" s="300"/>
      <c r="L35" s="300"/>
      <c r="M35" s="301"/>
    </row>
    <row r="36" spans="1:14" ht="27" customHeight="1" x14ac:dyDescent="0.2">
      <c r="A36" s="21" t="s">
        <v>10</v>
      </c>
      <c r="B36" s="299"/>
      <c r="C36" s="300"/>
      <c r="D36" s="300"/>
      <c r="E36" s="300"/>
      <c r="F36" s="300"/>
      <c r="G36" s="300"/>
      <c r="H36" s="300"/>
      <c r="I36" s="300"/>
      <c r="J36" s="300"/>
      <c r="K36" s="300"/>
      <c r="L36" s="300"/>
      <c r="M36" s="301"/>
    </row>
    <row r="37" spans="1:14" ht="27" customHeight="1" x14ac:dyDescent="0.2">
      <c r="A37" s="31" t="s">
        <v>16</v>
      </c>
      <c r="B37" s="304"/>
      <c r="C37" s="305"/>
      <c r="D37" s="305"/>
      <c r="E37" s="305"/>
      <c r="F37" s="305"/>
      <c r="G37" s="306" t="s">
        <v>12</v>
      </c>
      <c r="H37" s="307"/>
      <c r="I37" s="305"/>
      <c r="J37" s="305"/>
      <c r="K37" s="305"/>
      <c r="L37" s="305"/>
      <c r="M37" s="308"/>
    </row>
    <row r="38" spans="1:14" ht="21" customHeight="1" x14ac:dyDescent="0.2">
      <c r="A38" s="15" t="s">
        <v>55</v>
      </c>
    </row>
    <row r="39" spans="1:14" ht="31.5" customHeight="1" x14ac:dyDescent="0.2">
      <c r="A39" s="287" t="s">
        <v>56</v>
      </c>
      <c r="B39" s="287"/>
      <c r="C39" s="287"/>
      <c r="D39" s="287"/>
      <c r="E39" s="287"/>
      <c r="F39" s="287"/>
      <c r="G39" s="287"/>
      <c r="H39" s="287"/>
      <c r="I39" s="287"/>
      <c r="J39" s="287"/>
      <c r="K39" s="287"/>
      <c r="L39" s="287"/>
      <c r="M39" s="287"/>
    </row>
    <row r="40" spans="1:14" ht="120.75" customHeight="1" x14ac:dyDescent="0.2">
      <c r="A40" s="288" t="s">
        <v>29</v>
      </c>
      <c r="B40" s="289"/>
      <c r="C40" s="289"/>
      <c r="D40" s="289"/>
      <c r="E40" s="289"/>
      <c r="F40" s="289"/>
      <c r="G40" s="289"/>
      <c r="H40" s="289"/>
      <c r="I40" s="289"/>
      <c r="J40" s="289"/>
      <c r="K40" s="289"/>
      <c r="L40" s="289"/>
      <c r="M40" s="290"/>
    </row>
    <row r="41" spans="1:14" ht="120.75" customHeight="1" x14ac:dyDescent="0.2">
      <c r="A41" s="288" t="s">
        <v>32</v>
      </c>
      <c r="B41" s="289"/>
      <c r="C41" s="289"/>
      <c r="D41" s="289"/>
      <c r="E41" s="289"/>
      <c r="F41" s="289"/>
      <c r="G41" s="289"/>
      <c r="H41" s="289"/>
      <c r="I41" s="289"/>
      <c r="J41" s="289"/>
      <c r="K41" s="289"/>
      <c r="L41" s="289"/>
      <c r="M41" s="290"/>
    </row>
    <row r="42" spans="1:14" ht="21" customHeight="1" x14ac:dyDescent="0.2">
      <c r="A42" s="25" t="s">
        <v>57</v>
      </c>
      <c r="B42" s="14"/>
      <c r="C42" s="14"/>
      <c r="D42" s="14"/>
      <c r="E42" s="14"/>
      <c r="F42" s="14"/>
      <c r="G42" s="14"/>
      <c r="H42" s="14"/>
      <c r="I42" s="14"/>
      <c r="J42" s="14"/>
      <c r="K42" s="14"/>
      <c r="L42" s="14"/>
      <c r="M42" s="14"/>
    </row>
    <row r="43" spans="1:14" ht="34.5" customHeight="1" x14ac:dyDescent="0.2">
      <c r="A43" s="302" t="s">
        <v>27</v>
      </c>
      <c r="B43" s="303"/>
      <c r="C43" s="303"/>
      <c r="D43" s="303"/>
      <c r="E43" s="303"/>
      <c r="F43" s="303"/>
      <c r="G43" s="303"/>
      <c r="H43" s="303"/>
      <c r="I43" s="303"/>
      <c r="J43" s="303"/>
      <c r="K43" s="303"/>
      <c r="L43" s="303"/>
      <c r="M43" s="303"/>
    </row>
    <row r="44" spans="1:14" ht="119.25" customHeight="1" x14ac:dyDescent="0.2">
      <c r="A44" s="288" t="s">
        <v>41</v>
      </c>
      <c r="B44" s="289"/>
      <c r="C44" s="289"/>
      <c r="D44" s="289"/>
      <c r="E44" s="289"/>
      <c r="F44" s="289"/>
      <c r="G44" s="289"/>
      <c r="H44" s="289"/>
      <c r="I44" s="289"/>
      <c r="J44" s="289"/>
      <c r="K44" s="289"/>
      <c r="L44" s="289"/>
      <c r="M44" s="290"/>
    </row>
    <row r="45" spans="1:14" ht="119.25" customHeight="1" x14ac:dyDescent="0.2">
      <c r="A45" s="288" t="s">
        <v>28</v>
      </c>
      <c r="B45" s="289"/>
      <c r="C45" s="289"/>
      <c r="D45" s="289"/>
      <c r="E45" s="289"/>
      <c r="F45" s="289"/>
      <c r="G45" s="289"/>
      <c r="H45" s="289"/>
      <c r="I45" s="289"/>
      <c r="J45" s="289"/>
      <c r="K45" s="289"/>
      <c r="L45" s="289"/>
      <c r="M45" s="290"/>
    </row>
    <row r="46" spans="1:14" ht="33.75" customHeight="1" x14ac:dyDescent="0.2">
      <c r="A46" s="27" t="s">
        <v>25</v>
      </c>
      <c r="B46" s="292" t="s">
        <v>26</v>
      </c>
      <c r="C46" s="293"/>
      <c r="D46" s="293"/>
      <c r="E46" s="293"/>
      <c r="F46" s="293"/>
      <c r="G46" s="293"/>
      <c r="H46" s="293"/>
      <c r="I46" s="293"/>
      <c r="J46" s="293"/>
      <c r="K46" s="293"/>
      <c r="L46" s="293"/>
      <c r="M46" s="294"/>
      <c r="N46" s="3" t="s">
        <v>89</v>
      </c>
    </row>
    <row r="47" spans="1:14" ht="12" customHeight="1" x14ac:dyDescent="0.2">
      <c r="A47" s="13"/>
      <c r="B47" s="13"/>
      <c r="C47" s="13"/>
      <c r="D47" s="13"/>
      <c r="E47" s="13"/>
      <c r="F47" s="13"/>
      <c r="G47" s="13"/>
      <c r="H47" s="13"/>
      <c r="I47" s="13"/>
      <c r="J47" s="13"/>
      <c r="K47" s="13"/>
      <c r="L47" s="13"/>
      <c r="M47" s="13"/>
    </row>
    <row r="48" spans="1:14" ht="21" customHeight="1" x14ac:dyDescent="0.2">
      <c r="A48" s="15" t="s">
        <v>60</v>
      </c>
    </row>
    <row r="49" spans="1:14" ht="39.75" customHeight="1" x14ac:dyDescent="0.2">
      <c r="A49" s="287" t="s">
        <v>43</v>
      </c>
      <c r="B49" s="287"/>
      <c r="C49" s="287"/>
      <c r="D49" s="287"/>
      <c r="E49" s="287"/>
      <c r="F49" s="287"/>
      <c r="G49" s="287"/>
      <c r="H49" s="287"/>
      <c r="I49" s="287"/>
      <c r="J49" s="287"/>
      <c r="K49" s="287"/>
      <c r="L49" s="287"/>
      <c r="M49" s="287"/>
    </row>
    <row r="50" spans="1:14" ht="28.5" customHeight="1" x14ac:dyDescent="0.2">
      <c r="A50" s="285" t="s">
        <v>78</v>
      </c>
      <c r="B50" s="286"/>
      <c r="C50" s="286"/>
      <c r="D50" s="38"/>
      <c r="E50" s="38"/>
      <c r="F50" s="38"/>
      <c r="G50" s="38"/>
      <c r="H50" s="38"/>
      <c r="I50" s="38"/>
      <c r="J50" s="38"/>
      <c r="K50" s="38"/>
      <c r="L50" s="38"/>
      <c r="M50" s="39"/>
    </row>
    <row r="51" spans="1:14" ht="24.75" customHeight="1" x14ac:dyDescent="0.2">
      <c r="A51" s="287" t="s">
        <v>65</v>
      </c>
      <c r="B51" s="287"/>
      <c r="C51" s="287"/>
      <c r="D51" s="287"/>
      <c r="E51" s="287"/>
      <c r="F51" s="287"/>
      <c r="G51" s="287"/>
      <c r="H51" s="287"/>
      <c r="I51" s="287"/>
      <c r="J51" s="287"/>
      <c r="K51" s="287"/>
      <c r="L51" s="287"/>
      <c r="M51" s="287"/>
    </row>
    <row r="52" spans="1:14" ht="36" customHeight="1" x14ac:dyDescent="0.2">
      <c r="A52" s="288" t="s">
        <v>44</v>
      </c>
      <c r="B52" s="289"/>
      <c r="C52" s="289"/>
      <c r="D52" s="289"/>
      <c r="E52" s="289"/>
      <c r="F52" s="289"/>
      <c r="G52" s="289"/>
      <c r="H52" s="289"/>
      <c r="I52" s="289"/>
      <c r="J52" s="289"/>
      <c r="K52" s="289"/>
      <c r="L52" s="289"/>
      <c r="M52" s="290"/>
    </row>
    <row r="53" spans="1:14" ht="83.25" customHeight="1" x14ac:dyDescent="0.2">
      <c r="A53" s="288" t="s">
        <v>45</v>
      </c>
      <c r="B53" s="289"/>
      <c r="C53" s="289"/>
      <c r="D53" s="289"/>
      <c r="E53" s="289"/>
      <c r="F53" s="289"/>
      <c r="G53" s="289"/>
      <c r="H53" s="289"/>
      <c r="I53" s="289"/>
      <c r="J53" s="289"/>
      <c r="K53" s="289"/>
      <c r="L53" s="289"/>
      <c r="M53" s="290"/>
    </row>
    <row r="54" spans="1:14" ht="39.75" customHeight="1" x14ac:dyDescent="0.2">
      <c r="A54" s="287" t="s">
        <v>42</v>
      </c>
      <c r="B54" s="287"/>
      <c r="C54" s="287"/>
      <c r="D54" s="287"/>
      <c r="E54" s="287"/>
      <c r="F54" s="287"/>
      <c r="G54" s="287"/>
      <c r="H54" s="287"/>
      <c r="I54" s="287"/>
      <c r="J54" s="287"/>
      <c r="K54" s="287"/>
      <c r="L54" s="287"/>
      <c r="M54" s="287"/>
    </row>
    <row r="55" spans="1:14" ht="39.75" customHeight="1" x14ac:dyDescent="0.2">
      <c r="A55" s="287" t="s">
        <v>31</v>
      </c>
      <c r="B55" s="287"/>
      <c r="C55" s="287"/>
      <c r="D55" s="287"/>
      <c r="E55" s="287"/>
      <c r="F55" s="287"/>
      <c r="G55" s="287"/>
      <c r="H55" s="287"/>
      <c r="I55" s="287"/>
      <c r="J55" s="287"/>
      <c r="K55" s="287"/>
      <c r="L55" s="287"/>
      <c r="M55" s="287"/>
    </row>
    <row r="56" spans="1:14" ht="147.75" customHeight="1" x14ac:dyDescent="0.2">
      <c r="A56" s="24" t="s">
        <v>90</v>
      </c>
      <c r="B56" s="288" t="s">
        <v>33</v>
      </c>
      <c r="C56" s="289"/>
      <c r="D56" s="289"/>
      <c r="E56" s="289"/>
      <c r="F56" s="289"/>
      <c r="G56" s="289"/>
      <c r="H56" s="289"/>
      <c r="I56" s="290"/>
      <c r="J56" s="288" t="s">
        <v>30</v>
      </c>
      <c r="K56" s="289"/>
      <c r="L56" s="289"/>
      <c r="M56" s="290"/>
    </row>
    <row r="57" spans="1:14" ht="147.75" customHeight="1" x14ac:dyDescent="0.2">
      <c r="A57" s="24" t="s">
        <v>7</v>
      </c>
      <c r="B57" s="288" t="s">
        <v>34</v>
      </c>
      <c r="C57" s="289"/>
      <c r="D57" s="289"/>
      <c r="E57" s="289"/>
      <c r="F57" s="289"/>
      <c r="G57" s="289"/>
      <c r="H57" s="289"/>
      <c r="I57" s="290"/>
      <c r="J57" s="288" t="s">
        <v>30</v>
      </c>
      <c r="K57" s="289"/>
      <c r="L57" s="289"/>
      <c r="M57" s="290"/>
    </row>
    <row r="58" spans="1:14" ht="147.75" customHeight="1" x14ac:dyDescent="0.2">
      <c r="A58" s="24" t="s">
        <v>8</v>
      </c>
      <c r="B58" s="288" t="s">
        <v>34</v>
      </c>
      <c r="C58" s="289"/>
      <c r="D58" s="289"/>
      <c r="E58" s="289"/>
      <c r="F58" s="289"/>
      <c r="G58" s="289"/>
      <c r="H58" s="289"/>
      <c r="I58" s="290"/>
      <c r="J58" s="288" t="s">
        <v>30</v>
      </c>
      <c r="K58" s="289"/>
      <c r="L58" s="289"/>
      <c r="M58" s="290"/>
    </row>
    <row r="59" spans="1:14" ht="15" hidden="1" customHeight="1" x14ac:dyDescent="0.2">
      <c r="A59" s="43"/>
      <c r="B59" s="44"/>
      <c r="C59" s="44"/>
      <c r="D59" s="44"/>
      <c r="E59" s="44"/>
      <c r="F59" s="44"/>
      <c r="G59" s="44"/>
      <c r="H59" s="44"/>
      <c r="I59" s="44"/>
      <c r="J59" s="44"/>
      <c r="K59" s="44"/>
      <c r="L59" s="44"/>
      <c r="M59" s="47"/>
    </row>
    <row r="60" spans="1:14" ht="33.75" hidden="1" customHeight="1" x14ac:dyDescent="0.2">
      <c r="A60" s="42" t="s">
        <v>92</v>
      </c>
      <c r="B60" s="45"/>
      <c r="C60" s="45"/>
      <c r="D60" s="45"/>
      <c r="E60" s="45"/>
      <c r="F60" s="45"/>
      <c r="G60" s="45"/>
      <c r="H60" s="45"/>
      <c r="I60" s="45"/>
      <c r="J60" s="45"/>
      <c r="K60" s="45"/>
      <c r="L60" s="45"/>
      <c r="M60" s="46"/>
    </row>
    <row r="61" spans="1:14" ht="56.25" hidden="1" customHeight="1" x14ac:dyDescent="0.2">
      <c r="A61" s="27" t="s">
        <v>91</v>
      </c>
      <c r="B61" s="292" t="s">
        <v>94</v>
      </c>
      <c r="C61" s="293"/>
      <c r="D61" s="293"/>
      <c r="E61" s="293"/>
      <c r="F61" s="293"/>
      <c r="G61" s="293"/>
      <c r="H61" s="293"/>
      <c r="I61" s="293"/>
      <c r="J61" s="293"/>
      <c r="K61" s="293"/>
      <c r="L61" s="293"/>
      <c r="M61" s="294"/>
      <c r="N61" s="3" t="s">
        <v>93</v>
      </c>
    </row>
    <row r="62" spans="1:14" ht="7.5" customHeight="1" x14ac:dyDescent="0.2">
      <c r="A62" s="13"/>
      <c r="B62" s="13"/>
      <c r="C62" s="13"/>
      <c r="D62" s="13"/>
      <c r="E62" s="13"/>
      <c r="F62" s="13"/>
      <c r="G62" s="13"/>
      <c r="H62" s="13"/>
      <c r="I62" s="13"/>
      <c r="J62" s="13"/>
      <c r="K62" s="13"/>
      <c r="L62" s="13"/>
      <c r="M62" s="13"/>
    </row>
    <row r="63" spans="1:14" ht="39.75" customHeight="1" x14ac:dyDescent="0.2">
      <c r="A63" s="291" t="s">
        <v>58</v>
      </c>
      <c r="B63" s="291"/>
      <c r="C63" s="291"/>
      <c r="D63" s="291"/>
      <c r="E63" s="291"/>
      <c r="F63" s="291"/>
      <c r="G63" s="291"/>
      <c r="H63" s="291"/>
      <c r="I63" s="291"/>
      <c r="J63" s="291"/>
      <c r="K63" s="291"/>
      <c r="L63" s="291"/>
      <c r="M63" s="291"/>
    </row>
    <row r="64" spans="1:14" ht="30" customHeight="1" x14ac:dyDescent="0.2">
      <c r="A64" s="49" t="s">
        <v>14</v>
      </c>
      <c r="B64" s="295" t="s">
        <v>80</v>
      </c>
      <c r="C64" s="296"/>
      <c r="D64" s="38"/>
      <c r="E64" s="38"/>
      <c r="F64" s="38" t="s">
        <v>81</v>
      </c>
      <c r="G64" s="38"/>
      <c r="H64" s="38" t="s">
        <v>82</v>
      </c>
      <c r="I64" s="40"/>
      <c r="J64" s="40" t="s">
        <v>83</v>
      </c>
      <c r="K64" s="40"/>
      <c r="L64" s="40"/>
      <c r="M64" s="41"/>
    </row>
    <row r="65" spans="1:14" ht="30" customHeight="1" x14ac:dyDescent="0.2">
      <c r="A65" s="297" t="s">
        <v>15</v>
      </c>
      <c r="B65" s="295" t="s">
        <v>79</v>
      </c>
      <c r="C65" s="296"/>
      <c r="D65" s="38"/>
      <c r="E65" s="38"/>
      <c r="F65" s="38"/>
      <c r="G65" s="38"/>
      <c r="H65" s="38"/>
      <c r="I65" s="40"/>
      <c r="J65" s="40"/>
      <c r="K65" s="40"/>
      <c r="L65" s="40"/>
      <c r="M65" s="41"/>
    </row>
    <row r="66" spans="1:14" ht="30" customHeight="1" x14ac:dyDescent="0.2">
      <c r="A66" s="298"/>
      <c r="B66" s="299" t="s">
        <v>87</v>
      </c>
      <c r="C66" s="300"/>
      <c r="D66" s="300"/>
      <c r="E66" s="300"/>
      <c r="F66" s="300"/>
      <c r="G66" s="300"/>
      <c r="H66" s="300"/>
      <c r="I66" s="300"/>
      <c r="J66" s="300"/>
      <c r="K66" s="300"/>
      <c r="L66" s="300"/>
      <c r="M66" s="301"/>
      <c r="N66" s="3" t="s">
        <v>95</v>
      </c>
    </row>
    <row r="67" spans="1:14" ht="10.5" customHeight="1" x14ac:dyDescent="0.2">
      <c r="A67" s="23"/>
      <c r="B67" s="23"/>
      <c r="C67" s="23"/>
      <c r="D67" s="23"/>
      <c r="E67" s="23"/>
      <c r="F67" s="22"/>
      <c r="G67" s="22"/>
      <c r="H67" s="22"/>
      <c r="I67" s="22"/>
      <c r="J67" s="22"/>
      <c r="K67" s="22"/>
      <c r="L67" s="22"/>
      <c r="M67" s="22"/>
    </row>
    <row r="68" spans="1:14" ht="39.75" customHeight="1" x14ac:dyDescent="0.2">
      <c r="A68" s="291" t="s">
        <v>59</v>
      </c>
      <c r="B68" s="291"/>
      <c r="C68" s="291"/>
      <c r="D68" s="291"/>
      <c r="E68" s="291"/>
      <c r="F68" s="291"/>
      <c r="G68" s="291"/>
      <c r="H68" s="291"/>
      <c r="I68" s="291"/>
      <c r="J68" s="291"/>
      <c r="K68" s="291"/>
      <c r="L68" s="291"/>
      <c r="M68" s="291"/>
    </row>
    <row r="69" spans="1:14" ht="30" customHeight="1" x14ac:dyDescent="0.2">
      <c r="A69" s="16"/>
      <c r="B69" s="281" t="s">
        <v>66</v>
      </c>
      <c r="C69" s="281"/>
      <c r="D69" s="281" t="s">
        <v>68</v>
      </c>
      <c r="E69" s="281"/>
      <c r="F69" s="281" t="s">
        <v>69</v>
      </c>
      <c r="G69" s="281"/>
      <c r="H69" s="48" t="s">
        <v>21</v>
      </c>
      <c r="I69" s="281" t="s">
        <v>9</v>
      </c>
      <c r="J69" s="281"/>
      <c r="K69" s="281"/>
      <c r="L69" s="281" t="s">
        <v>70</v>
      </c>
      <c r="M69" s="281"/>
    </row>
    <row r="70" spans="1:14" ht="60" customHeight="1" x14ac:dyDescent="0.2">
      <c r="A70" s="282" t="s">
        <v>71</v>
      </c>
      <c r="B70" s="279"/>
      <c r="C70" s="279"/>
      <c r="D70" s="279"/>
      <c r="E70" s="279"/>
      <c r="F70" s="279"/>
      <c r="G70" s="279"/>
      <c r="H70" s="34"/>
      <c r="I70" s="279"/>
      <c r="J70" s="279"/>
      <c r="K70" s="279"/>
      <c r="L70" s="280"/>
      <c r="M70" s="280"/>
      <c r="N70" s="3" t="s">
        <v>67</v>
      </c>
    </row>
    <row r="71" spans="1:14" ht="60" customHeight="1" x14ac:dyDescent="0.2">
      <c r="A71" s="283"/>
      <c r="B71" s="279"/>
      <c r="C71" s="279"/>
      <c r="D71" s="279"/>
      <c r="E71" s="279"/>
      <c r="F71" s="279"/>
      <c r="G71" s="279"/>
      <c r="H71" s="34"/>
      <c r="I71" s="279"/>
      <c r="J71" s="279"/>
      <c r="K71" s="279"/>
      <c r="L71" s="280"/>
      <c r="M71" s="280"/>
    </row>
    <row r="72" spans="1:14" ht="60" customHeight="1" x14ac:dyDescent="0.2">
      <c r="A72" s="283"/>
      <c r="B72" s="279"/>
      <c r="C72" s="279"/>
      <c r="D72" s="279"/>
      <c r="E72" s="279"/>
      <c r="F72" s="279"/>
      <c r="G72" s="279"/>
      <c r="H72" s="34"/>
      <c r="I72" s="279"/>
      <c r="J72" s="279"/>
      <c r="K72" s="279"/>
      <c r="L72" s="280"/>
      <c r="M72" s="280"/>
    </row>
    <row r="73" spans="1:14" ht="60" customHeight="1" x14ac:dyDescent="0.2">
      <c r="A73" s="283"/>
      <c r="B73" s="279"/>
      <c r="C73" s="279"/>
      <c r="D73" s="279"/>
      <c r="E73" s="279"/>
      <c r="F73" s="279"/>
      <c r="G73" s="279"/>
      <c r="H73" s="34"/>
      <c r="I73" s="279"/>
      <c r="J73" s="279"/>
      <c r="K73" s="279"/>
      <c r="L73" s="280"/>
      <c r="M73" s="280"/>
    </row>
    <row r="74" spans="1:14" ht="60" customHeight="1" x14ac:dyDescent="0.2">
      <c r="A74" s="283"/>
      <c r="B74" s="279"/>
      <c r="C74" s="279"/>
      <c r="D74" s="279"/>
      <c r="E74" s="279"/>
      <c r="F74" s="279"/>
      <c r="G74" s="279"/>
      <c r="H74" s="34"/>
      <c r="I74" s="279"/>
      <c r="J74" s="279"/>
      <c r="K74" s="279"/>
      <c r="L74" s="280"/>
      <c r="M74" s="280"/>
    </row>
    <row r="75" spans="1:14" ht="60" customHeight="1" x14ac:dyDescent="0.2">
      <c r="A75" s="284"/>
      <c r="B75" s="279"/>
      <c r="C75" s="279"/>
      <c r="D75" s="279"/>
      <c r="E75" s="279"/>
      <c r="F75" s="279"/>
      <c r="G75" s="279"/>
      <c r="H75" s="34"/>
      <c r="I75" s="279"/>
      <c r="J75" s="279"/>
      <c r="K75" s="279"/>
      <c r="L75" s="280"/>
      <c r="M75" s="280"/>
    </row>
    <row r="76" spans="1:14" ht="12" customHeight="1" x14ac:dyDescent="0.2">
      <c r="A76" s="13"/>
      <c r="B76" s="13"/>
      <c r="C76" s="13"/>
      <c r="D76" s="13"/>
      <c r="E76" s="13"/>
      <c r="F76" s="13"/>
      <c r="G76" s="13"/>
      <c r="H76" s="13"/>
      <c r="I76" s="13"/>
      <c r="J76" s="13"/>
      <c r="K76" s="13"/>
      <c r="L76" s="13"/>
      <c r="M76" s="13"/>
    </row>
    <row r="77" spans="1:14" ht="21" customHeight="1" x14ac:dyDescent="0.2">
      <c r="A77" s="15" t="s">
        <v>61</v>
      </c>
    </row>
    <row r="78" spans="1:14" ht="35.25" customHeight="1" x14ac:dyDescent="0.2">
      <c r="A78" s="3" t="s">
        <v>62</v>
      </c>
    </row>
    <row r="79" spans="1:14" ht="28.5" customHeight="1" x14ac:dyDescent="0.2">
      <c r="A79" s="285" t="s">
        <v>84</v>
      </c>
      <c r="B79" s="286"/>
      <c r="C79" s="286"/>
      <c r="D79" s="38"/>
      <c r="E79" s="38"/>
      <c r="F79" s="38"/>
      <c r="G79" s="38"/>
      <c r="H79" s="38"/>
      <c r="I79" s="38"/>
      <c r="J79" s="38"/>
      <c r="K79" s="38"/>
      <c r="L79" s="38"/>
      <c r="M79" s="39"/>
    </row>
    <row r="80" spans="1:14" ht="39.75" customHeight="1" x14ac:dyDescent="0.2">
      <c r="A80" s="287" t="s">
        <v>72</v>
      </c>
      <c r="B80" s="287"/>
      <c r="C80" s="287"/>
      <c r="D80" s="287"/>
      <c r="E80" s="287"/>
      <c r="F80" s="287"/>
      <c r="G80" s="287"/>
      <c r="H80" s="287"/>
      <c r="I80" s="287"/>
      <c r="J80" s="287"/>
      <c r="K80" s="287"/>
      <c r="L80" s="287"/>
      <c r="M80" s="287"/>
    </row>
    <row r="81" spans="1:14" ht="105.75" customHeight="1" x14ac:dyDescent="0.2">
      <c r="A81" s="288" t="s">
        <v>35</v>
      </c>
      <c r="B81" s="289"/>
      <c r="C81" s="289"/>
      <c r="D81" s="289"/>
      <c r="E81" s="289"/>
      <c r="F81" s="289"/>
      <c r="G81" s="289"/>
      <c r="H81" s="289"/>
      <c r="I81" s="290"/>
      <c r="J81" s="288" t="s">
        <v>30</v>
      </c>
      <c r="K81" s="289"/>
      <c r="L81" s="289"/>
      <c r="M81" s="290"/>
    </row>
    <row r="82" spans="1:14" ht="39.75" customHeight="1" x14ac:dyDescent="0.2">
      <c r="A82" s="291" t="s">
        <v>64</v>
      </c>
      <c r="B82" s="291"/>
      <c r="C82" s="291"/>
      <c r="D82" s="291"/>
      <c r="E82" s="291"/>
      <c r="F82" s="291"/>
      <c r="G82" s="291"/>
      <c r="H82" s="291"/>
      <c r="I82" s="291"/>
      <c r="J82" s="291"/>
      <c r="K82" s="291"/>
      <c r="L82" s="291"/>
      <c r="M82" s="291"/>
    </row>
    <row r="83" spans="1:14" ht="30" customHeight="1" x14ac:dyDescent="0.2">
      <c r="A83" s="16"/>
      <c r="B83" s="281" t="s">
        <v>66</v>
      </c>
      <c r="C83" s="281"/>
      <c r="D83" s="281" t="s">
        <v>68</v>
      </c>
      <c r="E83" s="281"/>
      <c r="F83" s="281" t="s">
        <v>69</v>
      </c>
      <c r="G83" s="281"/>
      <c r="H83" s="48" t="s">
        <v>21</v>
      </c>
      <c r="I83" s="281" t="s">
        <v>9</v>
      </c>
      <c r="J83" s="281"/>
      <c r="K83" s="281"/>
      <c r="L83" s="281" t="s">
        <v>70</v>
      </c>
      <c r="M83" s="281"/>
    </row>
    <row r="84" spans="1:14" ht="60" customHeight="1" x14ac:dyDescent="0.2">
      <c r="A84" s="282" t="s">
        <v>71</v>
      </c>
      <c r="B84" s="279"/>
      <c r="C84" s="279"/>
      <c r="D84" s="279"/>
      <c r="E84" s="279"/>
      <c r="F84" s="279"/>
      <c r="G84" s="279"/>
      <c r="H84" s="34"/>
      <c r="I84" s="279"/>
      <c r="J84" s="279"/>
      <c r="K84" s="279"/>
      <c r="L84" s="280"/>
      <c r="M84" s="280"/>
      <c r="N84" s="3" t="s">
        <v>67</v>
      </c>
    </row>
    <row r="85" spans="1:14" ht="60" customHeight="1" x14ac:dyDescent="0.2">
      <c r="A85" s="283"/>
      <c r="B85" s="279"/>
      <c r="C85" s="279"/>
      <c r="D85" s="279"/>
      <c r="E85" s="279"/>
      <c r="F85" s="279"/>
      <c r="G85" s="279"/>
      <c r="H85" s="34"/>
      <c r="I85" s="279"/>
      <c r="J85" s="279"/>
      <c r="K85" s="279"/>
      <c r="L85" s="280"/>
      <c r="M85" s="280"/>
    </row>
    <row r="86" spans="1:14" ht="60" customHeight="1" x14ac:dyDescent="0.2">
      <c r="A86" s="283"/>
      <c r="B86" s="279"/>
      <c r="C86" s="279"/>
      <c r="D86" s="279"/>
      <c r="E86" s="279"/>
      <c r="F86" s="279"/>
      <c r="G86" s="279"/>
      <c r="H86" s="34"/>
      <c r="I86" s="279"/>
      <c r="J86" s="279"/>
      <c r="K86" s="279"/>
      <c r="L86" s="280"/>
      <c r="M86" s="280"/>
    </row>
    <row r="87" spans="1:14" ht="60" customHeight="1" x14ac:dyDescent="0.2">
      <c r="A87" s="283"/>
      <c r="B87" s="279"/>
      <c r="C87" s="279"/>
      <c r="D87" s="279"/>
      <c r="E87" s="279"/>
      <c r="F87" s="279"/>
      <c r="G87" s="279"/>
      <c r="H87" s="34"/>
      <c r="I87" s="279"/>
      <c r="J87" s="279"/>
      <c r="K87" s="279"/>
      <c r="L87" s="280"/>
      <c r="M87" s="280"/>
    </row>
    <row r="88" spans="1:14" ht="60" customHeight="1" x14ac:dyDescent="0.2">
      <c r="A88" s="283"/>
      <c r="B88" s="279"/>
      <c r="C88" s="279"/>
      <c r="D88" s="279"/>
      <c r="E88" s="279"/>
      <c r="F88" s="279"/>
      <c r="G88" s="279"/>
      <c r="H88" s="34"/>
      <c r="I88" s="279"/>
      <c r="J88" s="279"/>
      <c r="K88" s="279"/>
      <c r="L88" s="280"/>
      <c r="M88" s="280"/>
    </row>
    <row r="89" spans="1:14" ht="60" customHeight="1" x14ac:dyDescent="0.2">
      <c r="A89" s="284"/>
      <c r="B89" s="279"/>
      <c r="C89" s="279"/>
      <c r="D89" s="279"/>
      <c r="E89" s="279"/>
      <c r="F89" s="279"/>
      <c r="G89" s="279"/>
      <c r="H89" s="34"/>
      <c r="I89" s="279"/>
      <c r="J89" s="279"/>
      <c r="K89" s="279"/>
      <c r="L89" s="280"/>
      <c r="M89" s="280"/>
    </row>
    <row r="90" spans="1:14" ht="21" customHeight="1" x14ac:dyDescent="0.2">
      <c r="A90" s="11" t="s">
        <v>47</v>
      </c>
      <c r="N90" s="3" t="s">
        <v>63</v>
      </c>
    </row>
    <row r="91" spans="1:14" ht="21" customHeight="1" x14ac:dyDescent="0.2"/>
    <row r="92" spans="1:14" ht="21" customHeight="1" x14ac:dyDescent="0.2"/>
    <row r="93" spans="1:14" ht="21" customHeight="1" x14ac:dyDescent="0.2"/>
    <row r="94" spans="1:14" ht="21" customHeight="1" x14ac:dyDescent="0.2"/>
    <row r="95" spans="1:14" ht="21" customHeight="1" x14ac:dyDescent="0.2"/>
    <row r="96" spans="1:14"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sheetData>
  <sheetProtection formatCells="0" formatColumns="0" formatRows="0"/>
  <mergeCells count="147">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 ref="B19:F19"/>
    <mergeCell ref="G19:H19"/>
    <mergeCell ref="I19:M19"/>
    <mergeCell ref="A20:A22"/>
    <mergeCell ref="B21:M21"/>
    <mergeCell ref="A23:A25"/>
    <mergeCell ref="B23:C23"/>
    <mergeCell ref="E23:F23"/>
    <mergeCell ref="H23:I23"/>
    <mergeCell ref="K23:M23"/>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A41:M41"/>
    <mergeCell ref="A43:M43"/>
    <mergeCell ref="A44:M44"/>
    <mergeCell ref="A45:M45"/>
    <mergeCell ref="B46:M46"/>
    <mergeCell ref="A49:M49"/>
    <mergeCell ref="B36:M36"/>
    <mergeCell ref="B37:F37"/>
    <mergeCell ref="G37:H37"/>
    <mergeCell ref="I37:M37"/>
    <mergeCell ref="A39:M39"/>
    <mergeCell ref="A40:M40"/>
    <mergeCell ref="B56:I56"/>
    <mergeCell ref="J56:M56"/>
    <mergeCell ref="B57:I57"/>
    <mergeCell ref="J57:M57"/>
    <mergeCell ref="B58:I58"/>
    <mergeCell ref="J58:M58"/>
    <mergeCell ref="A50:C50"/>
    <mergeCell ref="A51:M51"/>
    <mergeCell ref="A52:M52"/>
    <mergeCell ref="A53:M53"/>
    <mergeCell ref="A54:M54"/>
    <mergeCell ref="A55:M55"/>
    <mergeCell ref="A68:M68"/>
    <mergeCell ref="B69:C69"/>
    <mergeCell ref="D69:E69"/>
    <mergeCell ref="F69:G69"/>
    <mergeCell ref="I69:K69"/>
    <mergeCell ref="L69:M69"/>
    <mergeCell ref="B61:M61"/>
    <mergeCell ref="A63:M63"/>
    <mergeCell ref="B64:C64"/>
    <mergeCell ref="A65:A66"/>
    <mergeCell ref="B65:C65"/>
    <mergeCell ref="B66:M66"/>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B84:C84"/>
    <mergeCell ref="D84:E84"/>
    <mergeCell ref="F84:G84"/>
    <mergeCell ref="I84:K84"/>
    <mergeCell ref="L84:M84"/>
    <mergeCell ref="B85:C85"/>
    <mergeCell ref="D85:E85"/>
    <mergeCell ref="F85:G85"/>
    <mergeCell ref="I85:K85"/>
    <mergeCell ref="L85:M85"/>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s>
  <phoneticPr fontId="4"/>
  <printOptions horizontalCentered="1"/>
  <pageMargins left="0.7" right="0.7" top="0.75" bottom="0.75" header="0.3" footer="0.3"/>
  <pageSetup paperSize="9" scale="93" fitToHeight="0"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144780</xdr:colOff>
                    <xdr:row>8</xdr:row>
                    <xdr:rowOff>91440</xdr:rowOff>
                  </from>
                  <to>
                    <xdr:col>4</xdr:col>
                    <xdr:colOff>220980</xdr:colOff>
                    <xdr:row>8</xdr:row>
                    <xdr:rowOff>373380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129540</xdr:colOff>
                    <xdr:row>10</xdr:row>
                    <xdr:rowOff>53340</xdr:rowOff>
                  </from>
                  <to>
                    <xdr:col>4</xdr:col>
                    <xdr:colOff>205740</xdr:colOff>
                    <xdr:row>10</xdr:row>
                    <xdr:rowOff>335280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144780</xdr:colOff>
                    <xdr:row>9</xdr:row>
                    <xdr:rowOff>76200</xdr:rowOff>
                  </from>
                  <to>
                    <xdr:col>4</xdr:col>
                    <xdr:colOff>220980</xdr:colOff>
                    <xdr:row>9</xdr:row>
                    <xdr:rowOff>373380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144780</xdr:colOff>
                    <xdr:row>30</xdr:row>
                    <xdr:rowOff>91440</xdr:rowOff>
                  </from>
                  <to>
                    <xdr:col>4</xdr:col>
                    <xdr:colOff>220980</xdr:colOff>
                    <xdr:row>31</xdr:row>
                    <xdr:rowOff>30480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129540</xdr:colOff>
                    <xdr:row>32</xdr:row>
                    <xdr:rowOff>53340</xdr:rowOff>
                  </from>
                  <to>
                    <xdr:col>4</xdr:col>
                    <xdr:colOff>205740</xdr:colOff>
                    <xdr:row>32</xdr:row>
                    <xdr:rowOff>335280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144780</xdr:colOff>
                    <xdr:row>31</xdr:row>
                    <xdr:rowOff>76200</xdr:rowOff>
                  </from>
                  <to>
                    <xdr:col>4</xdr:col>
                    <xdr:colOff>220980</xdr:colOff>
                    <xdr:row>32</xdr:row>
                    <xdr:rowOff>30480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144780</xdr:colOff>
                    <xdr:row>19</xdr:row>
                    <xdr:rowOff>91440</xdr:rowOff>
                  </from>
                  <to>
                    <xdr:col>4</xdr:col>
                    <xdr:colOff>220980</xdr:colOff>
                    <xdr:row>19</xdr:row>
                    <xdr:rowOff>373380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129540</xdr:colOff>
                    <xdr:row>21</xdr:row>
                    <xdr:rowOff>53340</xdr:rowOff>
                  </from>
                  <to>
                    <xdr:col>4</xdr:col>
                    <xdr:colOff>205740</xdr:colOff>
                    <xdr:row>21</xdr:row>
                    <xdr:rowOff>335280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144780</xdr:colOff>
                    <xdr:row>20</xdr:row>
                    <xdr:rowOff>76200</xdr:rowOff>
                  </from>
                  <to>
                    <xdr:col>4</xdr:col>
                    <xdr:colOff>220980</xdr:colOff>
                    <xdr:row>20</xdr:row>
                    <xdr:rowOff>373380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144780</xdr:colOff>
                    <xdr:row>49</xdr:row>
                    <xdr:rowOff>106680</xdr:rowOff>
                  </from>
                  <to>
                    <xdr:col>5</xdr:col>
                    <xdr:colOff>0</xdr:colOff>
                    <xdr:row>49</xdr:row>
                    <xdr:rowOff>320040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144780</xdr:colOff>
                    <xdr:row>49</xdr:row>
                    <xdr:rowOff>106680</xdr:rowOff>
                  </from>
                  <to>
                    <xdr:col>7</xdr:col>
                    <xdr:colOff>0</xdr:colOff>
                    <xdr:row>49</xdr:row>
                    <xdr:rowOff>320040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144780</xdr:colOff>
                    <xdr:row>63</xdr:row>
                    <xdr:rowOff>106680</xdr:rowOff>
                  </from>
                  <to>
                    <xdr:col>5</xdr:col>
                    <xdr:colOff>0</xdr:colOff>
                    <xdr:row>63</xdr:row>
                    <xdr:rowOff>320040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220980</xdr:colOff>
                    <xdr:row>63</xdr:row>
                    <xdr:rowOff>106680</xdr:rowOff>
                  </from>
                  <to>
                    <xdr:col>11</xdr:col>
                    <xdr:colOff>91440</xdr:colOff>
                    <xdr:row>63</xdr:row>
                    <xdr:rowOff>320040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144780</xdr:colOff>
                    <xdr:row>64</xdr:row>
                    <xdr:rowOff>106680</xdr:rowOff>
                  </from>
                  <to>
                    <xdr:col>5</xdr:col>
                    <xdr:colOff>0</xdr:colOff>
                    <xdr:row>64</xdr:row>
                    <xdr:rowOff>320040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144780</xdr:colOff>
                    <xdr:row>64</xdr:row>
                    <xdr:rowOff>106680</xdr:rowOff>
                  </from>
                  <to>
                    <xdr:col>7</xdr:col>
                    <xdr:colOff>0</xdr:colOff>
                    <xdr:row>64</xdr:row>
                    <xdr:rowOff>320040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259080</xdr:colOff>
                    <xdr:row>63</xdr:row>
                    <xdr:rowOff>76200</xdr:rowOff>
                  </from>
                  <to>
                    <xdr:col>7</xdr:col>
                    <xdr:colOff>243840</xdr:colOff>
                    <xdr:row>63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396240</xdr:colOff>
                    <xdr:row>63</xdr:row>
                    <xdr:rowOff>106680</xdr:rowOff>
                  </from>
                  <to>
                    <xdr:col>9</xdr:col>
                    <xdr:colOff>91440</xdr:colOff>
                    <xdr:row>63</xdr:row>
                    <xdr:rowOff>320040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xdr:col>
                    <xdr:colOff>53340</xdr:colOff>
                    <xdr:row>78</xdr:row>
                    <xdr:rowOff>106680</xdr:rowOff>
                  </from>
                  <to>
                    <xdr:col>3</xdr:col>
                    <xdr:colOff>419100</xdr:colOff>
                    <xdr:row>78</xdr:row>
                    <xdr:rowOff>304800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53340</xdr:colOff>
                    <xdr:row>78</xdr:row>
                    <xdr:rowOff>106680</xdr:rowOff>
                  </from>
                  <to>
                    <xdr:col>5</xdr:col>
                    <xdr:colOff>419100</xdr:colOff>
                    <xdr:row>78</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G36"/>
  <sheetViews>
    <sheetView view="pageBreakPreview" topLeftCell="A22" zoomScale="70" zoomScaleNormal="100" zoomScaleSheetLayoutView="70" workbookViewId="0">
      <selection activeCell="O10" sqref="O10"/>
    </sheetView>
  </sheetViews>
  <sheetFormatPr defaultColWidth="9" defaultRowHeight="13.2" x14ac:dyDescent="0.2"/>
  <cols>
    <col min="1" max="1" width="0.88671875" style="206" customWidth="1"/>
    <col min="2" max="2" width="2.5546875" style="206" customWidth="1"/>
    <col min="3" max="3" width="4.21875" style="205" customWidth="1"/>
    <col min="4" max="4" width="34.88671875" style="205" customWidth="1"/>
    <col min="5" max="5" width="16.109375" style="205" customWidth="1"/>
    <col min="6" max="6" width="70.5546875" style="207" customWidth="1"/>
    <col min="7" max="7" width="1.33203125" style="206" customWidth="1"/>
    <col min="8" max="252" width="9" style="205"/>
    <col min="253" max="253" width="0.88671875" style="205" customWidth="1"/>
    <col min="254" max="254" width="2.21875" style="205" customWidth="1"/>
    <col min="255" max="255" width="6.109375" style="205" customWidth="1"/>
    <col min="256" max="256" width="33.6640625" style="205" customWidth="1"/>
    <col min="257" max="257" width="16.77734375" style="205" customWidth="1"/>
    <col min="258" max="258" width="65.33203125" style="205" customWidth="1"/>
    <col min="259" max="260" width="7.33203125" style="205" bestFit="1" customWidth="1"/>
    <col min="261" max="261" width="1.33203125" style="205" customWidth="1"/>
    <col min="262" max="508" width="9" style="205"/>
    <col min="509" max="509" width="0.88671875" style="205" customWidth="1"/>
    <col min="510" max="510" width="2.21875" style="205" customWidth="1"/>
    <col min="511" max="511" width="6.109375" style="205" customWidth="1"/>
    <col min="512" max="512" width="33.6640625" style="205" customWidth="1"/>
    <col min="513" max="513" width="16.77734375" style="205" customWidth="1"/>
    <col min="514" max="514" width="65.33203125" style="205" customWidth="1"/>
    <col min="515" max="516" width="7.33203125" style="205" bestFit="1" customWidth="1"/>
    <col min="517" max="517" width="1.33203125" style="205" customWidth="1"/>
    <col min="518" max="764" width="9" style="205"/>
    <col min="765" max="765" width="0.88671875" style="205" customWidth="1"/>
    <col min="766" max="766" width="2.21875" style="205" customWidth="1"/>
    <col min="767" max="767" width="6.109375" style="205" customWidth="1"/>
    <col min="768" max="768" width="33.6640625" style="205" customWidth="1"/>
    <col min="769" max="769" width="16.77734375" style="205" customWidth="1"/>
    <col min="770" max="770" width="65.33203125" style="205" customWidth="1"/>
    <col min="771" max="772" width="7.33203125" style="205" bestFit="1" customWidth="1"/>
    <col min="773" max="773" width="1.33203125" style="205" customWidth="1"/>
    <col min="774" max="1020" width="9" style="205"/>
    <col min="1021" max="1021" width="0.88671875" style="205" customWidth="1"/>
    <col min="1022" max="1022" width="2.21875" style="205" customWidth="1"/>
    <col min="1023" max="1023" width="6.109375" style="205" customWidth="1"/>
    <col min="1024" max="1024" width="33.6640625" style="205" customWidth="1"/>
    <col min="1025" max="1025" width="16.77734375" style="205" customWidth="1"/>
    <col min="1026" max="1026" width="65.33203125" style="205" customWidth="1"/>
    <col min="1027" max="1028" width="7.33203125" style="205" bestFit="1" customWidth="1"/>
    <col min="1029" max="1029" width="1.33203125" style="205" customWidth="1"/>
    <col min="1030" max="1276" width="9" style="205"/>
    <col min="1277" max="1277" width="0.88671875" style="205" customWidth="1"/>
    <col min="1278" max="1278" width="2.21875" style="205" customWidth="1"/>
    <col min="1279" max="1279" width="6.109375" style="205" customWidth="1"/>
    <col min="1280" max="1280" width="33.6640625" style="205" customWidth="1"/>
    <col min="1281" max="1281" width="16.77734375" style="205" customWidth="1"/>
    <col min="1282" max="1282" width="65.33203125" style="205" customWidth="1"/>
    <col min="1283" max="1284" width="7.33203125" style="205" bestFit="1" customWidth="1"/>
    <col min="1285" max="1285" width="1.33203125" style="205" customWidth="1"/>
    <col min="1286" max="1532" width="9" style="205"/>
    <col min="1533" max="1533" width="0.88671875" style="205" customWidth="1"/>
    <col min="1534" max="1534" width="2.21875" style="205" customWidth="1"/>
    <col min="1535" max="1535" width="6.109375" style="205" customWidth="1"/>
    <col min="1536" max="1536" width="33.6640625" style="205" customWidth="1"/>
    <col min="1537" max="1537" width="16.77734375" style="205" customWidth="1"/>
    <col min="1538" max="1538" width="65.33203125" style="205" customWidth="1"/>
    <col min="1539" max="1540" width="7.33203125" style="205" bestFit="1" customWidth="1"/>
    <col min="1541" max="1541" width="1.33203125" style="205" customWidth="1"/>
    <col min="1542" max="1788" width="9" style="205"/>
    <col min="1789" max="1789" width="0.88671875" style="205" customWidth="1"/>
    <col min="1790" max="1790" width="2.21875" style="205" customWidth="1"/>
    <col min="1791" max="1791" width="6.109375" style="205" customWidth="1"/>
    <col min="1792" max="1792" width="33.6640625" style="205" customWidth="1"/>
    <col min="1793" max="1793" width="16.77734375" style="205" customWidth="1"/>
    <col min="1794" max="1794" width="65.33203125" style="205" customWidth="1"/>
    <col min="1795" max="1796" width="7.33203125" style="205" bestFit="1" customWidth="1"/>
    <col min="1797" max="1797" width="1.33203125" style="205" customWidth="1"/>
    <col min="1798" max="2044" width="9" style="205"/>
    <col min="2045" max="2045" width="0.88671875" style="205" customWidth="1"/>
    <col min="2046" max="2046" width="2.21875" style="205" customWidth="1"/>
    <col min="2047" max="2047" width="6.109375" style="205" customWidth="1"/>
    <col min="2048" max="2048" width="33.6640625" style="205" customWidth="1"/>
    <col min="2049" max="2049" width="16.77734375" style="205" customWidth="1"/>
    <col min="2050" max="2050" width="65.33203125" style="205" customWidth="1"/>
    <col min="2051" max="2052" width="7.33203125" style="205" bestFit="1" customWidth="1"/>
    <col min="2053" max="2053" width="1.33203125" style="205" customWidth="1"/>
    <col min="2054" max="2300" width="9" style="205"/>
    <col min="2301" max="2301" width="0.88671875" style="205" customWidth="1"/>
    <col min="2302" max="2302" width="2.21875" style="205" customWidth="1"/>
    <col min="2303" max="2303" width="6.109375" style="205" customWidth="1"/>
    <col min="2304" max="2304" width="33.6640625" style="205" customWidth="1"/>
    <col min="2305" max="2305" width="16.77734375" style="205" customWidth="1"/>
    <col min="2306" max="2306" width="65.33203125" style="205" customWidth="1"/>
    <col min="2307" max="2308" width="7.33203125" style="205" bestFit="1" customWidth="1"/>
    <col min="2309" max="2309" width="1.33203125" style="205" customWidth="1"/>
    <col min="2310" max="2556" width="9" style="205"/>
    <col min="2557" max="2557" width="0.88671875" style="205" customWidth="1"/>
    <col min="2558" max="2558" width="2.21875" style="205" customWidth="1"/>
    <col min="2559" max="2559" width="6.109375" style="205" customWidth="1"/>
    <col min="2560" max="2560" width="33.6640625" style="205" customWidth="1"/>
    <col min="2561" max="2561" width="16.77734375" style="205" customWidth="1"/>
    <col min="2562" max="2562" width="65.33203125" style="205" customWidth="1"/>
    <col min="2563" max="2564" width="7.33203125" style="205" bestFit="1" customWidth="1"/>
    <col min="2565" max="2565" width="1.33203125" style="205" customWidth="1"/>
    <col min="2566" max="2812" width="9" style="205"/>
    <col min="2813" max="2813" width="0.88671875" style="205" customWidth="1"/>
    <col min="2814" max="2814" width="2.21875" style="205" customWidth="1"/>
    <col min="2815" max="2815" width="6.109375" style="205" customWidth="1"/>
    <col min="2816" max="2816" width="33.6640625" style="205" customWidth="1"/>
    <col min="2817" max="2817" width="16.77734375" style="205" customWidth="1"/>
    <col min="2818" max="2818" width="65.33203125" style="205" customWidth="1"/>
    <col min="2819" max="2820" width="7.33203125" style="205" bestFit="1" customWidth="1"/>
    <col min="2821" max="2821" width="1.33203125" style="205" customWidth="1"/>
    <col min="2822" max="3068" width="9" style="205"/>
    <col min="3069" max="3069" width="0.88671875" style="205" customWidth="1"/>
    <col min="3070" max="3070" width="2.21875" style="205" customWidth="1"/>
    <col min="3071" max="3071" width="6.109375" style="205" customWidth="1"/>
    <col min="3072" max="3072" width="33.6640625" style="205" customWidth="1"/>
    <col min="3073" max="3073" width="16.77734375" style="205" customWidth="1"/>
    <col min="3074" max="3074" width="65.33203125" style="205" customWidth="1"/>
    <col min="3075" max="3076" width="7.33203125" style="205" bestFit="1" customWidth="1"/>
    <col min="3077" max="3077" width="1.33203125" style="205" customWidth="1"/>
    <col min="3078" max="3324" width="9" style="205"/>
    <col min="3325" max="3325" width="0.88671875" style="205" customWidth="1"/>
    <col min="3326" max="3326" width="2.21875" style="205" customWidth="1"/>
    <col min="3327" max="3327" width="6.109375" style="205" customWidth="1"/>
    <col min="3328" max="3328" width="33.6640625" style="205" customWidth="1"/>
    <col min="3329" max="3329" width="16.77734375" style="205" customWidth="1"/>
    <col min="3330" max="3330" width="65.33203125" style="205" customWidth="1"/>
    <col min="3331" max="3332" width="7.33203125" style="205" bestFit="1" customWidth="1"/>
    <col min="3333" max="3333" width="1.33203125" style="205" customWidth="1"/>
    <col min="3334" max="3580" width="9" style="205"/>
    <col min="3581" max="3581" width="0.88671875" style="205" customWidth="1"/>
    <col min="3582" max="3582" width="2.21875" style="205" customWidth="1"/>
    <col min="3583" max="3583" width="6.109375" style="205" customWidth="1"/>
    <col min="3584" max="3584" width="33.6640625" style="205" customWidth="1"/>
    <col min="3585" max="3585" width="16.77734375" style="205" customWidth="1"/>
    <col min="3586" max="3586" width="65.33203125" style="205" customWidth="1"/>
    <col min="3587" max="3588" width="7.33203125" style="205" bestFit="1" customWidth="1"/>
    <col min="3589" max="3589" width="1.33203125" style="205" customWidth="1"/>
    <col min="3590" max="3836" width="9" style="205"/>
    <col min="3837" max="3837" width="0.88671875" style="205" customWidth="1"/>
    <col min="3838" max="3838" width="2.21875" style="205" customWidth="1"/>
    <col min="3839" max="3839" width="6.109375" style="205" customWidth="1"/>
    <col min="3840" max="3840" width="33.6640625" style="205" customWidth="1"/>
    <col min="3841" max="3841" width="16.77734375" style="205" customWidth="1"/>
    <col min="3842" max="3842" width="65.33203125" style="205" customWidth="1"/>
    <col min="3843" max="3844" width="7.33203125" style="205" bestFit="1" customWidth="1"/>
    <col min="3845" max="3845" width="1.33203125" style="205" customWidth="1"/>
    <col min="3846" max="4092" width="9" style="205"/>
    <col min="4093" max="4093" width="0.88671875" style="205" customWidth="1"/>
    <col min="4094" max="4094" width="2.21875" style="205" customWidth="1"/>
    <col min="4095" max="4095" width="6.109375" style="205" customWidth="1"/>
    <col min="4096" max="4096" width="33.6640625" style="205" customWidth="1"/>
    <col min="4097" max="4097" width="16.77734375" style="205" customWidth="1"/>
    <col min="4098" max="4098" width="65.33203125" style="205" customWidth="1"/>
    <col min="4099" max="4100" width="7.33203125" style="205" bestFit="1" customWidth="1"/>
    <col min="4101" max="4101" width="1.33203125" style="205" customWidth="1"/>
    <col min="4102" max="4348" width="9" style="205"/>
    <col min="4349" max="4349" width="0.88671875" style="205" customWidth="1"/>
    <col min="4350" max="4350" width="2.21875" style="205" customWidth="1"/>
    <col min="4351" max="4351" width="6.109375" style="205" customWidth="1"/>
    <col min="4352" max="4352" width="33.6640625" style="205" customWidth="1"/>
    <col min="4353" max="4353" width="16.77734375" style="205" customWidth="1"/>
    <col min="4354" max="4354" width="65.33203125" style="205" customWidth="1"/>
    <col min="4355" max="4356" width="7.33203125" style="205" bestFit="1" customWidth="1"/>
    <col min="4357" max="4357" width="1.33203125" style="205" customWidth="1"/>
    <col min="4358" max="4604" width="9" style="205"/>
    <col min="4605" max="4605" width="0.88671875" style="205" customWidth="1"/>
    <col min="4606" max="4606" width="2.21875" style="205" customWidth="1"/>
    <col min="4607" max="4607" width="6.109375" style="205" customWidth="1"/>
    <col min="4608" max="4608" width="33.6640625" style="205" customWidth="1"/>
    <col min="4609" max="4609" width="16.77734375" style="205" customWidth="1"/>
    <col min="4610" max="4610" width="65.33203125" style="205" customWidth="1"/>
    <col min="4611" max="4612" width="7.33203125" style="205" bestFit="1" customWidth="1"/>
    <col min="4613" max="4613" width="1.33203125" style="205" customWidth="1"/>
    <col min="4614" max="4860" width="9" style="205"/>
    <col min="4861" max="4861" width="0.88671875" style="205" customWidth="1"/>
    <col min="4862" max="4862" width="2.21875" style="205" customWidth="1"/>
    <col min="4863" max="4863" width="6.109375" style="205" customWidth="1"/>
    <col min="4864" max="4864" width="33.6640625" style="205" customWidth="1"/>
    <col min="4865" max="4865" width="16.77734375" style="205" customWidth="1"/>
    <col min="4866" max="4866" width="65.33203125" style="205" customWidth="1"/>
    <col min="4867" max="4868" width="7.33203125" style="205" bestFit="1" customWidth="1"/>
    <col min="4869" max="4869" width="1.33203125" style="205" customWidth="1"/>
    <col min="4870" max="5116" width="9" style="205"/>
    <col min="5117" max="5117" width="0.88671875" style="205" customWidth="1"/>
    <col min="5118" max="5118" width="2.21875" style="205" customWidth="1"/>
    <col min="5119" max="5119" width="6.109375" style="205" customWidth="1"/>
    <col min="5120" max="5120" width="33.6640625" style="205" customWidth="1"/>
    <col min="5121" max="5121" width="16.77734375" style="205" customWidth="1"/>
    <col min="5122" max="5122" width="65.33203125" style="205" customWidth="1"/>
    <col min="5123" max="5124" width="7.33203125" style="205" bestFit="1" customWidth="1"/>
    <col min="5125" max="5125" width="1.33203125" style="205" customWidth="1"/>
    <col min="5126" max="5372" width="9" style="205"/>
    <col min="5373" max="5373" width="0.88671875" style="205" customWidth="1"/>
    <col min="5374" max="5374" width="2.21875" style="205" customWidth="1"/>
    <col min="5375" max="5375" width="6.109375" style="205" customWidth="1"/>
    <col min="5376" max="5376" width="33.6640625" style="205" customWidth="1"/>
    <col min="5377" max="5377" width="16.77734375" style="205" customWidth="1"/>
    <col min="5378" max="5378" width="65.33203125" style="205" customWidth="1"/>
    <col min="5379" max="5380" width="7.33203125" style="205" bestFit="1" customWidth="1"/>
    <col min="5381" max="5381" width="1.33203125" style="205" customWidth="1"/>
    <col min="5382" max="5628" width="9" style="205"/>
    <col min="5629" max="5629" width="0.88671875" style="205" customWidth="1"/>
    <col min="5630" max="5630" width="2.21875" style="205" customWidth="1"/>
    <col min="5631" max="5631" width="6.109375" style="205" customWidth="1"/>
    <col min="5632" max="5632" width="33.6640625" style="205" customWidth="1"/>
    <col min="5633" max="5633" width="16.77734375" style="205" customWidth="1"/>
    <col min="5634" max="5634" width="65.33203125" style="205" customWidth="1"/>
    <col min="5635" max="5636" width="7.33203125" style="205" bestFit="1" customWidth="1"/>
    <col min="5637" max="5637" width="1.33203125" style="205" customWidth="1"/>
    <col min="5638" max="5884" width="9" style="205"/>
    <col min="5885" max="5885" width="0.88671875" style="205" customWidth="1"/>
    <col min="5886" max="5886" width="2.21875" style="205" customWidth="1"/>
    <col min="5887" max="5887" width="6.109375" style="205" customWidth="1"/>
    <col min="5888" max="5888" width="33.6640625" style="205" customWidth="1"/>
    <col min="5889" max="5889" width="16.77734375" style="205" customWidth="1"/>
    <col min="5890" max="5890" width="65.33203125" style="205" customWidth="1"/>
    <col min="5891" max="5892" width="7.33203125" style="205" bestFit="1" customWidth="1"/>
    <col min="5893" max="5893" width="1.33203125" style="205" customWidth="1"/>
    <col min="5894" max="6140" width="9" style="205"/>
    <col min="6141" max="6141" width="0.88671875" style="205" customWidth="1"/>
    <col min="6142" max="6142" width="2.21875" style="205" customWidth="1"/>
    <col min="6143" max="6143" width="6.109375" style="205" customWidth="1"/>
    <col min="6144" max="6144" width="33.6640625" style="205" customWidth="1"/>
    <col min="6145" max="6145" width="16.77734375" style="205" customWidth="1"/>
    <col min="6146" max="6146" width="65.33203125" style="205" customWidth="1"/>
    <col min="6147" max="6148" width="7.33203125" style="205" bestFit="1" customWidth="1"/>
    <col min="6149" max="6149" width="1.33203125" style="205" customWidth="1"/>
    <col min="6150" max="6396" width="9" style="205"/>
    <col min="6397" max="6397" width="0.88671875" style="205" customWidth="1"/>
    <col min="6398" max="6398" width="2.21875" style="205" customWidth="1"/>
    <col min="6399" max="6399" width="6.109375" style="205" customWidth="1"/>
    <col min="6400" max="6400" width="33.6640625" style="205" customWidth="1"/>
    <col min="6401" max="6401" width="16.77734375" style="205" customWidth="1"/>
    <col min="6402" max="6402" width="65.33203125" style="205" customWidth="1"/>
    <col min="6403" max="6404" width="7.33203125" style="205" bestFit="1" customWidth="1"/>
    <col min="6405" max="6405" width="1.33203125" style="205" customWidth="1"/>
    <col min="6406" max="6652" width="9" style="205"/>
    <col min="6653" max="6653" width="0.88671875" style="205" customWidth="1"/>
    <col min="6654" max="6654" width="2.21875" style="205" customWidth="1"/>
    <col min="6655" max="6655" width="6.109375" style="205" customWidth="1"/>
    <col min="6656" max="6656" width="33.6640625" style="205" customWidth="1"/>
    <col min="6657" max="6657" width="16.77734375" style="205" customWidth="1"/>
    <col min="6658" max="6658" width="65.33203125" style="205" customWidth="1"/>
    <col min="6659" max="6660" width="7.33203125" style="205" bestFit="1" customWidth="1"/>
    <col min="6661" max="6661" width="1.33203125" style="205" customWidth="1"/>
    <col min="6662" max="6908" width="9" style="205"/>
    <col min="6909" max="6909" width="0.88671875" style="205" customWidth="1"/>
    <col min="6910" max="6910" width="2.21875" style="205" customWidth="1"/>
    <col min="6911" max="6911" width="6.109375" style="205" customWidth="1"/>
    <col min="6912" max="6912" width="33.6640625" style="205" customWidth="1"/>
    <col min="6913" max="6913" width="16.77734375" style="205" customWidth="1"/>
    <col min="6914" max="6914" width="65.33203125" style="205" customWidth="1"/>
    <col min="6915" max="6916" width="7.33203125" style="205" bestFit="1" customWidth="1"/>
    <col min="6917" max="6917" width="1.33203125" style="205" customWidth="1"/>
    <col min="6918" max="7164" width="9" style="205"/>
    <col min="7165" max="7165" width="0.88671875" style="205" customWidth="1"/>
    <col min="7166" max="7166" width="2.21875" style="205" customWidth="1"/>
    <col min="7167" max="7167" width="6.109375" style="205" customWidth="1"/>
    <col min="7168" max="7168" width="33.6640625" style="205" customWidth="1"/>
    <col min="7169" max="7169" width="16.77734375" style="205" customWidth="1"/>
    <col min="7170" max="7170" width="65.33203125" style="205" customWidth="1"/>
    <col min="7171" max="7172" width="7.33203125" style="205" bestFit="1" customWidth="1"/>
    <col min="7173" max="7173" width="1.33203125" style="205" customWidth="1"/>
    <col min="7174" max="7420" width="9" style="205"/>
    <col min="7421" max="7421" width="0.88671875" style="205" customWidth="1"/>
    <col min="7422" max="7422" width="2.21875" style="205" customWidth="1"/>
    <col min="7423" max="7423" width="6.109375" style="205" customWidth="1"/>
    <col min="7424" max="7424" width="33.6640625" style="205" customWidth="1"/>
    <col min="7425" max="7425" width="16.77734375" style="205" customWidth="1"/>
    <col min="7426" max="7426" width="65.33203125" style="205" customWidth="1"/>
    <col min="7427" max="7428" width="7.33203125" style="205" bestFit="1" customWidth="1"/>
    <col min="7429" max="7429" width="1.33203125" style="205" customWidth="1"/>
    <col min="7430" max="7676" width="9" style="205"/>
    <col min="7677" max="7677" width="0.88671875" style="205" customWidth="1"/>
    <col min="7678" max="7678" width="2.21875" style="205" customWidth="1"/>
    <col min="7679" max="7679" width="6.109375" style="205" customWidth="1"/>
    <col min="7680" max="7680" width="33.6640625" style="205" customWidth="1"/>
    <col min="7681" max="7681" width="16.77734375" style="205" customWidth="1"/>
    <col min="7682" max="7682" width="65.33203125" style="205" customWidth="1"/>
    <col min="7683" max="7684" width="7.33203125" style="205" bestFit="1" customWidth="1"/>
    <col min="7685" max="7685" width="1.33203125" style="205" customWidth="1"/>
    <col min="7686" max="7932" width="9" style="205"/>
    <col min="7933" max="7933" width="0.88671875" style="205" customWidth="1"/>
    <col min="7934" max="7934" width="2.21875" style="205" customWidth="1"/>
    <col min="7935" max="7935" width="6.109375" style="205" customWidth="1"/>
    <col min="7936" max="7936" width="33.6640625" style="205" customWidth="1"/>
    <col min="7937" max="7937" width="16.77734375" style="205" customWidth="1"/>
    <col min="7938" max="7938" width="65.33203125" style="205" customWidth="1"/>
    <col min="7939" max="7940" width="7.33203125" style="205" bestFit="1" customWidth="1"/>
    <col min="7941" max="7941" width="1.33203125" style="205" customWidth="1"/>
    <col min="7942" max="8188" width="9" style="205"/>
    <col min="8189" max="8189" width="0.88671875" style="205" customWidth="1"/>
    <col min="8190" max="8190" width="2.21875" style="205" customWidth="1"/>
    <col min="8191" max="8191" width="6.109375" style="205" customWidth="1"/>
    <col min="8192" max="8192" width="33.6640625" style="205" customWidth="1"/>
    <col min="8193" max="8193" width="16.77734375" style="205" customWidth="1"/>
    <col min="8194" max="8194" width="65.33203125" style="205" customWidth="1"/>
    <col min="8195" max="8196" width="7.33203125" style="205" bestFit="1" customWidth="1"/>
    <col min="8197" max="8197" width="1.33203125" style="205" customWidth="1"/>
    <col min="8198" max="8444" width="9" style="205"/>
    <col min="8445" max="8445" width="0.88671875" style="205" customWidth="1"/>
    <col min="8446" max="8446" width="2.21875" style="205" customWidth="1"/>
    <col min="8447" max="8447" width="6.109375" style="205" customWidth="1"/>
    <col min="8448" max="8448" width="33.6640625" style="205" customWidth="1"/>
    <col min="8449" max="8449" width="16.77734375" style="205" customWidth="1"/>
    <col min="8450" max="8450" width="65.33203125" style="205" customWidth="1"/>
    <col min="8451" max="8452" width="7.33203125" style="205" bestFit="1" customWidth="1"/>
    <col min="8453" max="8453" width="1.33203125" style="205" customWidth="1"/>
    <col min="8454" max="8700" width="9" style="205"/>
    <col min="8701" max="8701" width="0.88671875" style="205" customWidth="1"/>
    <col min="8702" max="8702" width="2.21875" style="205" customWidth="1"/>
    <col min="8703" max="8703" width="6.109375" style="205" customWidth="1"/>
    <col min="8704" max="8704" width="33.6640625" style="205" customWidth="1"/>
    <col min="8705" max="8705" width="16.77734375" style="205" customWidth="1"/>
    <col min="8706" max="8706" width="65.33203125" style="205" customWidth="1"/>
    <col min="8707" max="8708" width="7.33203125" style="205" bestFit="1" customWidth="1"/>
    <col min="8709" max="8709" width="1.33203125" style="205" customWidth="1"/>
    <col min="8710" max="8956" width="9" style="205"/>
    <col min="8957" max="8957" width="0.88671875" style="205" customWidth="1"/>
    <col min="8958" max="8958" width="2.21875" style="205" customWidth="1"/>
    <col min="8959" max="8959" width="6.109375" style="205" customWidth="1"/>
    <col min="8960" max="8960" width="33.6640625" style="205" customWidth="1"/>
    <col min="8961" max="8961" width="16.77734375" style="205" customWidth="1"/>
    <col min="8962" max="8962" width="65.33203125" style="205" customWidth="1"/>
    <col min="8963" max="8964" width="7.33203125" style="205" bestFit="1" customWidth="1"/>
    <col min="8965" max="8965" width="1.33203125" style="205" customWidth="1"/>
    <col min="8966" max="9212" width="9" style="205"/>
    <col min="9213" max="9213" width="0.88671875" style="205" customWidth="1"/>
    <col min="9214" max="9214" width="2.21875" style="205" customWidth="1"/>
    <col min="9215" max="9215" width="6.109375" style="205" customWidth="1"/>
    <col min="9216" max="9216" width="33.6640625" style="205" customWidth="1"/>
    <col min="9217" max="9217" width="16.77734375" style="205" customWidth="1"/>
    <col min="9218" max="9218" width="65.33203125" style="205" customWidth="1"/>
    <col min="9219" max="9220" width="7.33203125" style="205" bestFit="1" customWidth="1"/>
    <col min="9221" max="9221" width="1.33203125" style="205" customWidth="1"/>
    <col min="9222" max="9468" width="9" style="205"/>
    <col min="9469" max="9469" width="0.88671875" style="205" customWidth="1"/>
    <col min="9470" max="9470" width="2.21875" style="205" customWidth="1"/>
    <col min="9471" max="9471" width="6.109375" style="205" customWidth="1"/>
    <col min="9472" max="9472" width="33.6640625" style="205" customWidth="1"/>
    <col min="9473" max="9473" width="16.77734375" style="205" customWidth="1"/>
    <col min="9474" max="9474" width="65.33203125" style="205" customWidth="1"/>
    <col min="9475" max="9476" width="7.33203125" style="205" bestFit="1" customWidth="1"/>
    <col min="9477" max="9477" width="1.33203125" style="205" customWidth="1"/>
    <col min="9478" max="9724" width="9" style="205"/>
    <col min="9725" max="9725" width="0.88671875" style="205" customWidth="1"/>
    <col min="9726" max="9726" width="2.21875" style="205" customWidth="1"/>
    <col min="9727" max="9727" width="6.109375" style="205" customWidth="1"/>
    <col min="9728" max="9728" width="33.6640625" style="205" customWidth="1"/>
    <col min="9729" max="9729" width="16.77734375" style="205" customWidth="1"/>
    <col min="9730" max="9730" width="65.33203125" style="205" customWidth="1"/>
    <col min="9731" max="9732" width="7.33203125" style="205" bestFit="1" customWidth="1"/>
    <col min="9733" max="9733" width="1.33203125" style="205" customWidth="1"/>
    <col min="9734" max="9980" width="9" style="205"/>
    <col min="9981" max="9981" width="0.88671875" style="205" customWidth="1"/>
    <col min="9982" max="9982" width="2.21875" style="205" customWidth="1"/>
    <col min="9983" max="9983" width="6.109375" style="205" customWidth="1"/>
    <col min="9984" max="9984" width="33.6640625" style="205" customWidth="1"/>
    <col min="9985" max="9985" width="16.77734375" style="205" customWidth="1"/>
    <col min="9986" max="9986" width="65.33203125" style="205" customWidth="1"/>
    <col min="9987" max="9988" width="7.33203125" style="205" bestFit="1" customWidth="1"/>
    <col min="9989" max="9989" width="1.33203125" style="205" customWidth="1"/>
    <col min="9990" max="10236" width="9" style="205"/>
    <col min="10237" max="10237" width="0.88671875" style="205" customWidth="1"/>
    <col min="10238" max="10238" width="2.21875" style="205" customWidth="1"/>
    <col min="10239" max="10239" width="6.109375" style="205" customWidth="1"/>
    <col min="10240" max="10240" width="33.6640625" style="205" customWidth="1"/>
    <col min="10241" max="10241" width="16.77734375" style="205" customWidth="1"/>
    <col min="10242" max="10242" width="65.33203125" style="205" customWidth="1"/>
    <col min="10243" max="10244" width="7.33203125" style="205" bestFit="1" customWidth="1"/>
    <col min="10245" max="10245" width="1.33203125" style="205" customWidth="1"/>
    <col min="10246" max="10492" width="9" style="205"/>
    <col min="10493" max="10493" width="0.88671875" style="205" customWidth="1"/>
    <col min="10494" max="10494" width="2.21875" style="205" customWidth="1"/>
    <col min="10495" max="10495" width="6.109375" style="205" customWidth="1"/>
    <col min="10496" max="10496" width="33.6640625" style="205" customWidth="1"/>
    <col min="10497" max="10497" width="16.77734375" style="205" customWidth="1"/>
    <col min="10498" max="10498" width="65.33203125" style="205" customWidth="1"/>
    <col min="10499" max="10500" width="7.33203125" style="205" bestFit="1" customWidth="1"/>
    <col min="10501" max="10501" width="1.33203125" style="205" customWidth="1"/>
    <col min="10502" max="10748" width="9" style="205"/>
    <col min="10749" max="10749" width="0.88671875" style="205" customWidth="1"/>
    <col min="10750" max="10750" width="2.21875" style="205" customWidth="1"/>
    <col min="10751" max="10751" width="6.109375" style="205" customWidth="1"/>
    <col min="10752" max="10752" width="33.6640625" style="205" customWidth="1"/>
    <col min="10753" max="10753" width="16.77734375" style="205" customWidth="1"/>
    <col min="10754" max="10754" width="65.33203125" style="205" customWidth="1"/>
    <col min="10755" max="10756" width="7.33203125" style="205" bestFit="1" customWidth="1"/>
    <col min="10757" max="10757" width="1.33203125" style="205" customWidth="1"/>
    <col min="10758" max="11004" width="9" style="205"/>
    <col min="11005" max="11005" width="0.88671875" style="205" customWidth="1"/>
    <col min="11006" max="11006" width="2.21875" style="205" customWidth="1"/>
    <col min="11007" max="11007" width="6.109375" style="205" customWidth="1"/>
    <col min="11008" max="11008" width="33.6640625" style="205" customWidth="1"/>
    <col min="11009" max="11009" width="16.77734375" style="205" customWidth="1"/>
    <col min="11010" max="11010" width="65.33203125" style="205" customWidth="1"/>
    <col min="11011" max="11012" width="7.33203125" style="205" bestFit="1" customWidth="1"/>
    <col min="11013" max="11013" width="1.33203125" style="205" customWidth="1"/>
    <col min="11014" max="11260" width="9" style="205"/>
    <col min="11261" max="11261" width="0.88671875" style="205" customWidth="1"/>
    <col min="11262" max="11262" width="2.21875" style="205" customWidth="1"/>
    <col min="11263" max="11263" width="6.109375" style="205" customWidth="1"/>
    <col min="11264" max="11264" width="33.6640625" style="205" customWidth="1"/>
    <col min="11265" max="11265" width="16.77734375" style="205" customWidth="1"/>
    <col min="11266" max="11266" width="65.33203125" style="205" customWidth="1"/>
    <col min="11267" max="11268" width="7.33203125" style="205" bestFit="1" customWidth="1"/>
    <col min="11269" max="11269" width="1.33203125" style="205" customWidth="1"/>
    <col min="11270" max="11516" width="9" style="205"/>
    <col min="11517" max="11517" width="0.88671875" style="205" customWidth="1"/>
    <col min="11518" max="11518" width="2.21875" style="205" customWidth="1"/>
    <col min="11519" max="11519" width="6.109375" style="205" customWidth="1"/>
    <col min="11520" max="11520" width="33.6640625" style="205" customWidth="1"/>
    <col min="11521" max="11521" width="16.77734375" style="205" customWidth="1"/>
    <col min="11522" max="11522" width="65.33203125" style="205" customWidth="1"/>
    <col min="11523" max="11524" width="7.33203125" style="205" bestFit="1" customWidth="1"/>
    <col min="11525" max="11525" width="1.33203125" style="205" customWidth="1"/>
    <col min="11526" max="11772" width="9" style="205"/>
    <col min="11773" max="11773" width="0.88671875" style="205" customWidth="1"/>
    <col min="11774" max="11774" width="2.21875" style="205" customWidth="1"/>
    <col min="11775" max="11775" width="6.109375" style="205" customWidth="1"/>
    <col min="11776" max="11776" width="33.6640625" style="205" customWidth="1"/>
    <col min="11777" max="11777" width="16.77734375" style="205" customWidth="1"/>
    <col min="11778" max="11778" width="65.33203125" style="205" customWidth="1"/>
    <col min="11779" max="11780" width="7.33203125" style="205" bestFit="1" customWidth="1"/>
    <col min="11781" max="11781" width="1.33203125" style="205" customWidth="1"/>
    <col min="11782" max="12028" width="9" style="205"/>
    <col min="12029" max="12029" width="0.88671875" style="205" customWidth="1"/>
    <col min="12030" max="12030" width="2.21875" style="205" customWidth="1"/>
    <col min="12031" max="12031" width="6.109375" style="205" customWidth="1"/>
    <col min="12032" max="12032" width="33.6640625" style="205" customWidth="1"/>
    <col min="12033" max="12033" width="16.77734375" style="205" customWidth="1"/>
    <col min="12034" max="12034" width="65.33203125" style="205" customWidth="1"/>
    <col min="12035" max="12036" width="7.33203125" style="205" bestFit="1" customWidth="1"/>
    <col min="12037" max="12037" width="1.33203125" style="205" customWidth="1"/>
    <col min="12038" max="12284" width="9" style="205"/>
    <col min="12285" max="12285" width="0.88671875" style="205" customWidth="1"/>
    <col min="12286" max="12286" width="2.21875" style="205" customWidth="1"/>
    <col min="12287" max="12287" width="6.109375" style="205" customWidth="1"/>
    <col min="12288" max="12288" width="33.6640625" style="205" customWidth="1"/>
    <col min="12289" max="12289" width="16.77734375" style="205" customWidth="1"/>
    <col min="12290" max="12290" width="65.33203125" style="205" customWidth="1"/>
    <col min="12291" max="12292" width="7.33203125" style="205" bestFit="1" customWidth="1"/>
    <col min="12293" max="12293" width="1.33203125" style="205" customWidth="1"/>
    <col min="12294" max="12540" width="9" style="205"/>
    <col min="12541" max="12541" width="0.88671875" style="205" customWidth="1"/>
    <col min="12542" max="12542" width="2.21875" style="205" customWidth="1"/>
    <col min="12543" max="12543" width="6.109375" style="205" customWidth="1"/>
    <col min="12544" max="12544" width="33.6640625" style="205" customWidth="1"/>
    <col min="12545" max="12545" width="16.77734375" style="205" customWidth="1"/>
    <col min="12546" max="12546" width="65.33203125" style="205" customWidth="1"/>
    <col min="12547" max="12548" width="7.33203125" style="205" bestFit="1" customWidth="1"/>
    <col min="12549" max="12549" width="1.33203125" style="205" customWidth="1"/>
    <col min="12550" max="12796" width="9" style="205"/>
    <col min="12797" max="12797" width="0.88671875" style="205" customWidth="1"/>
    <col min="12798" max="12798" width="2.21875" style="205" customWidth="1"/>
    <col min="12799" max="12799" width="6.109375" style="205" customWidth="1"/>
    <col min="12800" max="12800" width="33.6640625" style="205" customWidth="1"/>
    <col min="12801" max="12801" width="16.77734375" style="205" customWidth="1"/>
    <col min="12802" max="12802" width="65.33203125" style="205" customWidth="1"/>
    <col min="12803" max="12804" width="7.33203125" style="205" bestFit="1" customWidth="1"/>
    <col min="12805" max="12805" width="1.33203125" style="205" customWidth="1"/>
    <col min="12806" max="13052" width="9" style="205"/>
    <col min="13053" max="13053" width="0.88671875" style="205" customWidth="1"/>
    <col min="13054" max="13054" width="2.21875" style="205" customWidth="1"/>
    <col min="13055" max="13055" width="6.109375" style="205" customWidth="1"/>
    <col min="13056" max="13056" width="33.6640625" style="205" customWidth="1"/>
    <col min="13057" max="13057" width="16.77734375" style="205" customWidth="1"/>
    <col min="13058" max="13058" width="65.33203125" style="205" customWidth="1"/>
    <col min="13059" max="13060" width="7.33203125" style="205" bestFit="1" customWidth="1"/>
    <col min="13061" max="13061" width="1.33203125" style="205" customWidth="1"/>
    <col min="13062" max="13308" width="9" style="205"/>
    <col min="13309" max="13309" width="0.88671875" style="205" customWidth="1"/>
    <col min="13310" max="13310" width="2.21875" style="205" customWidth="1"/>
    <col min="13311" max="13311" width="6.109375" style="205" customWidth="1"/>
    <col min="13312" max="13312" width="33.6640625" style="205" customWidth="1"/>
    <col min="13313" max="13313" width="16.77734375" style="205" customWidth="1"/>
    <col min="13314" max="13314" width="65.33203125" style="205" customWidth="1"/>
    <col min="13315" max="13316" width="7.33203125" style="205" bestFit="1" customWidth="1"/>
    <col min="13317" max="13317" width="1.33203125" style="205" customWidth="1"/>
    <col min="13318" max="13564" width="9" style="205"/>
    <col min="13565" max="13565" width="0.88671875" style="205" customWidth="1"/>
    <col min="13566" max="13566" width="2.21875" style="205" customWidth="1"/>
    <col min="13567" max="13567" width="6.109375" style="205" customWidth="1"/>
    <col min="13568" max="13568" width="33.6640625" style="205" customWidth="1"/>
    <col min="13569" max="13569" width="16.77734375" style="205" customWidth="1"/>
    <col min="13570" max="13570" width="65.33203125" style="205" customWidth="1"/>
    <col min="13571" max="13572" width="7.33203125" style="205" bestFit="1" customWidth="1"/>
    <col min="13573" max="13573" width="1.33203125" style="205" customWidth="1"/>
    <col min="13574" max="13820" width="9" style="205"/>
    <col min="13821" max="13821" width="0.88671875" style="205" customWidth="1"/>
    <col min="13822" max="13822" width="2.21875" style="205" customWidth="1"/>
    <col min="13823" max="13823" width="6.109375" style="205" customWidth="1"/>
    <col min="13824" max="13824" width="33.6640625" style="205" customWidth="1"/>
    <col min="13825" max="13825" width="16.77734375" style="205" customWidth="1"/>
    <col min="13826" max="13826" width="65.33203125" style="205" customWidth="1"/>
    <col min="13827" max="13828" width="7.33203125" style="205" bestFit="1" customWidth="1"/>
    <col min="13829" max="13829" width="1.33203125" style="205" customWidth="1"/>
    <col min="13830" max="14076" width="9" style="205"/>
    <col min="14077" max="14077" width="0.88671875" style="205" customWidth="1"/>
    <col min="14078" max="14078" width="2.21875" style="205" customWidth="1"/>
    <col min="14079" max="14079" width="6.109375" style="205" customWidth="1"/>
    <col min="14080" max="14080" width="33.6640625" style="205" customWidth="1"/>
    <col min="14081" max="14081" width="16.77734375" style="205" customWidth="1"/>
    <col min="14082" max="14082" width="65.33203125" style="205" customWidth="1"/>
    <col min="14083" max="14084" width="7.33203125" style="205" bestFit="1" customWidth="1"/>
    <col min="14085" max="14085" width="1.33203125" style="205" customWidth="1"/>
    <col min="14086" max="14332" width="9" style="205"/>
    <col min="14333" max="14333" width="0.88671875" style="205" customWidth="1"/>
    <col min="14334" max="14334" width="2.21875" style="205" customWidth="1"/>
    <col min="14335" max="14335" width="6.109375" style="205" customWidth="1"/>
    <col min="14336" max="14336" width="33.6640625" style="205" customWidth="1"/>
    <col min="14337" max="14337" width="16.77734375" style="205" customWidth="1"/>
    <col min="14338" max="14338" width="65.33203125" style="205" customWidth="1"/>
    <col min="14339" max="14340" width="7.33203125" style="205" bestFit="1" customWidth="1"/>
    <col min="14341" max="14341" width="1.33203125" style="205" customWidth="1"/>
    <col min="14342" max="14588" width="9" style="205"/>
    <col min="14589" max="14589" width="0.88671875" style="205" customWidth="1"/>
    <col min="14590" max="14590" width="2.21875" style="205" customWidth="1"/>
    <col min="14591" max="14591" width="6.109375" style="205" customWidth="1"/>
    <col min="14592" max="14592" width="33.6640625" style="205" customWidth="1"/>
    <col min="14593" max="14593" width="16.77734375" style="205" customWidth="1"/>
    <col min="14594" max="14594" width="65.33203125" style="205" customWidth="1"/>
    <col min="14595" max="14596" width="7.33203125" style="205" bestFit="1" customWidth="1"/>
    <col min="14597" max="14597" width="1.33203125" style="205" customWidth="1"/>
    <col min="14598" max="14844" width="9" style="205"/>
    <col min="14845" max="14845" width="0.88671875" style="205" customWidth="1"/>
    <col min="14846" max="14846" width="2.21875" style="205" customWidth="1"/>
    <col min="14847" max="14847" width="6.109375" style="205" customWidth="1"/>
    <col min="14848" max="14848" width="33.6640625" style="205" customWidth="1"/>
    <col min="14849" max="14849" width="16.77734375" style="205" customWidth="1"/>
    <col min="14850" max="14850" width="65.33203125" style="205" customWidth="1"/>
    <col min="14851" max="14852" width="7.33203125" style="205" bestFit="1" customWidth="1"/>
    <col min="14853" max="14853" width="1.33203125" style="205" customWidth="1"/>
    <col min="14854" max="15100" width="9" style="205"/>
    <col min="15101" max="15101" width="0.88671875" style="205" customWidth="1"/>
    <col min="15102" max="15102" width="2.21875" style="205" customWidth="1"/>
    <col min="15103" max="15103" width="6.109375" style="205" customWidth="1"/>
    <col min="15104" max="15104" width="33.6640625" style="205" customWidth="1"/>
    <col min="15105" max="15105" width="16.77734375" style="205" customWidth="1"/>
    <col min="15106" max="15106" width="65.33203125" style="205" customWidth="1"/>
    <col min="15107" max="15108" width="7.33203125" style="205" bestFit="1" customWidth="1"/>
    <col min="15109" max="15109" width="1.33203125" style="205" customWidth="1"/>
    <col min="15110" max="15356" width="9" style="205"/>
    <col min="15357" max="15357" width="0.88671875" style="205" customWidth="1"/>
    <col min="15358" max="15358" width="2.21875" style="205" customWidth="1"/>
    <col min="15359" max="15359" width="6.109375" style="205" customWidth="1"/>
    <col min="15360" max="15360" width="33.6640625" style="205" customWidth="1"/>
    <col min="15361" max="15361" width="16.77734375" style="205" customWidth="1"/>
    <col min="15362" max="15362" width="65.33203125" style="205" customWidth="1"/>
    <col min="15363" max="15364" width="7.33203125" style="205" bestFit="1" customWidth="1"/>
    <col min="15365" max="15365" width="1.33203125" style="205" customWidth="1"/>
    <col min="15366" max="15612" width="9" style="205"/>
    <col min="15613" max="15613" width="0.88671875" style="205" customWidth="1"/>
    <col min="15614" max="15614" width="2.21875" style="205" customWidth="1"/>
    <col min="15615" max="15615" width="6.109375" style="205" customWidth="1"/>
    <col min="15616" max="15616" width="33.6640625" style="205" customWidth="1"/>
    <col min="15617" max="15617" width="16.77734375" style="205" customWidth="1"/>
    <col min="15618" max="15618" width="65.33203125" style="205" customWidth="1"/>
    <col min="15619" max="15620" width="7.33203125" style="205" bestFit="1" customWidth="1"/>
    <col min="15621" max="15621" width="1.33203125" style="205" customWidth="1"/>
    <col min="15622" max="15868" width="9" style="205"/>
    <col min="15869" max="15869" width="0.88671875" style="205" customWidth="1"/>
    <col min="15870" max="15870" width="2.21875" style="205" customWidth="1"/>
    <col min="15871" max="15871" width="6.109375" style="205" customWidth="1"/>
    <col min="15872" max="15872" width="33.6640625" style="205" customWidth="1"/>
    <col min="15873" max="15873" width="16.77734375" style="205" customWidth="1"/>
    <col min="15874" max="15874" width="65.33203125" style="205" customWidth="1"/>
    <col min="15875" max="15876" width="7.33203125" style="205" bestFit="1" customWidth="1"/>
    <col min="15877" max="15877" width="1.33203125" style="205" customWidth="1"/>
    <col min="15878" max="16124" width="9" style="205"/>
    <col min="16125" max="16125" width="0.88671875" style="205" customWidth="1"/>
    <col min="16126" max="16126" width="2.21875" style="205" customWidth="1"/>
    <col min="16127" max="16127" width="6.109375" style="205" customWidth="1"/>
    <col min="16128" max="16128" width="33.6640625" style="205" customWidth="1"/>
    <col min="16129" max="16129" width="16.77734375" style="205" customWidth="1"/>
    <col min="16130" max="16130" width="65.33203125" style="205" customWidth="1"/>
    <col min="16131" max="16132" width="7.33203125" style="205" bestFit="1" customWidth="1"/>
    <col min="16133" max="16133" width="1.33203125" style="205" customWidth="1"/>
    <col min="16134" max="16384" width="9" style="205"/>
  </cols>
  <sheetData>
    <row r="1" spans="1:7" s="206" customFormat="1" x14ac:dyDescent="0.2">
      <c r="F1" s="208"/>
    </row>
    <row r="2" spans="1:7" s="238" customFormat="1" ht="24" customHeight="1" x14ac:dyDescent="0.2">
      <c r="A2" s="239"/>
      <c r="B2" s="332" t="s">
        <v>315</v>
      </c>
      <c r="C2" s="333"/>
      <c r="D2" s="333"/>
      <c r="E2" s="333"/>
      <c r="F2" s="333"/>
      <c r="G2" s="265"/>
    </row>
    <row r="3" spans="1:7" s="238" customFormat="1" ht="9.4499999999999993" customHeight="1" x14ac:dyDescent="0.2">
      <c r="A3" s="264"/>
      <c r="B3" s="239"/>
      <c r="C3" s="239"/>
      <c r="D3" s="263"/>
      <c r="E3" s="263"/>
      <c r="F3" s="241"/>
      <c r="G3" s="239"/>
    </row>
    <row r="4" spans="1:7" s="238" customFormat="1" ht="19.5" customHeight="1" x14ac:dyDescent="0.2">
      <c r="A4" s="239"/>
      <c r="B4" s="334" t="s">
        <v>290</v>
      </c>
      <c r="C4" s="334"/>
      <c r="D4" s="334"/>
      <c r="E4" s="334"/>
      <c r="F4" s="334"/>
      <c r="G4" s="239"/>
    </row>
    <row r="5" spans="1:7" s="238" customFormat="1" ht="5.25" customHeight="1" thickBot="1" x14ac:dyDescent="0.25">
      <c r="A5" s="239"/>
      <c r="B5" s="239"/>
      <c r="C5" s="239"/>
      <c r="D5" s="239"/>
      <c r="E5" s="239"/>
      <c r="F5" s="241"/>
      <c r="G5" s="239"/>
    </row>
    <row r="6" spans="1:7" s="209" customFormat="1" ht="25.05" customHeight="1" thickBot="1" x14ac:dyDescent="0.25">
      <c r="A6" s="210"/>
      <c r="B6" s="210"/>
      <c r="C6" s="335" t="s">
        <v>273</v>
      </c>
      <c r="D6" s="336"/>
      <c r="E6" s="337"/>
      <c r="F6" s="240" t="s">
        <v>101</v>
      </c>
      <c r="G6" s="210"/>
    </row>
    <row r="7" spans="1:7" s="209" customFormat="1" ht="32.549999999999997" customHeight="1" thickTop="1" x14ac:dyDescent="0.2">
      <c r="A7" s="210"/>
      <c r="B7" s="210"/>
      <c r="C7" s="262">
        <v>1</v>
      </c>
      <c r="D7" s="261" t="s">
        <v>272</v>
      </c>
      <c r="E7" s="260" t="s">
        <v>257</v>
      </c>
      <c r="F7" s="259"/>
      <c r="G7" s="210"/>
    </row>
    <row r="8" spans="1:7" s="209" customFormat="1" ht="32.549999999999997" customHeight="1" x14ac:dyDescent="0.2">
      <c r="A8" s="210"/>
      <c r="B8" s="210"/>
      <c r="C8" s="250">
        <v>2</v>
      </c>
      <c r="D8" s="258" t="s">
        <v>289</v>
      </c>
      <c r="E8" s="248" t="s">
        <v>288</v>
      </c>
      <c r="F8" s="247" t="s">
        <v>269</v>
      </c>
      <c r="G8" s="210"/>
    </row>
    <row r="9" spans="1:7" s="209" customFormat="1" ht="32.549999999999997" customHeight="1" x14ac:dyDescent="0.2">
      <c r="A9" s="210"/>
      <c r="B9" s="210"/>
      <c r="C9" s="251">
        <v>3</v>
      </c>
      <c r="D9" s="258" t="s">
        <v>287</v>
      </c>
      <c r="E9" s="248" t="s">
        <v>286</v>
      </c>
      <c r="F9" s="247"/>
      <c r="G9" s="210"/>
    </row>
    <row r="10" spans="1:7" s="209" customFormat="1" ht="32.549999999999997" customHeight="1" x14ac:dyDescent="0.2">
      <c r="A10" s="210"/>
      <c r="B10" s="210"/>
      <c r="C10" s="251">
        <v>4</v>
      </c>
      <c r="D10" s="249" t="s">
        <v>285</v>
      </c>
      <c r="E10" s="248" t="s">
        <v>284</v>
      </c>
      <c r="F10" s="247" t="s">
        <v>263</v>
      </c>
      <c r="G10" s="210"/>
    </row>
    <row r="11" spans="1:7" s="209" customFormat="1" ht="32.549999999999997" customHeight="1" x14ac:dyDescent="0.2">
      <c r="A11" s="210"/>
      <c r="B11" s="210"/>
      <c r="C11" s="250">
        <v>5</v>
      </c>
      <c r="D11" s="256" t="s">
        <v>283</v>
      </c>
      <c r="E11" s="248" t="s">
        <v>282</v>
      </c>
      <c r="F11" s="257"/>
      <c r="G11" s="239"/>
    </row>
    <row r="12" spans="1:7" ht="32.549999999999997" customHeight="1" x14ac:dyDescent="0.2">
      <c r="B12" s="210"/>
      <c r="C12" s="250">
        <v>6</v>
      </c>
      <c r="D12" s="256" t="s">
        <v>281</v>
      </c>
      <c r="E12" s="248" t="s">
        <v>280</v>
      </c>
      <c r="F12" s="255"/>
    </row>
    <row r="13" spans="1:7" ht="32.549999999999997" customHeight="1" x14ac:dyDescent="0.2">
      <c r="B13" s="210"/>
      <c r="C13" s="250">
        <v>7</v>
      </c>
      <c r="D13" s="254" t="s">
        <v>279</v>
      </c>
      <c r="E13" s="253"/>
      <c r="F13" s="252" t="s">
        <v>278</v>
      </c>
    </row>
    <row r="14" spans="1:7" s="209" customFormat="1" ht="37.049999999999997" customHeight="1" x14ac:dyDescent="0.2">
      <c r="A14" s="210"/>
      <c r="B14" s="210"/>
      <c r="C14" s="251">
        <v>8</v>
      </c>
      <c r="D14" s="249" t="s">
        <v>260</v>
      </c>
      <c r="E14" s="248"/>
      <c r="F14" s="247" t="s">
        <v>277</v>
      </c>
      <c r="G14" s="210"/>
    </row>
    <row r="15" spans="1:7" s="238" customFormat="1" ht="61.05" customHeight="1" x14ac:dyDescent="0.2">
      <c r="A15" s="239"/>
      <c r="B15" s="210"/>
      <c r="C15" s="250">
        <v>9</v>
      </c>
      <c r="D15" s="249" t="s">
        <v>276</v>
      </c>
      <c r="E15" s="248"/>
      <c r="F15" s="247" t="s">
        <v>275</v>
      </c>
      <c r="G15" s="239"/>
    </row>
    <row r="16" spans="1:7" ht="31.95" customHeight="1" thickBot="1" x14ac:dyDescent="0.25">
      <c r="B16" s="210"/>
      <c r="C16" s="246">
        <v>10</v>
      </c>
      <c r="D16" s="245" t="s">
        <v>241</v>
      </c>
      <c r="E16" s="244"/>
      <c r="F16" s="243" t="s">
        <v>240</v>
      </c>
    </row>
    <row r="17" spans="1:7" s="206" customFormat="1" ht="19.5" customHeight="1" x14ac:dyDescent="0.2">
      <c r="F17" s="208"/>
    </row>
    <row r="18" spans="1:7" s="206" customFormat="1" ht="19.5" customHeight="1" x14ac:dyDescent="0.2">
      <c r="B18" s="242" t="s">
        <v>274</v>
      </c>
      <c r="C18" s="239"/>
      <c r="D18" s="239"/>
      <c r="E18" s="239"/>
      <c r="F18" s="241"/>
    </row>
    <row r="19" spans="1:7" s="206" customFormat="1" ht="5.25" customHeight="1" thickBot="1" x14ac:dyDescent="0.25">
      <c r="B19" s="239"/>
      <c r="C19" s="239"/>
      <c r="D19" s="239"/>
      <c r="E19" s="239"/>
      <c r="F19" s="241"/>
    </row>
    <row r="20" spans="1:7" s="238" customFormat="1" ht="25.05" customHeight="1" thickBot="1" x14ac:dyDescent="0.25">
      <c r="A20" s="239"/>
      <c r="B20" s="210"/>
      <c r="C20" s="338" t="s">
        <v>273</v>
      </c>
      <c r="D20" s="339"/>
      <c r="E20" s="339"/>
      <c r="F20" s="240" t="s">
        <v>101</v>
      </c>
      <c r="G20" s="239"/>
    </row>
    <row r="21" spans="1:7" s="209" customFormat="1" ht="33" customHeight="1" thickTop="1" x14ac:dyDescent="0.2">
      <c r="A21" s="210"/>
      <c r="B21" s="210"/>
      <c r="C21" s="237">
        <v>1</v>
      </c>
      <c r="D21" s="236" t="s">
        <v>272</v>
      </c>
      <c r="E21" s="229" t="s">
        <v>257</v>
      </c>
      <c r="F21" s="235"/>
      <c r="G21" s="210"/>
    </row>
    <row r="22" spans="1:7" s="209" customFormat="1" ht="33" customHeight="1" x14ac:dyDescent="0.2">
      <c r="A22" s="210"/>
      <c r="B22" s="210"/>
      <c r="C22" s="222">
        <v>2</v>
      </c>
      <c r="D22" s="230" t="s">
        <v>271</v>
      </c>
      <c r="E22" s="216" t="s">
        <v>270</v>
      </c>
      <c r="F22" s="234" t="s">
        <v>269</v>
      </c>
      <c r="G22" s="210"/>
    </row>
    <row r="23" spans="1:7" s="209" customFormat="1" ht="33" customHeight="1" x14ac:dyDescent="0.2">
      <c r="A23" s="210"/>
      <c r="B23" s="210"/>
      <c r="C23" s="222">
        <v>3</v>
      </c>
      <c r="D23" s="233" t="s">
        <v>268</v>
      </c>
      <c r="E23" s="232"/>
      <c r="F23" s="231"/>
      <c r="G23" s="210"/>
    </row>
    <row r="24" spans="1:7" s="209" customFormat="1" ht="33" customHeight="1" x14ac:dyDescent="0.2">
      <c r="A24" s="210"/>
      <c r="B24" s="210"/>
      <c r="C24" s="218">
        <v>4</v>
      </c>
      <c r="D24" s="230" t="s">
        <v>267</v>
      </c>
      <c r="E24" s="220" t="s">
        <v>266</v>
      </c>
      <c r="F24" s="219"/>
      <c r="G24" s="210"/>
    </row>
    <row r="25" spans="1:7" s="209" customFormat="1" ht="33" customHeight="1" x14ac:dyDescent="0.2">
      <c r="A25" s="210"/>
      <c r="B25" s="210"/>
      <c r="C25" s="222">
        <v>5</v>
      </c>
      <c r="D25" s="221" t="s">
        <v>265</v>
      </c>
      <c r="E25" s="220" t="s">
        <v>264</v>
      </c>
      <c r="F25" s="219" t="s">
        <v>263</v>
      </c>
      <c r="G25" s="210"/>
    </row>
    <row r="26" spans="1:7" s="209" customFormat="1" ht="33" customHeight="1" x14ac:dyDescent="0.2">
      <c r="A26" s="210"/>
      <c r="B26" s="210"/>
      <c r="C26" s="218">
        <v>6</v>
      </c>
      <c r="D26" s="228" t="s">
        <v>262</v>
      </c>
      <c r="E26" s="220" t="s">
        <v>261</v>
      </c>
      <c r="F26" s="226"/>
      <c r="G26" s="210"/>
    </row>
    <row r="27" spans="1:7" s="209" customFormat="1" ht="33" customHeight="1" x14ac:dyDescent="0.2">
      <c r="A27" s="210"/>
      <c r="B27" s="210"/>
      <c r="C27" s="218">
        <v>7</v>
      </c>
      <c r="D27" s="221" t="s">
        <v>260</v>
      </c>
      <c r="E27" s="220"/>
      <c r="F27" s="219" t="s">
        <v>259</v>
      </c>
      <c r="G27" s="210"/>
    </row>
    <row r="28" spans="1:7" s="209" customFormat="1" ht="47.55" customHeight="1" x14ac:dyDescent="0.2">
      <c r="A28" s="210"/>
      <c r="B28" s="210"/>
      <c r="C28" s="218">
        <v>8</v>
      </c>
      <c r="D28" s="221" t="s">
        <v>258</v>
      </c>
      <c r="E28" s="229" t="s">
        <v>257</v>
      </c>
      <c r="F28" s="226" t="s">
        <v>256</v>
      </c>
      <c r="G28" s="210"/>
    </row>
    <row r="29" spans="1:7" s="209" customFormat="1" ht="58.05" customHeight="1" x14ac:dyDescent="0.2">
      <c r="A29" s="210"/>
      <c r="B29" s="210"/>
      <c r="C29" s="222">
        <v>9</v>
      </c>
      <c r="D29" s="221" t="s">
        <v>255</v>
      </c>
      <c r="E29" s="220"/>
      <c r="F29" s="219" t="s">
        <v>254</v>
      </c>
      <c r="G29" s="210"/>
    </row>
    <row r="30" spans="1:7" s="209" customFormat="1" ht="32.549999999999997" customHeight="1" x14ac:dyDescent="0.2">
      <c r="A30" s="210"/>
      <c r="B30" s="210"/>
      <c r="C30" s="218">
        <v>10</v>
      </c>
      <c r="D30" s="221" t="s">
        <v>253</v>
      </c>
      <c r="E30" s="220"/>
      <c r="F30" s="219" t="s">
        <v>252</v>
      </c>
      <c r="G30" s="210"/>
    </row>
    <row r="31" spans="1:7" s="209" customFormat="1" ht="48.45" customHeight="1" x14ac:dyDescent="0.2">
      <c r="A31" s="210"/>
      <c r="B31" s="210"/>
      <c r="C31" s="222">
        <v>11</v>
      </c>
      <c r="D31" s="228" t="s">
        <v>251</v>
      </c>
      <c r="E31" s="227"/>
      <c r="F31" s="226" t="s">
        <v>250</v>
      </c>
      <c r="G31" s="210"/>
    </row>
    <row r="32" spans="1:7" s="209" customFormat="1" ht="32.549999999999997" customHeight="1" x14ac:dyDescent="0.2">
      <c r="A32" s="210"/>
      <c r="B32" s="210"/>
      <c r="C32" s="218">
        <v>12</v>
      </c>
      <c r="D32" s="225" t="s">
        <v>249</v>
      </c>
      <c r="E32" s="224" t="s">
        <v>248</v>
      </c>
      <c r="F32" s="223" t="s">
        <v>247</v>
      </c>
      <c r="G32" s="210"/>
    </row>
    <row r="33" spans="1:7" s="209" customFormat="1" ht="52.8" customHeight="1" x14ac:dyDescent="0.2">
      <c r="A33" s="210"/>
      <c r="B33" s="210"/>
      <c r="C33" s="222">
        <v>13</v>
      </c>
      <c r="D33" s="221" t="s">
        <v>246</v>
      </c>
      <c r="E33" s="220" t="s">
        <v>245</v>
      </c>
      <c r="F33" s="219" t="s">
        <v>244</v>
      </c>
      <c r="G33" s="210"/>
    </row>
    <row r="34" spans="1:7" s="209" customFormat="1" ht="32.549999999999997" customHeight="1" x14ac:dyDescent="0.2">
      <c r="A34" s="210"/>
      <c r="B34" s="210"/>
      <c r="C34" s="218">
        <v>14</v>
      </c>
      <c r="D34" s="217" t="s">
        <v>243</v>
      </c>
      <c r="E34" s="216"/>
      <c r="F34" s="215" t="s">
        <v>242</v>
      </c>
      <c r="G34" s="210"/>
    </row>
    <row r="35" spans="1:7" s="209" customFormat="1" ht="32.549999999999997" customHeight="1" thickBot="1" x14ac:dyDescent="0.25">
      <c r="A35" s="210"/>
      <c r="B35" s="210"/>
      <c r="C35" s="214">
        <v>15</v>
      </c>
      <c r="D35" s="213" t="s">
        <v>241</v>
      </c>
      <c r="E35" s="212"/>
      <c r="F35" s="211" t="s">
        <v>240</v>
      </c>
      <c r="G35" s="210"/>
    </row>
    <row r="36" spans="1:7" s="206" customFormat="1" x14ac:dyDescent="0.2">
      <c r="F36" s="208"/>
    </row>
  </sheetData>
  <mergeCells count="4">
    <mergeCell ref="B2:F2"/>
    <mergeCell ref="B4:F4"/>
    <mergeCell ref="C6:E6"/>
    <mergeCell ref="C20:E20"/>
  </mergeCells>
  <phoneticPr fontId="4"/>
  <printOptions horizontalCentered="1"/>
  <pageMargins left="0.19685039370078741" right="0" top="0.59055118110236227" bottom="0.31496062992125984" header="0.51181102362204722" footer="0.98425196850393704"/>
  <pageSetup paperSize="9" scale="75"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27"/>
  <sheetViews>
    <sheetView showGridLines="0" view="pageBreakPreview" topLeftCell="A13" zoomScale="85" zoomScaleNormal="85" zoomScaleSheetLayoutView="85" workbookViewId="0">
      <selection activeCell="C5" sqref="C5:J5"/>
    </sheetView>
  </sheetViews>
  <sheetFormatPr defaultColWidth="9" defaultRowHeight="13.2" x14ac:dyDescent="0.2"/>
  <cols>
    <col min="1" max="3" width="8.77734375" style="266" customWidth="1"/>
    <col min="4" max="4" width="5.77734375" style="266" customWidth="1"/>
    <col min="5" max="7" width="11.88671875" style="266" customWidth="1"/>
    <col min="8" max="8" width="12.77734375" style="266" customWidth="1"/>
    <col min="9" max="10" width="10.77734375" style="266" customWidth="1"/>
    <col min="11" max="11" width="9" style="266"/>
    <col min="12" max="12" width="29.109375" style="266" hidden="1" customWidth="1"/>
    <col min="13" max="257" width="9" style="266"/>
    <col min="258" max="258" width="10.5546875" style="266" customWidth="1"/>
    <col min="259" max="260" width="8.77734375" style="266" customWidth="1"/>
    <col min="261" max="261" width="12.21875" style="266" customWidth="1"/>
    <col min="262" max="263" width="12.44140625" style="266" customWidth="1"/>
    <col min="264" max="266" width="8.77734375" style="266" customWidth="1"/>
    <col min="267" max="267" width="9" style="266"/>
    <col min="268" max="268" width="29.109375" style="266" customWidth="1"/>
    <col min="269" max="513" width="9" style="266"/>
    <col min="514" max="514" width="10.5546875" style="266" customWidth="1"/>
    <col min="515" max="516" width="8.77734375" style="266" customWidth="1"/>
    <col min="517" max="517" width="12.21875" style="266" customWidth="1"/>
    <col min="518" max="519" width="12.44140625" style="266" customWidth="1"/>
    <col min="520" max="522" width="8.77734375" style="266" customWidth="1"/>
    <col min="523" max="523" width="9" style="266"/>
    <col min="524" max="524" width="29.109375" style="266" customWidth="1"/>
    <col min="525" max="769" width="9" style="266"/>
    <col min="770" max="770" width="10.5546875" style="266" customWidth="1"/>
    <col min="771" max="772" width="8.77734375" style="266" customWidth="1"/>
    <col min="773" max="773" width="12.21875" style="266" customWidth="1"/>
    <col min="774" max="775" width="12.44140625" style="266" customWidth="1"/>
    <col min="776" max="778" width="8.77734375" style="266" customWidth="1"/>
    <col min="779" max="779" width="9" style="266"/>
    <col min="780" max="780" width="29.109375" style="266" customWidth="1"/>
    <col min="781" max="1025" width="9" style="266"/>
    <col min="1026" max="1026" width="10.5546875" style="266" customWidth="1"/>
    <col min="1027" max="1028" width="8.77734375" style="266" customWidth="1"/>
    <col min="1029" max="1029" width="12.21875" style="266" customWidth="1"/>
    <col min="1030" max="1031" width="12.44140625" style="266" customWidth="1"/>
    <col min="1032" max="1034" width="8.77734375" style="266" customWidth="1"/>
    <col min="1035" max="1035" width="9" style="266"/>
    <col min="1036" max="1036" width="29.109375" style="266" customWidth="1"/>
    <col min="1037" max="1281" width="9" style="266"/>
    <col min="1282" max="1282" width="10.5546875" style="266" customWidth="1"/>
    <col min="1283" max="1284" width="8.77734375" style="266" customWidth="1"/>
    <col min="1285" max="1285" width="12.21875" style="266" customWidth="1"/>
    <col min="1286" max="1287" width="12.44140625" style="266" customWidth="1"/>
    <col min="1288" max="1290" width="8.77734375" style="266" customWidth="1"/>
    <col min="1291" max="1291" width="9" style="266"/>
    <col min="1292" max="1292" width="29.109375" style="266" customWidth="1"/>
    <col min="1293" max="1537" width="9" style="266"/>
    <col min="1538" max="1538" width="10.5546875" style="266" customWidth="1"/>
    <col min="1539" max="1540" width="8.77734375" style="266" customWidth="1"/>
    <col min="1541" max="1541" width="12.21875" style="266" customWidth="1"/>
    <col min="1542" max="1543" width="12.44140625" style="266" customWidth="1"/>
    <col min="1544" max="1546" width="8.77734375" style="266" customWidth="1"/>
    <col min="1547" max="1547" width="9" style="266"/>
    <col min="1548" max="1548" width="29.109375" style="266" customWidth="1"/>
    <col min="1549" max="1793" width="9" style="266"/>
    <col min="1794" max="1794" width="10.5546875" style="266" customWidth="1"/>
    <col min="1795" max="1796" width="8.77734375" style="266" customWidth="1"/>
    <col min="1797" max="1797" width="12.21875" style="266" customWidth="1"/>
    <col min="1798" max="1799" width="12.44140625" style="266" customWidth="1"/>
    <col min="1800" max="1802" width="8.77734375" style="266" customWidth="1"/>
    <col min="1803" max="1803" width="9" style="266"/>
    <col min="1804" max="1804" width="29.109375" style="266" customWidth="1"/>
    <col min="1805" max="2049" width="9" style="266"/>
    <col min="2050" max="2050" width="10.5546875" style="266" customWidth="1"/>
    <col min="2051" max="2052" width="8.77734375" style="266" customWidth="1"/>
    <col min="2053" max="2053" width="12.21875" style="266" customWidth="1"/>
    <col min="2054" max="2055" width="12.44140625" style="266" customWidth="1"/>
    <col min="2056" max="2058" width="8.77734375" style="266" customWidth="1"/>
    <col min="2059" max="2059" width="9" style="266"/>
    <col min="2060" max="2060" width="29.109375" style="266" customWidth="1"/>
    <col min="2061" max="2305" width="9" style="266"/>
    <col min="2306" max="2306" width="10.5546875" style="266" customWidth="1"/>
    <col min="2307" max="2308" width="8.77734375" style="266" customWidth="1"/>
    <col min="2309" max="2309" width="12.21875" style="266" customWidth="1"/>
    <col min="2310" max="2311" width="12.44140625" style="266" customWidth="1"/>
    <col min="2312" max="2314" width="8.77734375" style="266" customWidth="1"/>
    <col min="2315" max="2315" width="9" style="266"/>
    <col min="2316" max="2316" width="29.109375" style="266" customWidth="1"/>
    <col min="2317" max="2561" width="9" style="266"/>
    <col min="2562" max="2562" width="10.5546875" style="266" customWidth="1"/>
    <col min="2563" max="2564" width="8.77734375" style="266" customWidth="1"/>
    <col min="2565" max="2565" width="12.21875" style="266" customWidth="1"/>
    <col min="2566" max="2567" width="12.44140625" style="266" customWidth="1"/>
    <col min="2568" max="2570" width="8.77734375" style="266" customWidth="1"/>
    <col min="2571" max="2571" width="9" style="266"/>
    <col min="2572" max="2572" width="29.109375" style="266" customWidth="1"/>
    <col min="2573" max="2817" width="9" style="266"/>
    <col min="2818" max="2818" width="10.5546875" style="266" customWidth="1"/>
    <col min="2819" max="2820" width="8.77734375" style="266" customWidth="1"/>
    <col min="2821" max="2821" width="12.21875" style="266" customWidth="1"/>
    <col min="2822" max="2823" width="12.44140625" style="266" customWidth="1"/>
    <col min="2824" max="2826" width="8.77734375" style="266" customWidth="1"/>
    <col min="2827" max="2827" width="9" style="266"/>
    <col min="2828" max="2828" width="29.109375" style="266" customWidth="1"/>
    <col min="2829" max="3073" width="9" style="266"/>
    <col min="3074" max="3074" width="10.5546875" style="266" customWidth="1"/>
    <col min="3075" max="3076" width="8.77734375" style="266" customWidth="1"/>
    <col min="3077" max="3077" width="12.21875" style="266" customWidth="1"/>
    <col min="3078" max="3079" width="12.44140625" style="266" customWidth="1"/>
    <col min="3080" max="3082" width="8.77734375" style="266" customWidth="1"/>
    <col min="3083" max="3083" width="9" style="266"/>
    <col min="3084" max="3084" width="29.109375" style="266" customWidth="1"/>
    <col min="3085" max="3329" width="9" style="266"/>
    <col min="3330" max="3330" width="10.5546875" style="266" customWidth="1"/>
    <col min="3331" max="3332" width="8.77734375" style="266" customWidth="1"/>
    <col min="3333" max="3333" width="12.21875" style="266" customWidth="1"/>
    <col min="3334" max="3335" width="12.44140625" style="266" customWidth="1"/>
    <col min="3336" max="3338" width="8.77734375" style="266" customWidth="1"/>
    <col min="3339" max="3339" width="9" style="266"/>
    <col min="3340" max="3340" width="29.109375" style="266" customWidth="1"/>
    <col min="3341" max="3585" width="9" style="266"/>
    <col min="3586" max="3586" width="10.5546875" style="266" customWidth="1"/>
    <col min="3587" max="3588" width="8.77734375" style="266" customWidth="1"/>
    <col min="3589" max="3589" width="12.21875" style="266" customWidth="1"/>
    <col min="3590" max="3591" width="12.44140625" style="266" customWidth="1"/>
    <col min="3592" max="3594" width="8.77734375" style="266" customWidth="1"/>
    <col min="3595" max="3595" width="9" style="266"/>
    <col min="3596" max="3596" width="29.109375" style="266" customWidth="1"/>
    <col min="3597" max="3841" width="9" style="266"/>
    <col min="3842" max="3842" width="10.5546875" style="266" customWidth="1"/>
    <col min="3843" max="3844" width="8.77734375" style="266" customWidth="1"/>
    <col min="3845" max="3845" width="12.21875" style="266" customWidth="1"/>
    <col min="3846" max="3847" width="12.44140625" style="266" customWidth="1"/>
    <col min="3848" max="3850" width="8.77734375" style="266" customWidth="1"/>
    <col min="3851" max="3851" width="9" style="266"/>
    <col min="3852" max="3852" width="29.109375" style="266" customWidth="1"/>
    <col min="3853" max="4097" width="9" style="266"/>
    <col min="4098" max="4098" width="10.5546875" style="266" customWidth="1"/>
    <col min="4099" max="4100" width="8.77734375" style="266" customWidth="1"/>
    <col min="4101" max="4101" width="12.21875" style="266" customWidth="1"/>
    <col min="4102" max="4103" width="12.44140625" style="266" customWidth="1"/>
    <col min="4104" max="4106" width="8.77734375" style="266" customWidth="1"/>
    <col min="4107" max="4107" width="9" style="266"/>
    <col min="4108" max="4108" width="29.109375" style="266" customWidth="1"/>
    <col min="4109" max="4353" width="9" style="266"/>
    <col min="4354" max="4354" width="10.5546875" style="266" customWidth="1"/>
    <col min="4355" max="4356" width="8.77734375" style="266" customWidth="1"/>
    <col min="4357" max="4357" width="12.21875" style="266" customWidth="1"/>
    <col min="4358" max="4359" width="12.44140625" style="266" customWidth="1"/>
    <col min="4360" max="4362" width="8.77734375" style="266" customWidth="1"/>
    <col min="4363" max="4363" width="9" style="266"/>
    <col min="4364" max="4364" width="29.109375" style="266" customWidth="1"/>
    <col min="4365" max="4609" width="9" style="266"/>
    <col min="4610" max="4610" width="10.5546875" style="266" customWidth="1"/>
    <col min="4611" max="4612" width="8.77734375" style="266" customWidth="1"/>
    <col min="4613" max="4613" width="12.21875" style="266" customWidth="1"/>
    <col min="4614" max="4615" width="12.44140625" style="266" customWidth="1"/>
    <col min="4616" max="4618" width="8.77734375" style="266" customWidth="1"/>
    <col min="4619" max="4619" width="9" style="266"/>
    <col min="4620" max="4620" width="29.109375" style="266" customWidth="1"/>
    <col min="4621" max="4865" width="9" style="266"/>
    <col min="4866" max="4866" width="10.5546875" style="266" customWidth="1"/>
    <col min="4867" max="4868" width="8.77734375" style="266" customWidth="1"/>
    <col min="4869" max="4869" width="12.21875" style="266" customWidth="1"/>
    <col min="4870" max="4871" width="12.44140625" style="266" customWidth="1"/>
    <col min="4872" max="4874" width="8.77734375" style="266" customWidth="1"/>
    <col min="4875" max="4875" width="9" style="266"/>
    <col min="4876" max="4876" width="29.109375" style="266" customWidth="1"/>
    <col min="4877" max="5121" width="9" style="266"/>
    <col min="5122" max="5122" width="10.5546875" style="266" customWidth="1"/>
    <col min="5123" max="5124" width="8.77734375" style="266" customWidth="1"/>
    <col min="5125" max="5125" width="12.21875" style="266" customWidth="1"/>
    <col min="5126" max="5127" width="12.44140625" style="266" customWidth="1"/>
    <col min="5128" max="5130" width="8.77734375" style="266" customWidth="1"/>
    <col min="5131" max="5131" width="9" style="266"/>
    <col min="5132" max="5132" width="29.109375" style="266" customWidth="1"/>
    <col min="5133" max="5377" width="9" style="266"/>
    <col min="5378" max="5378" width="10.5546875" style="266" customWidth="1"/>
    <col min="5379" max="5380" width="8.77734375" style="266" customWidth="1"/>
    <col min="5381" max="5381" width="12.21875" style="266" customWidth="1"/>
    <col min="5382" max="5383" width="12.44140625" style="266" customWidth="1"/>
    <col min="5384" max="5386" width="8.77734375" style="266" customWidth="1"/>
    <col min="5387" max="5387" width="9" style="266"/>
    <col min="5388" max="5388" width="29.109375" style="266" customWidth="1"/>
    <col min="5389" max="5633" width="9" style="266"/>
    <col min="5634" max="5634" width="10.5546875" style="266" customWidth="1"/>
    <col min="5635" max="5636" width="8.77734375" style="266" customWidth="1"/>
    <col min="5637" max="5637" width="12.21875" style="266" customWidth="1"/>
    <col min="5638" max="5639" width="12.44140625" style="266" customWidth="1"/>
    <col min="5640" max="5642" width="8.77734375" style="266" customWidth="1"/>
    <col min="5643" max="5643" width="9" style="266"/>
    <col min="5644" max="5644" width="29.109375" style="266" customWidth="1"/>
    <col min="5645" max="5889" width="9" style="266"/>
    <col min="5890" max="5890" width="10.5546875" style="266" customWidth="1"/>
    <col min="5891" max="5892" width="8.77734375" style="266" customWidth="1"/>
    <col min="5893" max="5893" width="12.21875" style="266" customWidth="1"/>
    <col min="5894" max="5895" width="12.44140625" style="266" customWidth="1"/>
    <col min="5896" max="5898" width="8.77734375" style="266" customWidth="1"/>
    <col min="5899" max="5899" width="9" style="266"/>
    <col min="5900" max="5900" width="29.109375" style="266" customWidth="1"/>
    <col min="5901" max="6145" width="9" style="266"/>
    <col min="6146" max="6146" width="10.5546875" style="266" customWidth="1"/>
    <col min="6147" max="6148" width="8.77734375" style="266" customWidth="1"/>
    <col min="6149" max="6149" width="12.21875" style="266" customWidth="1"/>
    <col min="6150" max="6151" width="12.44140625" style="266" customWidth="1"/>
    <col min="6152" max="6154" width="8.77734375" style="266" customWidth="1"/>
    <col min="6155" max="6155" width="9" style="266"/>
    <col min="6156" max="6156" width="29.109375" style="266" customWidth="1"/>
    <col min="6157" max="6401" width="9" style="266"/>
    <col min="6402" max="6402" width="10.5546875" style="266" customWidth="1"/>
    <col min="6403" max="6404" width="8.77734375" style="266" customWidth="1"/>
    <col min="6405" max="6405" width="12.21875" style="266" customWidth="1"/>
    <col min="6406" max="6407" width="12.44140625" style="266" customWidth="1"/>
    <col min="6408" max="6410" width="8.77734375" style="266" customWidth="1"/>
    <col min="6411" max="6411" width="9" style="266"/>
    <col min="6412" max="6412" width="29.109375" style="266" customWidth="1"/>
    <col min="6413" max="6657" width="9" style="266"/>
    <col min="6658" max="6658" width="10.5546875" style="266" customWidth="1"/>
    <col min="6659" max="6660" width="8.77734375" style="266" customWidth="1"/>
    <col min="6661" max="6661" width="12.21875" style="266" customWidth="1"/>
    <col min="6662" max="6663" width="12.44140625" style="266" customWidth="1"/>
    <col min="6664" max="6666" width="8.77734375" style="266" customWidth="1"/>
    <col min="6667" max="6667" width="9" style="266"/>
    <col min="6668" max="6668" width="29.109375" style="266" customWidth="1"/>
    <col min="6669" max="6913" width="9" style="266"/>
    <col min="6914" max="6914" width="10.5546875" style="266" customWidth="1"/>
    <col min="6915" max="6916" width="8.77734375" style="266" customWidth="1"/>
    <col min="6917" max="6917" width="12.21875" style="266" customWidth="1"/>
    <col min="6918" max="6919" width="12.44140625" style="266" customWidth="1"/>
    <col min="6920" max="6922" width="8.77734375" style="266" customWidth="1"/>
    <col min="6923" max="6923" width="9" style="266"/>
    <col min="6924" max="6924" width="29.109375" style="266" customWidth="1"/>
    <col min="6925" max="7169" width="9" style="266"/>
    <col min="7170" max="7170" width="10.5546875" style="266" customWidth="1"/>
    <col min="7171" max="7172" width="8.77734375" style="266" customWidth="1"/>
    <col min="7173" max="7173" width="12.21875" style="266" customWidth="1"/>
    <col min="7174" max="7175" width="12.44140625" style="266" customWidth="1"/>
    <col min="7176" max="7178" width="8.77734375" style="266" customWidth="1"/>
    <col min="7179" max="7179" width="9" style="266"/>
    <col min="7180" max="7180" width="29.109375" style="266" customWidth="1"/>
    <col min="7181" max="7425" width="9" style="266"/>
    <col min="7426" max="7426" width="10.5546875" style="266" customWidth="1"/>
    <col min="7427" max="7428" width="8.77734375" style="266" customWidth="1"/>
    <col min="7429" max="7429" width="12.21875" style="266" customWidth="1"/>
    <col min="7430" max="7431" width="12.44140625" style="266" customWidth="1"/>
    <col min="7432" max="7434" width="8.77734375" style="266" customWidth="1"/>
    <col min="7435" max="7435" width="9" style="266"/>
    <col min="7436" max="7436" width="29.109375" style="266" customWidth="1"/>
    <col min="7437" max="7681" width="9" style="266"/>
    <col min="7682" max="7682" width="10.5546875" style="266" customWidth="1"/>
    <col min="7683" max="7684" width="8.77734375" style="266" customWidth="1"/>
    <col min="7685" max="7685" width="12.21875" style="266" customWidth="1"/>
    <col min="7686" max="7687" width="12.44140625" style="266" customWidth="1"/>
    <col min="7688" max="7690" width="8.77734375" style="266" customWidth="1"/>
    <col min="7691" max="7691" width="9" style="266"/>
    <col min="7692" max="7692" width="29.109375" style="266" customWidth="1"/>
    <col min="7693" max="7937" width="9" style="266"/>
    <col min="7938" max="7938" width="10.5546875" style="266" customWidth="1"/>
    <col min="7939" max="7940" width="8.77734375" style="266" customWidth="1"/>
    <col min="7941" max="7941" width="12.21875" style="266" customWidth="1"/>
    <col min="7942" max="7943" width="12.44140625" style="266" customWidth="1"/>
    <col min="7944" max="7946" width="8.77734375" style="266" customWidth="1"/>
    <col min="7947" max="7947" width="9" style="266"/>
    <col min="7948" max="7948" width="29.109375" style="266" customWidth="1"/>
    <col min="7949" max="8193" width="9" style="266"/>
    <col min="8194" max="8194" width="10.5546875" style="266" customWidth="1"/>
    <col min="8195" max="8196" width="8.77734375" style="266" customWidth="1"/>
    <col min="8197" max="8197" width="12.21875" style="266" customWidth="1"/>
    <col min="8198" max="8199" width="12.44140625" style="266" customWidth="1"/>
    <col min="8200" max="8202" width="8.77734375" style="266" customWidth="1"/>
    <col min="8203" max="8203" width="9" style="266"/>
    <col min="8204" max="8204" width="29.109375" style="266" customWidth="1"/>
    <col min="8205" max="8449" width="9" style="266"/>
    <col min="8450" max="8450" width="10.5546875" style="266" customWidth="1"/>
    <col min="8451" max="8452" width="8.77734375" style="266" customWidth="1"/>
    <col min="8453" max="8453" width="12.21875" style="266" customWidth="1"/>
    <col min="8454" max="8455" width="12.44140625" style="266" customWidth="1"/>
    <col min="8456" max="8458" width="8.77734375" style="266" customWidth="1"/>
    <col min="8459" max="8459" width="9" style="266"/>
    <col min="8460" max="8460" width="29.109375" style="266" customWidth="1"/>
    <col min="8461" max="8705" width="9" style="266"/>
    <col min="8706" max="8706" width="10.5546875" style="266" customWidth="1"/>
    <col min="8707" max="8708" width="8.77734375" style="266" customWidth="1"/>
    <col min="8709" max="8709" width="12.21875" style="266" customWidth="1"/>
    <col min="8710" max="8711" width="12.44140625" style="266" customWidth="1"/>
    <col min="8712" max="8714" width="8.77734375" style="266" customWidth="1"/>
    <col min="8715" max="8715" width="9" style="266"/>
    <col min="8716" max="8716" width="29.109375" style="266" customWidth="1"/>
    <col min="8717" max="8961" width="9" style="266"/>
    <col min="8962" max="8962" width="10.5546875" style="266" customWidth="1"/>
    <col min="8963" max="8964" width="8.77734375" style="266" customWidth="1"/>
    <col min="8965" max="8965" width="12.21875" style="266" customWidth="1"/>
    <col min="8966" max="8967" width="12.44140625" style="266" customWidth="1"/>
    <col min="8968" max="8970" width="8.77734375" style="266" customWidth="1"/>
    <col min="8971" max="8971" width="9" style="266"/>
    <col min="8972" max="8972" width="29.109375" style="266" customWidth="1"/>
    <col min="8973" max="9217" width="9" style="266"/>
    <col min="9218" max="9218" width="10.5546875" style="266" customWidth="1"/>
    <col min="9219" max="9220" width="8.77734375" style="266" customWidth="1"/>
    <col min="9221" max="9221" width="12.21875" style="266" customWidth="1"/>
    <col min="9222" max="9223" width="12.44140625" style="266" customWidth="1"/>
    <col min="9224" max="9226" width="8.77734375" style="266" customWidth="1"/>
    <col min="9227" max="9227" width="9" style="266"/>
    <col min="9228" max="9228" width="29.109375" style="266" customWidth="1"/>
    <col min="9229" max="9473" width="9" style="266"/>
    <col min="9474" max="9474" width="10.5546875" style="266" customWidth="1"/>
    <col min="9475" max="9476" width="8.77734375" style="266" customWidth="1"/>
    <col min="9477" max="9477" width="12.21875" style="266" customWidth="1"/>
    <col min="9478" max="9479" width="12.44140625" style="266" customWidth="1"/>
    <col min="9480" max="9482" width="8.77734375" style="266" customWidth="1"/>
    <col min="9483" max="9483" width="9" style="266"/>
    <col min="9484" max="9484" width="29.109375" style="266" customWidth="1"/>
    <col min="9485" max="9729" width="9" style="266"/>
    <col min="9730" max="9730" width="10.5546875" style="266" customWidth="1"/>
    <col min="9731" max="9732" width="8.77734375" style="266" customWidth="1"/>
    <col min="9733" max="9733" width="12.21875" style="266" customWidth="1"/>
    <col min="9734" max="9735" width="12.44140625" style="266" customWidth="1"/>
    <col min="9736" max="9738" width="8.77734375" style="266" customWidth="1"/>
    <col min="9739" max="9739" width="9" style="266"/>
    <col min="9740" max="9740" width="29.109375" style="266" customWidth="1"/>
    <col min="9741" max="9985" width="9" style="266"/>
    <col min="9986" max="9986" width="10.5546875" style="266" customWidth="1"/>
    <col min="9987" max="9988" width="8.77734375" style="266" customWidth="1"/>
    <col min="9989" max="9989" width="12.21875" style="266" customWidth="1"/>
    <col min="9990" max="9991" width="12.44140625" style="266" customWidth="1"/>
    <col min="9992" max="9994" width="8.77734375" style="266" customWidth="1"/>
    <col min="9995" max="9995" width="9" style="266"/>
    <col min="9996" max="9996" width="29.109375" style="266" customWidth="1"/>
    <col min="9997" max="10241" width="9" style="266"/>
    <col min="10242" max="10242" width="10.5546875" style="266" customWidth="1"/>
    <col min="10243" max="10244" width="8.77734375" style="266" customWidth="1"/>
    <col min="10245" max="10245" width="12.21875" style="266" customWidth="1"/>
    <col min="10246" max="10247" width="12.44140625" style="266" customWidth="1"/>
    <col min="10248" max="10250" width="8.77734375" style="266" customWidth="1"/>
    <col min="10251" max="10251" width="9" style="266"/>
    <col min="10252" max="10252" width="29.109375" style="266" customWidth="1"/>
    <col min="10253" max="10497" width="9" style="266"/>
    <col min="10498" max="10498" width="10.5546875" style="266" customWidth="1"/>
    <col min="10499" max="10500" width="8.77734375" style="266" customWidth="1"/>
    <col min="10501" max="10501" width="12.21875" style="266" customWidth="1"/>
    <col min="10502" max="10503" width="12.44140625" style="266" customWidth="1"/>
    <col min="10504" max="10506" width="8.77734375" style="266" customWidth="1"/>
    <col min="10507" max="10507" width="9" style="266"/>
    <col min="10508" max="10508" width="29.109375" style="266" customWidth="1"/>
    <col min="10509" max="10753" width="9" style="266"/>
    <col min="10754" max="10754" width="10.5546875" style="266" customWidth="1"/>
    <col min="10755" max="10756" width="8.77734375" style="266" customWidth="1"/>
    <col min="10757" max="10757" width="12.21875" style="266" customWidth="1"/>
    <col min="10758" max="10759" width="12.44140625" style="266" customWidth="1"/>
    <col min="10760" max="10762" width="8.77734375" style="266" customWidth="1"/>
    <col min="10763" max="10763" width="9" style="266"/>
    <col min="10764" max="10764" width="29.109375" style="266" customWidth="1"/>
    <col min="10765" max="11009" width="9" style="266"/>
    <col min="11010" max="11010" width="10.5546875" style="266" customWidth="1"/>
    <col min="11011" max="11012" width="8.77734375" style="266" customWidth="1"/>
    <col min="11013" max="11013" width="12.21875" style="266" customWidth="1"/>
    <col min="11014" max="11015" width="12.44140625" style="266" customWidth="1"/>
    <col min="11016" max="11018" width="8.77734375" style="266" customWidth="1"/>
    <col min="11019" max="11019" width="9" style="266"/>
    <col min="11020" max="11020" width="29.109375" style="266" customWidth="1"/>
    <col min="11021" max="11265" width="9" style="266"/>
    <col min="11266" max="11266" width="10.5546875" style="266" customWidth="1"/>
    <col min="11267" max="11268" width="8.77734375" style="266" customWidth="1"/>
    <col min="11269" max="11269" width="12.21875" style="266" customWidth="1"/>
    <col min="11270" max="11271" width="12.44140625" style="266" customWidth="1"/>
    <col min="11272" max="11274" width="8.77734375" style="266" customWidth="1"/>
    <col min="11275" max="11275" width="9" style="266"/>
    <col min="11276" max="11276" width="29.109375" style="266" customWidth="1"/>
    <col min="11277" max="11521" width="9" style="266"/>
    <col min="11522" max="11522" width="10.5546875" style="266" customWidth="1"/>
    <col min="11523" max="11524" width="8.77734375" style="266" customWidth="1"/>
    <col min="11525" max="11525" width="12.21875" style="266" customWidth="1"/>
    <col min="11526" max="11527" width="12.44140625" style="266" customWidth="1"/>
    <col min="11528" max="11530" width="8.77734375" style="266" customWidth="1"/>
    <col min="11531" max="11531" width="9" style="266"/>
    <col min="11532" max="11532" width="29.109375" style="266" customWidth="1"/>
    <col min="11533" max="11777" width="9" style="266"/>
    <col min="11778" max="11778" width="10.5546875" style="266" customWidth="1"/>
    <col min="11779" max="11780" width="8.77734375" style="266" customWidth="1"/>
    <col min="11781" max="11781" width="12.21875" style="266" customWidth="1"/>
    <col min="11782" max="11783" width="12.44140625" style="266" customWidth="1"/>
    <col min="11784" max="11786" width="8.77734375" style="266" customWidth="1"/>
    <col min="11787" max="11787" width="9" style="266"/>
    <col min="11788" max="11788" width="29.109375" style="266" customWidth="1"/>
    <col min="11789" max="12033" width="9" style="266"/>
    <col min="12034" max="12034" width="10.5546875" style="266" customWidth="1"/>
    <col min="12035" max="12036" width="8.77734375" style="266" customWidth="1"/>
    <col min="12037" max="12037" width="12.21875" style="266" customWidth="1"/>
    <col min="12038" max="12039" width="12.44140625" style="266" customWidth="1"/>
    <col min="12040" max="12042" width="8.77734375" style="266" customWidth="1"/>
    <col min="12043" max="12043" width="9" style="266"/>
    <col min="12044" max="12044" width="29.109375" style="266" customWidth="1"/>
    <col min="12045" max="12289" width="9" style="266"/>
    <col min="12290" max="12290" width="10.5546875" style="266" customWidth="1"/>
    <col min="12291" max="12292" width="8.77734375" style="266" customWidth="1"/>
    <col min="12293" max="12293" width="12.21875" style="266" customWidth="1"/>
    <col min="12294" max="12295" width="12.44140625" style="266" customWidth="1"/>
    <col min="12296" max="12298" width="8.77734375" style="266" customWidth="1"/>
    <col min="12299" max="12299" width="9" style="266"/>
    <col min="12300" max="12300" width="29.109375" style="266" customWidth="1"/>
    <col min="12301" max="12545" width="9" style="266"/>
    <col min="12546" max="12546" width="10.5546875" style="266" customWidth="1"/>
    <col min="12547" max="12548" width="8.77734375" style="266" customWidth="1"/>
    <col min="12549" max="12549" width="12.21875" style="266" customWidth="1"/>
    <col min="12550" max="12551" width="12.44140625" style="266" customWidth="1"/>
    <col min="12552" max="12554" width="8.77734375" style="266" customWidth="1"/>
    <col min="12555" max="12555" width="9" style="266"/>
    <col min="12556" max="12556" width="29.109375" style="266" customWidth="1"/>
    <col min="12557" max="12801" width="9" style="266"/>
    <col min="12802" max="12802" width="10.5546875" style="266" customWidth="1"/>
    <col min="12803" max="12804" width="8.77734375" style="266" customWidth="1"/>
    <col min="12805" max="12805" width="12.21875" style="266" customWidth="1"/>
    <col min="12806" max="12807" width="12.44140625" style="266" customWidth="1"/>
    <col min="12808" max="12810" width="8.77734375" style="266" customWidth="1"/>
    <col min="12811" max="12811" width="9" style="266"/>
    <col min="12812" max="12812" width="29.109375" style="266" customWidth="1"/>
    <col min="12813" max="13057" width="9" style="266"/>
    <col min="13058" max="13058" width="10.5546875" style="266" customWidth="1"/>
    <col min="13059" max="13060" width="8.77734375" style="266" customWidth="1"/>
    <col min="13061" max="13061" width="12.21875" style="266" customWidth="1"/>
    <col min="13062" max="13063" width="12.44140625" style="266" customWidth="1"/>
    <col min="13064" max="13066" width="8.77734375" style="266" customWidth="1"/>
    <col min="13067" max="13067" width="9" style="266"/>
    <col min="13068" max="13068" width="29.109375" style="266" customWidth="1"/>
    <col min="13069" max="13313" width="9" style="266"/>
    <col min="13314" max="13314" width="10.5546875" style="266" customWidth="1"/>
    <col min="13315" max="13316" width="8.77734375" style="266" customWidth="1"/>
    <col min="13317" max="13317" width="12.21875" style="266" customWidth="1"/>
    <col min="13318" max="13319" width="12.44140625" style="266" customWidth="1"/>
    <col min="13320" max="13322" width="8.77734375" style="266" customWidth="1"/>
    <col min="13323" max="13323" width="9" style="266"/>
    <col min="13324" max="13324" width="29.109375" style="266" customWidth="1"/>
    <col min="13325" max="13569" width="9" style="266"/>
    <col min="13570" max="13570" width="10.5546875" style="266" customWidth="1"/>
    <col min="13571" max="13572" width="8.77734375" style="266" customWidth="1"/>
    <col min="13573" max="13573" width="12.21875" style="266" customWidth="1"/>
    <col min="13574" max="13575" width="12.44140625" style="266" customWidth="1"/>
    <col min="13576" max="13578" width="8.77734375" style="266" customWidth="1"/>
    <col min="13579" max="13579" width="9" style="266"/>
    <col min="13580" max="13580" width="29.109375" style="266" customWidth="1"/>
    <col min="13581" max="13825" width="9" style="266"/>
    <col min="13826" max="13826" width="10.5546875" style="266" customWidth="1"/>
    <col min="13827" max="13828" width="8.77734375" style="266" customWidth="1"/>
    <col min="13829" max="13829" width="12.21875" style="266" customWidth="1"/>
    <col min="13830" max="13831" width="12.44140625" style="266" customWidth="1"/>
    <col min="13832" max="13834" width="8.77734375" style="266" customWidth="1"/>
    <col min="13835" max="13835" width="9" style="266"/>
    <col min="13836" max="13836" width="29.109375" style="266" customWidth="1"/>
    <col min="13837" max="14081" width="9" style="266"/>
    <col min="14082" max="14082" width="10.5546875" style="266" customWidth="1"/>
    <col min="14083" max="14084" width="8.77734375" style="266" customWidth="1"/>
    <col min="14085" max="14085" width="12.21875" style="266" customWidth="1"/>
    <col min="14086" max="14087" width="12.44140625" style="266" customWidth="1"/>
    <col min="14088" max="14090" width="8.77734375" style="266" customWidth="1"/>
    <col min="14091" max="14091" width="9" style="266"/>
    <col min="14092" max="14092" width="29.109375" style="266" customWidth="1"/>
    <col min="14093" max="14337" width="9" style="266"/>
    <col min="14338" max="14338" width="10.5546875" style="266" customWidth="1"/>
    <col min="14339" max="14340" width="8.77734375" style="266" customWidth="1"/>
    <col min="14341" max="14341" width="12.21875" style="266" customWidth="1"/>
    <col min="14342" max="14343" width="12.44140625" style="266" customWidth="1"/>
    <col min="14344" max="14346" width="8.77734375" style="266" customWidth="1"/>
    <col min="14347" max="14347" width="9" style="266"/>
    <col min="14348" max="14348" width="29.109375" style="266" customWidth="1"/>
    <col min="14349" max="14593" width="9" style="266"/>
    <col min="14594" max="14594" width="10.5546875" style="266" customWidth="1"/>
    <col min="14595" max="14596" width="8.77734375" style="266" customWidth="1"/>
    <col min="14597" max="14597" width="12.21875" style="266" customWidth="1"/>
    <col min="14598" max="14599" width="12.44140625" style="266" customWidth="1"/>
    <col min="14600" max="14602" width="8.77734375" style="266" customWidth="1"/>
    <col min="14603" max="14603" width="9" style="266"/>
    <col min="14604" max="14604" width="29.109375" style="266" customWidth="1"/>
    <col min="14605" max="14849" width="9" style="266"/>
    <col min="14850" max="14850" width="10.5546875" style="266" customWidth="1"/>
    <col min="14851" max="14852" width="8.77734375" style="266" customWidth="1"/>
    <col min="14853" max="14853" width="12.21875" style="266" customWidth="1"/>
    <col min="14854" max="14855" width="12.44140625" style="266" customWidth="1"/>
    <col min="14856" max="14858" width="8.77734375" style="266" customWidth="1"/>
    <col min="14859" max="14859" width="9" style="266"/>
    <col min="14860" max="14860" width="29.109375" style="266" customWidth="1"/>
    <col min="14861" max="15105" width="9" style="266"/>
    <col min="15106" max="15106" width="10.5546875" style="266" customWidth="1"/>
    <col min="15107" max="15108" width="8.77734375" style="266" customWidth="1"/>
    <col min="15109" max="15109" width="12.21875" style="266" customWidth="1"/>
    <col min="15110" max="15111" width="12.44140625" style="266" customWidth="1"/>
    <col min="15112" max="15114" width="8.77734375" style="266" customWidth="1"/>
    <col min="15115" max="15115" width="9" style="266"/>
    <col min="15116" max="15116" width="29.109375" style="266" customWidth="1"/>
    <col min="15117" max="15361" width="9" style="266"/>
    <col min="15362" max="15362" width="10.5546875" style="266" customWidth="1"/>
    <col min="15363" max="15364" width="8.77734375" style="266" customWidth="1"/>
    <col min="15365" max="15365" width="12.21875" style="266" customWidth="1"/>
    <col min="15366" max="15367" width="12.44140625" style="266" customWidth="1"/>
    <col min="15368" max="15370" width="8.77734375" style="266" customWidth="1"/>
    <col min="15371" max="15371" width="9" style="266"/>
    <col min="15372" max="15372" width="29.109375" style="266" customWidth="1"/>
    <col min="15373" max="15617" width="9" style="266"/>
    <col min="15618" max="15618" width="10.5546875" style="266" customWidth="1"/>
    <col min="15619" max="15620" width="8.77734375" style="266" customWidth="1"/>
    <col min="15621" max="15621" width="12.21875" style="266" customWidth="1"/>
    <col min="15622" max="15623" width="12.44140625" style="266" customWidth="1"/>
    <col min="15624" max="15626" width="8.77734375" style="266" customWidth="1"/>
    <col min="15627" max="15627" width="9" style="266"/>
    <col min="15628" max="15628" width="29.109375" style="266" customWidth="1"/>
    <col min="15629" max="15873" width="9" style="266"/>
    <col min="15874" max="15874" width="10.5546875" style="266" customWidth="1"/>
    <col min="15875" max="15876" width="8.77734375" style="266" customWidth="1"/>
    <col min="15877" max="15877" width="12.21875" style="266" customWidth="1"/>
    <col min="15878" max="15879" width="12.44140625" style="266" customWidth="1"/>
    <col min="15880" max="15882" width="8.77734375" style="266" customWidth="1"/>
    <col min="15883" max="15883" width="9" style="266"/>
    <col min="15884" max="15884" width="29.109375" style="266" customWidth="1"/>
    <col min="15885" max="16129" width="9" style="266"/>
    <col min="16130" max="16130" width="10.5546875" style="266" customWidth="1"/>
    <col min="16131" max="16132" width="8.77734375" style="266" customWidth="1"/>
    <col min="16133" max="16133" width="12.21875" style="266" customWidth="1"/>
    <col min="16134" max="16135" width="12.44140625" style="266" customWidth="1"/>
    <col min="16136" max="16138" width="8.77734375" style="266" customWidth="1"/>
    <col min="16139" max="16139" width="9" style="266"/>
    <col min="16140" max="16140" width="29.109375" style="266" customWidth="1"/>
    <col min="16141" max="16384" width="9" style="266"/>
  </cols>
  <sheetData>
    <row r="1" spans="1:12" s="238" customFormat="1" ht="8.5500000000000007" customHeight="1" x14ac:dyDescent="0.2"/>
    <row r="2" spans="1:12" ht="26.55" customHeight="1" x14ac:dyDescent="0.2">
      <c r="A2" s="375" t="s">
        <v>316</v>
      </c>
      <c r="B2" s="376"/>
      <c r="C2" s="376"/>
      <c r="D2" s="376"/>
      <c r="E2" s="376"/>
      <c r="F2" s="376"/>
      <c r="G2" s="376"/>
      <c r="H2" s="376"/>
      <c r="I2" s="376"/>
      <c r="J2" s="376"/>
      <c r="L2" s="238"/>
    </row>
    <row r="3" spans="1:12" ht="26.55" customHeight="1" x14ac:dyDescent="0.2">
      <c r="A3" s="377" t="s">
        <v>272</v>
      </c>
      <c r="B3" s="378"/>
      <c r="C3" s="378"/>
      <c r="D3" s="378"/>
      <c r="E3" s="378"/>
      <c r="F3" s="378"/>
      <c r="G3" s="378"/>
      <c r="H3" s="378"/>
      <c r="I3" s="378"/>
      <c r="J3" s="378"/>
      <c r="L3" s="238"/>
    </row>
    <row r="4" spans="1:12" ht="26.55" customHeight="1" x14ac:dyDescent="0.2">
      <c r="L4" s="238"/>
    </row>
    <row r="5" spans="1:12" s="267" customFormat="1" ht="26.55" customHeight="1" x14ac:dyDescent="0.2">
      <c r="A5" s="379" t="s">
        <v>309</v>
      </c>
      <c r="B5" s="380"/>
      <c r="C5" s="381"/>
      <c r="D5" s="382"/>
      <c r="E5" s="382"/>
      <c r="F5" s="382"/>
      <c r="G5" s="382"/>
      <c r="H5" s="382"/>
      <c r="I5" s="382"/>
      <c r="J5" s="383"/>
      <c r="L5" s="238"/>
    </row>
    <row r="6" spans="1:12" s="267" customFormat="1" ht="26.55" customHeight="1" x14ac:dyDescent="0.2">
      <c r="A6" s="384" t="s">
        <v>308</v>
      </c>
      <c r="B6" s="385"/>
      <c r="C6" s="386"/>
      <c r="D6" s="387"/>
      <c r="E6" s="387"/>
      <c r="F6" s="387"/>
      <c r="G6" s="387"/>
      <c r="H6" s="387"/>
      <c r="I6" s="387"/>
      <c r="J6" s="388"/>
      <c r="L6" s="238"/>
    </row>
    <row r="7" spans="1:12" s="267" customFormat="1" ht="26.55" customHeight="1" x14ac:dyDescent="0.2">
      <c r="A7" s="277"/>
      <c r="B7" s="277"/>
      <c r="C7" s="277"/>
      <c r="D7" s="277"/>
      <c r="E7" s="269"/>
      <c r="F7" s="269"/>
      <c r="G7" s="269"/>
      <c r="H7" s="269"/>
      <c r="I7" s="269"/>
      <c r="J7" s="269"/>
      <c r="L7" s="238"/>
    </row>
    <row r="8" spans="1:12" s="268" customFormat="1" ht="37.950000000000003" customHeight="1" x14ac:dyDescent="0.2">
      <c r="A8" s="370" t="s">
        <v>307</v>
      </c>
      <c r="B8" s="371"/>
      <c r="C8" s="371"/>
      <c r="D8" s="371"/>
      <c r="E8" s="371"/>
      <c r="F8" s="371"/>
      <c r="G8" s="371"/>
      <c r="H8" s="371"/>
      <c r="I8" s="371"/>
      <c r="J8" s="371"/>
      <c r="L8" s="273" t="s">
        <v>171</v>
      </c>
    </row>
    <row r="9" spans="1:12" ht="34.5" customHeight="1" x14ac:dyDescent="0.2">
      <c r="A9" s="345" t="s">
        <v>120</v>
      </c>
      <c r="B9" s="345"/>
      <c r="C9" s="345"/>
      <c r="D9" s="345"/>
      <c r="E9" s="345" t="s">
        <v>107</v>
      </c>
      <c r="F9" s="372"/>
      <c r="G9" s="276" t="s">
        <v>306</v>
      </c>
      <c r="H9" s="278" t="s">
        <v>310</v>
      </c>
      <c r="I9" s="373" t="s">
        <v>305</v>
      </c>
      <c r="J9" s="374"/>
      <c r="L9" s="273" t="s">
        <v>304</v>
      </c>
    </row>
    <row r="10" spans="1:12" ht="34.5" customHeight="1" x14ac:dyDescent="0.2">
      <c r="A10" s="367"/>
      <c r="B10" s="368"/>
      <c r="C10" s="368"/>
      <c r="D10" s="369"/>
      <c r="E10" s="367"/>
      <c r="F10" s="369"/>
      <c r="G10" s="275"/>
      <c r="H10" s="274"/>
      <c r="I10" s="364"/>
      <c r="J10" s="364"/>
      <c r="L10" s="273" t="s">
        <v>303</v>
      </c>
    </row>
    <row r="11" spans="1:12" ht="34.5" customHeight="1" x14ac:dyDescent="0.2">
      <c r="A11" s="367"/>
      <c r="B11" s="368"/>
      <c r="C11" s="368"/>
      <c r="D11" s="369"/>
      <c r="E11" s="367"/>
      <c r="F11" s="369"/>
      <c r="G11" s="275"/>
      <c r="H11" s="274"/>
      <c r="I11" s="364"/>
      <c r="J11" s="364"/>
      <c r="L11" s="273" t="s">
        <v>302</v>
      </c>
    </row>
    <row r="12" spans="1:12" ht="34.5" customHeight="1" x14ac:dyDescent="0.2">
      <c r="A12" s="364"/>
      <c r="B12" s="364"/>
      <c r="C12" s="364"/>
      <c r="D12" s="364"/>
      <c r="E12" s="365"/>
      <c r="F12" s="366"/>
      <c r="G12" s="272"/>
      <c r="H12" s="271"/>
      <c r="I12" s="364"/>
      <c r="J12" s="364"/>
      <c r="L12" s="273" t="s">
        <v>301</v>
      </c>
    </row>
    <row r="13" spans="1:12" ht="34.5" customHeight="1" x14ac:dyDescent="0.2">
      <c r="A13" s="364"/>
      <c r="B13" s="364"/>
      <c r="C13" s="364"/>
      <c r="D13" s="364"/>
      <c r="E13" s="365"/>
      <c r="F13" s="366"/>
      <c r="G13" s="272"/>
      <c r="H13" s="271"/>
      <c r="I13" s="364"/>
      <c r="J13" s="364"/>
      <c r="L13" s="273" t="s">
        <v>300</v>
      </c>
    </row>
    <row r="14" spans="1:12" ht="34.5" customHeight="1" x14ac:dyDescent="0.2">
      <c r="A14" s="364"/>
      <c r="B14" s="364"/>
      <c r="C14" s="364"/>
      <c r="D14" s="364"/>
      <c r="E14" s="365"/>
      <c r="F14" s="366"/>
      <c r="G14" s="272"/>
      <c r="H14" s="271"/>
      <c r="I14" s="364"/>
      <c r="J14" s="364"/>
      <c r="L14" s="273" t="s">
        <v>299</v>
      </c>
    </row>
    <row r="15" spans="1:12" ht="34.5" customHeight="1" x14ac:dyDescent="0.2">
      <c r="A15" s="364"/>
      <c r="B15" s="364"/>
      <c r="C15" s="364"/>
      <c r="D15" s="364"/>
      <c r="E15" s="365"/>
      <c r="F15" s="366"/>
      <c r="G15" s="272"/>
      <c r="H15" s="271"/>
      <c r="I15" s="364"/>
      <c r="J15" s="364"/>
      <c r="L15" s="273" t="s">
        <v>298</v>
      </c>
    </row>
    <row r="16" spans="1:12" ht="34.5" customHeight="1" x14ac:dyDescent="0.2">
      <c r="A16" s="364"/>
      <c r="B16" s="364"/>
      <c r="C16" s="364"/>
      <c r="D16" s="364"/>
      <c r="E16" s="365"/>
      <c r="F16" s="366"/>
      <c r="G16" s="272"/>
      <c r="H16" s="271"/>
      <c r="I16" s="364"/>
      <c r="J16" s="364"/>
      <c r="L16" s="273" t="s">
        <v>297</v>
      </c>
    </row>
    <row r="17" spans="1:12" ht="34.5" customHeight="1" x14ac:dyDescent="0.2">
      <c r="A17" s="364"/>
      <c r="B17" s="364"/>
      <c r="C17" s="364"/>
      <c r="D17" s="364"/>
      <c r="E17" s="365"/>
      <c r="F17" s="366"/>
      <c r="G17" s="272"/>
      <c r="H17" s="271"/>
      <c r="I17" s="364"/>
      <c r="J17" s="364"/>
      <c r="L17" s="270"/>
    </row>
    <row r="18" spans="1:12" ht="34.5" customHeight="1" x14ac:dyDescent="0.2">
      <c r="A18" s="364"/>
      <c r="B18" s="364"/>
      <c r="C18" s="364"/>
      <c r="D18" s="364"/>
      <c r="E18" s="365"/>
      <c r="F18" s="366"/>
      <c r="G18" s="272"/>
      <c r="H18" s="271"/>
      <c r="I18" s="364"/>
      <c r="J18" s="364"/>
      <c r="L18" s="270"/>
    </row>
    <row r="19" spans="1:12" ht="19.5" customHeight="1" x14ac:dyDescent="0.2">
      <c r="A19" s="349" t="s">
        <v>296</v>
      </c>
      <c r="B19" s="350"/>
      <c r="C19" s="350"/>
      <c r="D19" s="350"/>
      <c r="E19" s="350"/>
      <c r="F19" s="350"/>
      <c r="G19" s="350"/>
      <c r="H19" s="350"/>
      <c r="I19" s="350"/>
      <c r="J19" s="350"/>
      <c r="L19" s="270"/>
    </row>
    <row r="20" spans="1:12" ht="25.05" customHeight="1" x14ac:dyDescent="0.2">
      <c r="L20" s="268"/>
    </row>
    <row r="21" spans="1:12" s="268" customFormat="1" ht="25.05" customHeight="1" x14ac:dyDescent="0.2">
      <c r="A21" s="269" t="s">
        <v>295</v>
      </c>
      <c r="B21" s="269"/>
      <c r="C21" s="269"/>
      <c r="D21" s="269"/>
      <c r="E21" s="269"/>
      <c r="F21" s="269"/>
      <c r="G21" s="269"/>
      <c r="H21" s="269"/>
      <c r="I21" s="269"/>
      <c r="J21" s="269"/>
      <c r="L21" s="267"/>
    </row>
    <row r="22" spans="1:12" s="267" customFormat="1" ht="22.05" customHeight="1" x14ac:dyDescent="0.2">
      <c r="A22" s="351" t="s">
        <v>294</v>
      </c>
      <c r="B22" s="352"/>
      <c r="C22" s="355"/>
      <c r="D22" s="356"/>
      <c r="E22" s="356"/>
      <c r="F22" s="356"/>
      <c r="G22" s="356"/>
      <c r="H22" s="356"/>
      <c r="I22" s="356"/>
      <c r="J22" s="357"/>
    </row>
    <row r="23" spans="1:12" s="267" customFormat="1" ht="34.950000000000003" customHeight="1" x14ac:dyDescent="0.2">
      <c r="A23" s="353"/>
      <c r="B23" s="354"/>
      <c r="C23" s="358"/>
      <c r="D23" s="359"/>
      <c r="E23" s="359"/>
      <c r="F23" s="359"/>
      <c r="G23" s="359"/>
      <c r="H23" s="359"/>
      <c r="I23" s="359"/>
      <c r="J23" s="360"/>
    </row>
    <row r="24" spans="1:12" s="267" customFormat="1" ht="34.950000000000003" customHeight="1" x14ac:dyDescent="0.2">
      <c r="A24" s="345" t="s">
        <v>293</v>
      </c>
      <c r="B24" s="341"/>
      <c r="C24" s="361"/>
      <c r="D24" s="362"/>
      <c r="E24" s="362"/>
      <c r="F24" s="362"/>
      <c r="G24" s="362"/>
      <c r="H24" s="362"/>
      <c r="I24" s="362"/>
      <c r="J24" s="363"/>
    </row>
    <row r="25" spans="1:12" s="267" customFormat="1" ht="27" customHeight="1" x14ac:dyDescent="0.2">
      <c r="A25" s="340" t="s">
        <v>292</v>
      </c>
      <c r="B25" s="341"/>
      <c r="C25" s="342"/>
      <c r="D25" s="343"/>
      <c r="E25" s="343"/>
      <c r="F25" s="343"/>
      <c r="G25" s="343"/>
      <c r="H25" s="343"/>
      <c r="I25" s="343"/>
      <c r="J25" s="344"/>
    </row>
    <row r="26" spans="1:12" s="267" customFormat="1" ht="27" customHeight="1" x14ac:dyDescent="0.2">
      <c r="A26" s="345" t="s">
        <v>291</v>
      </c>
      <c r="B26" s="341"/>
      <c r="C26" s="342"/>
      <c r="D26" s="343"/>
      <c r="E26" s="343"/>
      <c r="F26" s="343"/>
      <c r="G26" s="343"/>
      <c r="H26" s="343"/>
      <c r="I26" s="343"/>
      <c r="J26" s="344"/>
    </row>
    <row r="27" spans="1:12" s="267" customFormat="1" ht="27" customHeight="1" x14ac:dyDescent="0.2">
      <c r="A27" s="346" t="s">
        <v>108</v>
      </c>
      <c r="B27" s="347"/>
      <c r="C27" s="348"/>
      <c r="D27" s="343"/>
      <c r="E27" s="343"/>
      <c r="F27" s="343"/>
      <c r="G27" s="343"/>
      <c r="H27" s="343"/>
      <c r="I27" s="343"/>
      <c r="J27" s="344"/>
      <c r="L27" s="266"/>
    </row>
  </sheetData>
  <mergeCells count="49">
    <mergeCell ref="A2:J2"/>
    <mergeCell ref="A3:J3"/>
    <mergeCell ref="A5:B5"/>
    <mergeCell ref="C5:J5"/>
    <mergeCell ref="A6:B6"/>
    <mergeCell ref="C6:J6"/>
    <mergeCell ref="A8:J8"/>
    <mergeCell ref="A9:D9"/>
    <mergeCell ref="E9:F9"/>
    <mergeCell ref="I9:J9"/>
    <mergeCell ref="A10:D10"/>
    <mergeCell ref="E10:F10"/>
    <mergeCell ref="I10:J10"/>
    <mergeCell ref="A11:D11"/>
    <mergeCell ref="E11:F11"/>
    <mergeCell ref="I11:J11"/>
    <mergeCell ref="A12:D12"/>
    <mergeCell ref="E12:F12"/>
    <mergeCell ref="I12:J12"/>
    <mergeCell ref="A13:D13"/>
    <mergeCell ref="E13:F13"/>
    <mergeCell ref="I13:J13"/>
    <mergeCell ref="A14:D14"/>
    <mergeCell ref="E14:F14"/>
    <mergeCell ref="I14:J14"/>
    <mergeCell ref="A15:D15"/>
    <mergeCell ref="E15:F15"/>
    <mergeCell ref="I15:J15"/>
    <mergeCell ref="A16:D16"/>
    <mergeCell ref="E16:F16"/>
    <mergeCell ref="I16:J16"/>
    <mergeCell ref="A17:D17"/>
    <mergeCell ref="E17:F17"/>
    <mergeCell ref="I17:J17"/>
    <mergeCell ref="A18:D18"/>
    <mergeCell ref="E18:F18"/>
    <mergeCell ref="I18:J18"/>
    <mergeCell ref="A19:J19"/>
    <mergeCell ref="A22:B23"/>
    <mergeCell ref="C22:J22"/>
    <mergeCell ref="C23:J23"/>
    <mergeCell ref="A24:B24"/>
    <mergeCell ref="C24:J24"/>
    <mergeCell ref="A25:B25"/>
    <mergeCell ref="C25:J25"/>
    <mergeCell ref="A26:B26"/>
    <mergeCell ref="C26:J26"/>
    <mergeCell ref="A27:B27"/>
    <mergeCell ref="C27:J27"/>
  </mergeCells>
  <phoneticPr fontId="4"/>
  <dataValidations count="2">
    <dataValidation type="list" allowBlank="1" showInputMessage="1" showErrorMessage="1" sqref="JB10:JC10 E10:F18 WLR983053:WLS983053 WBV983053:WBW983053 VRZ983053:VSA983053 VID983053:VIE983053 UYH983053:UYI983053 UOL983053:UOM983053 UEP983053:UEQ983053 TUT983053:TUU983053 TKX983053:TKY983053 TBB983053:TBC983053 SRF983053:SRG983053 SHJ983053:SHK983053 RXN983053:RXO983053 RNR983053:RNS983053 RDV983053:RDW983053 QTZ983053:QUA983053 QKD983053:QKE983053 QAH983053:QAI983053 PQL983053:PQM983053 PGP983053:PGQ983053 OWT983053:OWU983053 OMX983053:OMY983053 ODB983053:ODC983053 NTF983053:NTG983053 NJJ983053:NJK983053 MZN983053:MZO983053 MPR983053:MPS983053 MFV983053:MFW983053 LVZ983053:LWA983053 LMD983053:LME983053 LCH983053:LCI983053 KSL983053:KSM983053 KIP983053:KIQ983053 JYT983053:JYU983053 JOX983053:JOY983053 JFB983053:JFC983053 IVF983053:IVG983053 ILJ983053:ILK983053 IBN983053:IBO983053 HRR983053:HRS983053 HHV983053:HHW983053 GXZ983053:GYA983053 GOD983053:GOE983053 GEH983053:GEI983053 FUL983053:FUM983053 FKP983053:FKQ983053 FAT983053:FAU983053 EQX983053:EQY983053 EHB983053:EHC983053 DXF983053:DXG983053 DNJ983053:DNK983053 DDN983053:DDO983053 CTR983053:CTS983053 CJV983053:CJW983053 BZZ983053:CAA983053 BQD983053:BQE983053 BGH983053:BGI983053 AWL983053:AWM983053 AMP983053:AMQ983053 ACT983053:ACU983053 SX983053:SY983053 JB983053:JC983053 F983053:H983053 WVN917517:WVO917517 WLR917517:WLS917517 WBV917517:WBW917517 VRZ917517:VSA917517 VID917517:VIE917517 UYH917517:UYI917517 UOL917517:UOM917517 UEP917517:UEQ917517 TUT917517:TUU917517 TKX917517:TKY917517 TBB917517:TBC917517 SRF917517:SRG917517 SHJ917517:SHK917517 RXN917517:RXO917517 RNR917517:RNS917517 RDV917517:RDW917517 QTZ917517:QUA917517 QKD917517:QKE917517 QAH917517:QAI917517 PQL917517:PQM917517 PGP917517:PGQ917517 OWT917517:OWU917517 OMX917517:OMY917517 ODB917517:ODC917517 NTF917517:NTG917517 NJJ917517:NJK917517 MZN917517:MZO917517 MPR917517:MPS917517 MFV917517:MFW917517 LVZ917517:LWA917517 LMD917517:LME917517 LCH917517:LCI917517 KSL917517:KSM917517 KIP917517:KIQ917517 JYT917517:JYU917517 JOX917517:JOY917517 JFB917517:JFC917517 IVF917517:IVG917517 ILJ917517:ILK917517 IBN917517:IBO917517 HRR917517:HRS917517 HHV917517:HHW917517 GXZ917517:GYA917517 GOD917517:GOE917517 GEH917517:GEI917517 FUL917517:FUM917517 FKP917517:FKQ917517 FAT917517:FAU917517 EQX917517:EQY917517 EHB917517:EHC917517 DXF917517:DXG917517 DNJ917517:DNK917517 DDN917517:DDO917517 CTR917517:CTS917517 CJV917517:CJW917517 BZZ917517:CAA917517 BQD917517:BQE917517 BGH917517:BGI917517 AWL917517:AWM917517 AMP917517:AMQ917517 ACT917517:ACU917517 SX917517:SY917517 JB917517:JC917517 F917517:H917517 WVN851981:WVO851981 WLR851981:WLS851981 WBV851981:WBW851981 VRZ851981:VSA851981 VID851981:VIE851981 UYH851981:UYI851981 UOL851981:UOM851981 UEP851981:UEQ851981 TUT851981:TUU851981 TKX851981:TKY851981 TBB851981:TBC851981 SRF851981:SRG851981 SHJ851981:SHK851981 RXN851981:RXO851981 RNR851981:RNS851981 RDV851981:RDW851981 QTZ851981:QUA851981 QKD851981:QKE851981 QAH851981:QAI851981 PQL851981:PQM851981 PGP851981:PGQ851981 OWT851981:OWU851981 OMX851981:OMY851981 ODB851981:ODC851981 NTF851981:NTG851981 NJJ851981:NJK851981 MZN851981:MZO851981 MPR851981:MPS851981 MFV851981:MFW851981 LVZ851981:LWA851981 LMD851981:LME851981 LCH851981:LCI851981 KSL851981:KSM851981 KIP851981:KIQ851981 JYT851981:JYU851981 JOX851981:JOY851981 JFB851981:JFC851981 IVF851981:IVG851981 ILJ851981:ILK851981 IBN851981:IBO851981 HRR851981:HRS851981 HHV851981:HHW851981 GXZ851981:GYA851981 GOD851981:GOE851981 GEH851981:GEI851981 FUL851981:FUM851981 FKP851981:FKQ851981 FAT851981:FAU851981 EQX851981:EQY851981 EHB851981:EHC851981 DXF851981:DXG851981 DNJ851981:DNK851981 DDN851981:DDO851981 CTR851981:CTS851981 CJV851981:CJW851981 BZZ851981:CAA851981 BQD851981:BQE851981 BGH851981:BGI851981 AWL851981:AWM851981 AMP851981:AMQ851981 ACT851981:ACU851981 SX851981:SY851981 JB851981:JC851981 F851981:H851981 WVN786445:WVO786445 WLR786445:WLS786445 WBV786445:WBW786445 VRZ786445:VSA786445 VID786445:VIE786445 UYH786445:UYI786445 UOL786445:UOM786445 UEP786445:UEQ786445 TUT786445:TUU786445 TKX786445:TKY786445 TBB786445:TBC786445 SRF786445:SRG786445 SHJ786445:SHK786445 RXN786445:RXO786445 RNR786445:RNS786445 RDV786445:RDW786445 QTZ786445:QUA786445 QKD786445:QKE786445 QAH786445:QAI786445 PQL786445:PQM786445 PGP786445:PGQ786445 OWT786445:OWU786445 OMX786445:OMY786445 ODB786445:ODC786445 NTF786445:NTG786445 NJJ786445:NJK786445 MZN786445:MZO786445 MPR786445:MPS786445 MFV786445:MFW786445 LVZ786445:LWA786445 LMD786445:LME786445 LCH786445:LCI786445 KSL786445:KSM786445 KIP786445:KIQ786445 JYT786445:JYU786445 JOX786445:JOY786445 JFB786445:JFC786445 IVF786445:IVG786445 ILJ786445:ILK786445 IBN786445:IBO786445 HRR786445:HRS786445 HHV786445:HHW786445 GXZ786445:GYA786445 GOD786445:GOE786445 GEH786445:GEI786445 FUL786445:FUM786445 FKP786445:FKQ786445 FAT786445:FAU786445 EQX786445:EQY786445 EHB786445:EHC786445 DXF786445:DXG786445 DNJ786445:DNK786445 DDN786445:DDO786445 CTR786445:CTS786445 CJV786445:CJW786445 BZZ786445:CAA786445 BQD786445:BQE786445 BGH786445:BGI786445 AWL786445:AWM786445 AMP786445:AMQ786445 ACT786445:ACU786445 SX786445:SY786445 JB786445:JC786445 F786445:H786445 WVN720909:WVO720909 WLR720909:WLS720909 WBV720909:WBW720909 VRZ720909:VSA720909 VID720909:VIE720909 UYH720909:UYI720909 UOL720909:UOM720909 UEP720909:UEQ720909 TUT720909:TUU720909 TKX720909:TKY720909 TBB720909:TBC720909 SRF720909:SRG720909 SHJ720909:SHK720909 RXN720909:RXO720909 RNR720909:RNS720909 RDV720909:RDW720909 QTZ720909:QUA720909 QKD720909:QKE720909 QAH720909:QAI720909 PQL720909:PQM720909 PGP720909:PGQ720909 OWT720909:OWU720909 OMX720909:OMY720909 ODB720909:ODC720909 NTF720909:NTG720909 NJJ720909:NJK720909 MZN720909:MZO720909 MPR720909:MPS720909 MFV720909:MFW720909 LVZ720909:LWA720909 LMD720909:LME720909 LCH720909:LCI720909 KSL720909:KSM720909 KIP720909:KIQ720909 JYT720909:JYU720909 JOX720909:JOY720909 JFB720909:JFC720909 IVF720909:IVG720909 ILJ720909:ILK720909 IBN720909:IBO720909 HRR720909:HRS720909 HHV720909:HHW720909 GXZ720909:GYA720909 GOD720909:GOE720909 GEH720909:GEI720909 FUL720909:FUM720909 FKP720909:FKQ720909 FAT720909:FAU720909 EQX720909:EQY720909 EHB720909:EHC720909 DXF720909:DXG720909 DNJ720909:DNK720909 DDN720909:DDO720909 CTR720909:CTS720909 CJV720909:CJW720909 BZZ720909:CAA720909 BQD720909:BQE720909 BGH720909:BGI720909 AWL720909:AWM720909 AMP720909:AMQ720909 ACT720909:ACU720909 SX720909:SY720909 JB720909:JC720909 F720909:H720909 WVN655373:WVO655373 WLR655373:WLS655373 WBV655373:WBW655373 VRZ655373:VSA655373 VID655373:VIE655373 UYH655373:UYI655373 UOL655373:UOM655373 UEP655373:UEQ655373 TUT655373:TUU655373 TKX655373:TKY655373 TBB655373:TBC655373 SRF655373:SRG655373 SHJ655373:SHK655373 RXN655373:RXO655373 RNR655373:RNS655373 RDV655373:RDW655373 QTZ655373:QUA655373 QKD655373:QKE655373 QAH655373:QAI655373 PQL655373:PQM655373 PGP655373:PGQ655373 OWT655373:OWU655373 OMX655373:OMY655373 ODB655373:ODC655373 NTF655373:NTG655373 NJJ655373:NJK655373 MZN655373:MZO655373 MPR655373:MPS655373 MFV655373:MFW655373 LVZ655373:LWA655373 LMD655373:LME655373 LCH655373:LCI655373 KSL655373:KSM655373 KIP655373:KIQ655373 JYT655373:JYU655373 JOX655373:JOY655373 JFB655373:JFC655373 IVF655373:IVG655373 ILJ655373:ILK655373 IBN655373:IBO655373 HRR655373:HRS655373 HHV655373:HHW655373 GXZ655373:GYA655373 GOD655373:GOE655373 GEH655373:GEI655373 FUL655373:FUM655373 FKP655373:FKQ655373 FAT655373:FAU655373 EQX655373:EQY655373 EHB655373:EHC655373 DXF655373:DXG655373 DNJ655373:DNK655373 DDN655373:DDO655373 CTR655373:CTS655373 CJV655373:CJW655373 BZZ655373:CAA655373 BQD655373:BQE655373 BGH655373:BGI655373 AWL655373:AWM655373 AMP655373:AMQ655373 ACT655373:ACU655373 SX655373:SY655373 JB655373:JC655373 F655373:H655373 WVN589837:WVO589837 WLR589837:WLS589837 WBV589837:WBW589837 VRZ589837:VSA589837 VID589837:VIE589837 UYH589837:UYI589837 UOL589837:UOM589837 UEP589837:UEQ589837 TUT589837:TUU589837 TKX589837:TKY589837 TBB589837:TBC589837 SRF589837:SRG589837 SHJ589837:SHK589837 RXN589837:RXO589837 RNR589837:RNS589837 RDV589837:RDW589837 QTZ589837:QUA589837 QKD589837:QKE589837 QAH589837:QAI589837 PQL589837:PQM589837 PGP589837:PGQ589837 OWT589837:OWU589837 OMX589837:OMY589837 ODB589837:ODC589837 NTF589837:NTG589837 NJJ589837:NJK589837 MZN589837:MZO589837 MPR589837:MPS589837 MFV589837:MFW589837 LVZ589837:LWA589837 LMD589837:LME589837 LCH589837:LCI589837 KSL589837:KSM589837 KIP589837:KIQ589837 JYT589837:JYU589837 JOX589837:JOY589837 JFB589837:JFC589837 IVF589837:IVG589837 ILJ589837:ILK589837 IBN589837:IBO589837 HRR589837:HRS589837 HHV589837:HHW589837 GXZ589837:GYA589837 GOD589837:GOE589837 GEH589837:GEI589837 FUL589837:FUM589837 FKP589837:FKQ589837 FAT589837:FAU589837 EQX589837:EQY589837 EHB589837:EHC589837 DXF589837:DXG589837 DNJ589837:DNK589837 DDN589837:DDO589837 CTR589837:CTS589837 CJV589837:CJW589837 BZZ589837:CAA589837 BQD589837:BQE589837 BGH589837:BGI589837 AWL589837:AWM589837 AMP589837:AMQ589837 ACT589837:ACU589837 SX589837:SY589837 JB589837:JC589837 F589837:H589837 WVN524301:WVO524301 WLR524301:WLS524301 WBV524301:WBW524301 VRZ524301:VSA524301 VID524301:VIE524301 UYH524301:UYI524301 UOL524301:UOM524301 UEP524301:UEQ524301 TUT524301:TUU524301 TKX524301:TKY524301 TBB524301:TBC524301 SRF524301:SRG524301 SHJ524301:SHK524301 RXN524301:RXO524301 RNR524301:RNS524301 RDV524301:RDW524301 QTZ524301:QUA524301 QKD524301:QKE524301 QAH524301:QAI524301 PQL524301:PQM524301 PGP524301:PGQ524301 OWT524301:OWU524301 OMX524301:OMY524301 ODB524301:ODC524301 NTF524301:NTG524301 NJJ524301:NJK524301 MZN524301:MZO524301 MPR524301:MPS524301 MFV524301:MFW524301 LVZ524301:LWA524301 LMD524301:LME524301 LCH524301:LCI524301 KSL524301:KSM524301 KIP524301:KIQ524301 JYT524301:JYU524301 JOX524301:JOY524301 JFB524301:JFC524301 IVF524301:IVG524301 ILJ524301:ILK524301 IBN524301:IBO524301 HRR524301:HRS524301 HHV524301:HHW524301 GXZ524301:GYA524301 GOD524301:GOE524301 GEH524301:GEI524301 FUL524301:FUM524301 FKP524301:FKQ524301 FAT524301:FAU524301 EQX524301:EQY524301 EHB524301:EHC524301 DXF524301:DXG524301 DNJ524301:DNK524301 DDN524301:DDO524301 CTR524301:CTS524301 CJV524301:CJW524301 BZZ524301:CAA524301 BQD524301:BQE524301 BGH524301:BGI524301 AWL524301:AWM524301 AMP524301:AMQ524301 ACT524301:ACU524301 SX524301:SY524301 JB524301:JC524301 F524301:H524301 WVN458765:WVO458765 WLR458765:WLS458765 WBV458765:WBW458765 VRZ458765:VSA458765 VID458765:VIE458765 UYH458765:UYI458765 UOL458765:UOM458765 UEP458765:UEQ458765 TUT458765:TUU458765 TKX458765:TKY458765 TBB458765:TBC458765 SRF458765:SRG458765 SHJ458765:SHK458765 RXN458765:RXO458765 RNR458765:RNS458765 RDV458765:RDW458765 QTZ458765:QUA458765 QKD458765:QKE458765 QAH458765:QAI458765 PQL458765:PQM458765 PGP458765:PGQ458765 OWT458765:OWU458765 OMX458765:OMY458765 ODB458765:ODC458765 NTF458765:NTG458765 NJJ458765:NJK458765 MZN458765:MZO458765 MPR458765:MPS458765 MFV458765:MFW458765 LVZ458765:LWA458765 LMD458765:LME458765 LCH458765:LCI458765 KSL458765:KSM458765 KIP458765:KIQ458765 JYT458765:JYU458765 JOX458765:JOY458765 JFB458765:JFC458765 IVF458765:IVG458765 ILJ458765:ILK458765 IBN458765:IBO458765 HRR458765:HRS458765 HHV458765:HHW458765 GXZ458765:GYA458765 GOD458765:GOE458765 GEH458765:GEI458765 FUL458765:FUM458765 FKP458765:FKQ458765 FAT458765:FAU458765 EQX458765:EQY458765 EHB458765:EHC458765 DXF458765:DXG458765 DNJ458765:DNK458765 DDN458765:DDO458765 CTR458765:CTS458765 CJV458765:CJW458765 BZZ458765:CAA458765 BQD458765:BQE458765 BGH458765:BGI458765 AWL458765:AWM458765 AMP458765:AMQ458765 ACT458765:ACU458765 SX458765:SY458765 JB458765:JC458765 F458765:H458765 WVN393229:WVO393229 WLR393229:WLS393229 WBV393229:WBW393229 VRZ393229:VSA393229 VID393229:VIE393229 UYH393229:UYI393229 UOL393229:UOM393229 UEP393229:UEQ393229 TUT393229:TUU393229 TKX393229:TKY393229 TBB393229:TBC393229 SRF393229:SRG393229 SHJ393229:SHK393229 RXN393229:RXO393229 RNR393229:RNS393229 RDV393229:RDW393229 QTZ393229:QUA393229 QKD393229:QKE393229 QAH393229:QAI393229 PQL393229:PQM393229 PGP393229:PGQ393229 OWT393229:OWU393229 OMX393229:OMY393229 ODB393229:ODC393229 NTF393229:NTG393229 NJJ393229:NJK393229 MZN393229:MZO393229 MPR393229:MPS393229 MFV393229:MFW393229 LVZ393229:LWA393229 LMD393229:LME393229 LCH393229:LCI393229 KSL393229:KSM393229 KIP393229:KIQ393229 JYT393229:JYU393229 JOX393229:JOY393229 JFB393229:JFC393229 IVF393229:IVG393229 ILJ393229:ILK393229 IBN393229:IBO393229 HRR393229:HRS393229 HHV393229:HHW393229 GXZ393229:GYA393229 GOD393229:GOE393229 GEH393229:GEI393229 FUL393229:FUM393229 FKP393229:FKQ393229 FAT393229:FAU393229 EQX393229:EQY393229 EHB393229:EHC393229 DXF393229:DXG393229 DNJ393229:DNK393229 DDN393229:DDO393229 CTR393229:CTS393229 CJV393229:CJW393229 BZZ393229:CAA393229 BQD393229:BQE393229 BGH393229:BGI393229 AWL393229:AWM393229 AMP393229:AMQ393229 ACT393229:ACU393229 SX393229:SY393229 JB393229:JC393229 F393229:H393229 WVN327693:WVO327693 WLR327693:WLS327693 WBV327693:WBW327693 VRZ327693:VSA327693 VID327693:VIE327693 UYH327693:UYI327693 UOL327693:UOM327693 UEP327693:UEQ327693 TUT327693:TUU327693 TKX327693:TKY327693 TBB327693:TBC327693 SRF327693:SRG327693 SHJ327693:SHK327693 RXN327693:RXO327693 RNR327693:RNS327693 RDV327693:RDW327693 QTZ327693:QUA327693 QKD327693:QKE327693 QAH327693:QAI327693 PQL327693:PQM327693 PGP327693:PGQ327693 OWT327693:OWU327693 OMX327693:OMY327693 ODB327693:ODC327693 NTF327693:NTG327693 NJJ327693:NJK327693 MZN327693:MZO327693 MPR327693:MPS327693 MFV327693:MFW327693 LVZ327693:LWA327693 LMD327693:LME327693 LCH327693:LCI327693 KSL327693:KSM327693 KIP327693:KIQ327693 JYT327693:JYU327693 JOX327693:JOY327693 JFB327693:JFC327693 IVF327693:IVG327693 ILJ327693:ILK327693 IBN327693:IBO327693 HRR327693:HRS327693 HHV327693:HHW327693 GXZ327693:GYA327693 GOD327693:GOE327693 GEH327693:GEI327693 FUL327693:FUM327693 FKP327693:FKQ327693 FAT327693:FAU327693 EQX327693:EQY327693 EHB327693:EHC327693 DXF327693:DXG327693 DNJ327693:DNK327693 DDN327693:DDO327693 CTR327693:CTS327693 CJV327693:CJW327693 BZZ327693:CAA327693 BQD327693:BQE327693 BGH327693:BGI327693 AWL327693:AWM327693 AMP327693:AMQ327693 ACT327693:ACU327693 SX327693:SY327693 JB327693:JC327693 F327693:H327693 WVN262157:WVO262157 WLR262157:WLS262157 WBV262157:WBW262157 VRZ262157:VSA262157 VID262157:VIE262157 UYH262157:UYI262157 UOL262157:UOM262157 UEP262157:UEQ262157 TUT262157:TUU262157 TKX262157:TKY262157 TBB262157:TBC262157 SRF262157:SRG262157 SHJ262157:SHK262157 RXN262157:RXO262157 RNR262157:RNS262157 RDV262157:RDW262157 QTZ262157:QUA262157 QKD262157:QKE262157 QAH262157:QAI262157 PQL262157:PQM262157 PGP262157:PGQ262157 OWT262157:OWU262157 OMX262157:OMY262157 ODB262157:ODC262157 NTF262157:NTG262157 NJJ262157:NJK262157 MZN262157:MZO262157 MPR262157:MPS262157 MFV262157:MFW262157 LVZ262157:LWA262157 LMD262157:LME262157 LCH262157:LCI262157 KSL262157:KSM262157 KIP262157:KIQ262157 JYT262157:JYU262157 JOX262157:JOY262157 JFB262157:JFC262157 IVF262157:IVG262157 ILJ262157:ILK262157 IBN262157:IBO262157 HRR262157:HRS262157 HHV262157:HHW262157 GXZ262157:GYA262157 GOD262157:GOE262157 GEH262157:GEI262157 FUL262157:FUM262157 FKP262157:FKQ262157 FAT262157:FAU262157 EQX262157:EQY262157 EHB262157:EHC262157 DXF262157:DXG262157 DNJ262157:DNK262157 DDN262157:DDO262157 CTR262157:CTS262157 CJV262157:CJW262157 BZZ262157:CAA262157 BQD262157:BQE262157 BGH262157:BGI262157 AWL262157:AWM262157 AMP262157:AMQ262157 ACT262157:ACU262157 SX262157:SY262157 JB262157:JC262157 F262157:H262157 WVN196621:WVO196621 WLR196621:WLS196621 WBV196621:WBW196621 VRZ196621:VSA196621 VID196621:VIE196621 UYH196621:UYI196621 UOL196621:UOM196621 UEP196621:UEQ196621 TUT196621:TUU196621 TKX196621:TKY196621 TBB196621:TBC196621 SRF196621:SRG196621 SHJ196621:SHK196621 RXN196621:RXO196621 RNR196621:RNS196621 RDV196621:RDW196621 QTZ196621:QUA196621 QKD196621:QKE196621 QAH196621:QAI196621 PQL196621:PQM196621 PGP196621:PGQ196621 OWT196621:OWU196621 OMX196621:OMY196621 ODB196621:ODC196621 NTF196621:NTG196621 NJJ196621:NJK196621 MZN196621:MZO196621 MPR196621:MPS196621 MFV196621:MFW196621 LVZ196621:LWA196621 LMD196621:LME196621 LCH196621:LCI196621 KSL196621:KSM196621 KIP196621:KIQ196621 JYT196621:JYU196621 JOX196621:JOY196621 JFB196621:JFC196621 IVF196621:IVG196621 ILJ196621:ILK196621 IBN196621:IBO196621 HRR196621:HRS196621 HHV196621:HHW196621 GXZ196621:GYA196621 GOD196621:GOE196621 GEH196621:GEI196621 FUL196621:FUM196621 FKP196621:FKQ196621 FAT196621:FAU196621 EQX196621:EQY196621 EHB196621:EHC196621 DXF196621:DXG196621 DNJ196621:DNK196621 DDN196621:DDO196621 CTR196621:CTS196621 CJV196621:CJW196621 BZZ196621:CAA196621 BQD196621:BQE196621 BGH196621:BGI196621 AWL196621:AWM196621 AMP196621:AMQ196621 ACT196621:ACU196621 SX196621:SY196621 JB196621:JC196621 F196621:H196621 WVN131085:WVO131085 WLR131085:WLS131085 WBV131085:WBW131085 VRZ131085:VSA131085 VID131085:VIE131085 UYH131085:UYI131085 UOL131085:UOM131085 UEP131085:UEQ131085 TUT131085:TUU131085 TKX131085:TKY131085 TBB131085:TBC131085 SRF131085:SRG131085 SHJ131085:SHK131085 RXN131085:RXO131085 RNR131085:RNS131085 RDV131085:RDW131085 QTZ131085:QUA131085 QKD131085:QKE131085 QAH131085:QAI131085 PQL131085:PQM131085 PGP131085:PGQ131085 OWT131085:OWU131085 OMX131085:OMY131085 ODB131085:ODC131085 NTF131085:NTG131085 NJJ131085:NJK131085 MZN131085:MZO131085 MPR131085:MPS131085 MFV131085:MFW131085 LVZ131085:LWA131085 LMD131085:LME131085 LCH131085:LCI131085 KSL131085:KSM131085 KIP131085:KIQ131085 JYT131085:JYU131085 JOX131085:JOY131085 JFB131085:JFC131085 IVF131085:IVG131085 ILJ131085:ILK131085 IBN131085:IBO131085 HRR131085:HRS131085 HHV131085:HHW131085 GXZ131085:GYA131085 GOD131085:GOE131085 GEH131085:GEI131085 FUL131085:FUM131085 FKP131085:FKQ131085 FAT131085:FAU131085 EQX131085:EQY131085 EHB131085:EHC131085 DXF131085:DXG131085 DNJ131085:DNK131085 DDN131085:DDO131085 CTR131085:CTS131085 CJV131085:CJW131085 BZZ131085:CAA131085 BQD131085:BQE131085 BGH131085:BGI131085 AWL131085:AWM131085 AMP131085:AMQ131085 ACT131085:ACU131085 SX131085:SY131085 JB131085:JC131085 F131085:H131085 WVN65549:WVO65549 WLR65549:WLS65549 WBV65549:WBW65549 VRZ65549:VSA65549 VID65549:VIE65549 UYH65549:UYI65549 UOL65549:UOM65549 UEP65549:UEQ65549 TUT65549:TUU65549 TKX65549:TKY65549 TBB65549:TBC65549 SRF65549:SRG65549 SHJ65549:SHK65549 RXN65549:RXO65549 RNR65549:RNS65549 RDV65549:RDW65549 QTZ65549:QUA65549 QKD65549:QKE65549 QAH65549:QAI65549 PQL65549:PQM65549 PGP65549:PGQ65549 OWT65549:OWU65549 OMX65549:OMY65549 ODB65549:ODC65549 NTF65549:NTG65549 NJJ65549:NJK65549 MZN65549:MZO65549 MPR65549:MPS65549 MFV65549:MFW65549 LVZ65549:LWA65549 LMD65549:LME65549 LCH65549:LCI65549 KSL65549:KSM65549 KIP65549:KIQ65549 JYT65549:JYU65549 JOX65549:JOY65549 JFB65549:JFC65549 IVF65549:IVG65549 ILJ65549:ILK65549 IBN65549:IBO65549 HRR65549:HRS65549 HHV65549:HHW65549 GXZ65549:GYA65549 GOD65549:GOE65549 GEH65549:GEI65549 FUL65549:FUM65549 FKP65549:FKQ65549 FAT65549:FAU65549 EQX65549:EQY65549 EHB65549:EHC65549 DXF65549:DXG65549 DNJ65549:DNK65549 DDN65549:DDO65549 CTR65549:CTS65549 CJV65549:CJW65549 BZZ65549:CAA65549 BQD65549:BQE65549 BGH65549:BGI65549 AWL65549:AWM65549 AMP65549:AMQ65549 ACT65549:ACU65549 SX65549:SY65549 JB65549:JC65549 F65549:H65549 WVN10:WVO10 WLR10:WLS10 WBV10:WBW10 VRZ10:VSA10 VID10:VIE10 UYH10:UYI10 UOL10:UOM10 UEP10:UEQ10 TUT10:TUU10 TKX10:TKY10 TBB10:TBC10 SRF10:SRG10 SHJ10:SHK10 RXN10:RXO10 RNR10:RNS10 RDV10:RDW10 QTZ10:QUA10 QKD10:QKE10 QAH10:QAI10 PQL10:PQM10 PGP10:PGQ10 OWT10:OWU10 OMX10:OMY10 ODB10:ODC10 NTF10:NTG10 NJJ10:NJK10 MZN10:MZO10 MPR10:MPS10 MFV10:MFW10 LVZ10:LWA10 LMD10:LME10 LCH10:LCI10 KSL10:KSM10 KIP10:KIQ10 JYT10:JYU10 JOX10:JOY10 JFB10:JFC10 IVF10:IVG10 ILJ10:ILK10 IBN10:IBO10 HRR10:HRS10 HHV10:HHW10 GXZ10:GYA10 GOD10:GOE10 GEH10:GEI10 FUL10:FUM10 FKP10:FKQ10 FAT10:FAU10 EQX10:EQY10 EHB10:EHC10 DXF10:DXG10 DNJ10:DNK10 DDN10:DDO10 CTR10:CTS10 CJV10:CJW10 BZZ10:CAA10 BQD10:BQE10 BGH10:BGI10 AWL10:AWM10 AMP10:AMQ10 ACT10:ACU10 SX10:SY10 WVN983053:WVO983053" xr:uid="{00000000-0002-0000-0200-000000000000}">
      <formula1>$L$8:$L$16</formula1>
    </dataValidation>
    <dataValidation type="list" allowBlank="1" showInputMessage="1" showErrorMessage="1" sqref="JB11:JC19 WVN983054:WVO983059 WLR983054:WLS983059 WBV983054:WBW983059 VRZ983054:VSA983059 VID983054:VIE983059 UYH983054:UYI983059 UOL983054:UOM983059 UEP983054:UEQ983059 TUT983054:TUU983059 TKX983054:TKY983059 TBB983054:TBC983059 SRF983054:SRG983059 SHJ983054:SHK983059 RXN983054:RXO983059 RNR983054:RNS983059 RDV983054:RDW983059 QTZ983054:QUA983059 QKD983054:QKE983059 QAH983054:QAI983059 PQL983054:PQM983059 PGP983054:PGQ983059 OWT983054:OWU983059 OMX983054:OMY983059 ODB983054:ODC983059 NTF983054:NTG983059 NJJ983054:NJK983059 MZN983054:MZO983059 MPR983054:MPS983059 MFV983054:MFW983059 LVZ983054:LWA983059 LMD983054:LME983059 LCH983054:LCI983059 KSL983054:KSM983059 KIP983054:KIQ983059 JYT983054:JYU983059 JOX983054:JOY983059 JFB983054:JFC983059 IVF983054:IVG983059 ILJ983054:ILK983059 IBN983054:IBO983059 HRR983054:HRS983059 HHV983054:HHW983059 GXZ983054:GYA983059 GOD983054:GOE983059 GEH983054:GEI983059 FUL983054:FUM983059 FKP983054:FKQ983059 FAT983054:FAU983059 EQX983054:EQY983059 EHB983054:EHC983059 DXF983054:DXG983059 DNJ983054:DNK983059 DDN983054:DDO983059 CTR983054:CTS983059 CJV983054:CJW983059 BZZ983054:CAA983059 BQD983054:BQE983059 BGH983054:BGI983059 AWL983054:AWM983059 AMP983054:AMQ983059 ACT983054:ACU983059 SX983054:SY983059 JB983054:JC983059 F983054:H983059 WVN917518:WVO917523 WLR917518:WLS917523 WBV917518:WBW917523 VRZ917518:VSA917523 VID917518:VIE917523 UYH917518:UYI917523 UOL917518:UOM917523 UEP917518:UEQ917523 TUT917518:TUU917523 TKX917518:TKY917523 TBB917518:TBC917523 SRF917518:SRG917523 SHJ917518:SHK917523 RXN917518:RXO917523 RNR917518:RNS917523 RDV917518:RDW917523 QTZ917518:QUA917523 QKD917518:QKE917523 QAH917518:QAI917523 PQL917518:PQM917523 PGP917518:PGQ917523 OWT917518:OWU917523 OMX917518:OMY917523 ODB917518:ODC917523 NTF917518:NTG917523 NJJ917518:NJK917523 MZN917518:MZO917523 MPR917518:MPS917523 MFV917518:MFW917523 LVZ917518:LWA917523 LMD917518:LME917523 LCH917518:LCI917523 KSL917518:KSM917523 KIP917518:KIQ917523 JYT917518:JYU917523 JOX917518:JOY917523 JFB917518:JFC917523 IVF917518:IVG917523 ILJ917518:ILK917523 IBN917518:IBO917523 HRR917518:HRS917523 HHV917518:HHW917523 GXZ917518:GYA917523 GOD917518:GOE917523 GEH917518:GEI917523 FUL917518:FUM917523 FKP917518:FKQ917523 FAT917518:FAU917523 EQX917518:EQY917523 EHB917518:EHC917523 DXF917518:DXG917523 DNJ917518:DNK917523 DDN917518:DDO917523 CTR917518:CTS917523 CJV917518:CJW917523 BZZ917518:CAA917523 BQD917518:BQE917523 BGH917518:BGI917523 AWL917518:AWM917523 AMP917518:AMQ917523 ACT917518:ACU917523 SX917518:SY917523 JB917518:JC917523 F917518:H917523 WVN851982:WVO851987 WLR851982:WLS851987 WBV851982:WBW851987 VRZ851982:VSA851987 VID851982:VIE851987 UYH851982:UYI851987 UOL851982:UOM851987 UEP851982:UEQ851987 TUT851982:TUU851987 TKX851982:TKY851987 TBB851982:TBC851987 SRF851982:SRG851987 SHJ851982:SHK851987 RXN851982:RXO851987 RNR851982:RNS851987 RDV851982:RDW851987 QTZ851982:QUA851987 QKD851982:QKE851987 QAH851982:QAI851987 PQL851982:PQM851987 PGP851982:PGQ851987 OWT851982:OWU851987 OMX851982:OMY851987 ODB851982:ODC851987 NTF851982:NTG851987 NJJ851982:NJK851987 MZN851982:MZO851987 MPR851982:MPS851987 MFV851982:MFW851987 LVZ851982:LWA851987 LMD851982:LME851987 LCH851982:LCI851987 KSL851982:KSM851987 KIP851982:KIQ851987 JYT851982:JYU851987 JOX851982:JOY851987 JFB851982:JFC851987 IVF851982:IVG851987 ILJ851982:ILK851987 IBN851982:IBO851987 HRR851982:HRS851987 HHV851982:HHW851987 GXZ851982:GYA851987 GOD851982:GOE851987 GEH851982:GEI851987 FUL851982:FUM851987 FKP851982:FKQ851987 FAT851982:FAU851987 EQX851982:EQY851987 EHB851982:EHC851987 DXF851982:DXG851987 DNJ851982:DNK851987 DDN851982:DDO851987 CTR851982:CTS851987 CJV851982:CJW851987 BZZ851982:CAA851987 BQD851982:BQE851987 BGH851982:BGI851987 AWL851982:AWM851987 AMP851982:AMQ851987 ACT851982:ACU851987 SX851982:SY851987 JB851982:JC851987 F851982:H851987 WVN786446:WVO786451 WLR786446:WLS786451 WBV786446:WBW786451 VRZ786446:VSA786451 VID786446:VIE786451 UYH786446:UYI786451 UOL786446:UOM786451 UEP786446:UEQ786451 TUT786446:TUU786451 TKX786446:TKY786451 TBB786446:TBC786451 SRF786446:SRG786451 SHJ786446:SHK786451 RXN786446:RXO786451 RNR786446:RNS786451 RDV786446:RDW786451 QTZ786446:QUA786451 QKD786446:QKE786451 QAH786446:QAI786451 PQL786446:PQM786451 PGP786446:PGQ786451 OWT786446:OWU786451 OMX786446:OMY786451 ODB786446:ODC786451 NTF786446:NTG786451 NJJ786446:NJK786451 MZN786446:MZO786451 MPR786446:MPS786451 MFV786446:MFW786451 LVZ786446:LWA786451 LMD786446:LME786451 LCH786446:LCI786451 KSL786446:KSM786451 KIP786446:KIQ786451 JYT786446:JYU786451 JOX786446:JOY786451 JFB786446:JFC786451 IVF786446:IVG786451 ILJ786446:ILK786451 IBN786446:IBO786451 HRR786446:HRS786451 HHV786446:HHW786451 GXZ786446:GYA786451 GOD786446:GOE786451 GEH786446:GEI786451 FUL786446:FUM786451 FKP786446:FKQ786451 FAT786446:FAU786451 EQX786446:EQY786451 EHB786446:EHC786451 DXF786446:DXG786451 DNJ786446:DNK786451 DDN786446:DDO786451 CTR786446:CTS786451 CJV786446:CJW786451 BZZ786446:CAA786451 BQD786446:BQE786451 BGH786446:BGI786451 AWL786446:AWM786451 AMP786446:AMQ786451 ACT786446:ACU786451 SX786446:SY786451 JB786446:JC786451 F786446:H786451 WVN720910:WVO720915 WLR720910:WLS720915 WBV720910:WBW720915 VRZ720910:VSA720915 VID720910:VIE720915 UYH720910:UYI720915 UOL720910:UOM720915 UEP720910:UEQ720915 TUT720910:TUU720915 TKX720910:TKY720915 TBB720910:TBC720915 SRF720910:SRG720915 SHJ720910:SHK720915 RXN720910:RXO720915 RNR720910:RNS720915 RDV720910:RDW720915 QTZ720910:QUA720915 QKD720910:QKE720915 QAH720910:QAI720915 PQL720910:PQM720915 PGP720910:PGQ720915 OWT720910:OWU720915 OMX720910:OMY720915 ODB720910:ODC720915 NTF720910:NTG720915 NJJ720910:NJK720915 MZN720910:MZO720915 MPR720910:MPS720915 MFV720910:MFW720915 LVZ720910:LWA720915 LMD720910:LME720915 LCH720910:LCI720915 KSL720910:KSM720915 KIP720910:KIQ720915 JYT720910:JYU720915 JOX720910:JOY720915 JFB720910:JFC720915 IVF720910:IVG720915 ILJ720910:ILK720915 IBN720910:IBO720915 HRR720910:HRS720915 HHV720910:HHW720915 GXZ720910:GYA720915 GOD720910:GOE720915 GEH720910:GEI720915 FUL720910:FUM720915 FKP720910:FKQ720915 FAT720910:FAU720915 EQX720910:EQY720915 EHB720910:EHC720915 DXF720910:DXG720915 DNJ720910:DNK720915 DDN720910:DDO720915 CTR720910:CTS720915 CJV720910:CJW720915 BZZ720910:CAA720915 BQD720910:BQE720915 BGH720910:BGI720915 AWL720910:AWM720915 AMP720910:AMQ720915 ACT720910:ACU720915 SX720910:SY720915 JB720910:JC720915 F720910:H720915 WVN655374:WVO655379 WLR655374:WLS655379 WBV655374:WBW655379 VRZ655374:VSA655379 VID655374:VIE655379 UYH655374:UYI655379 UOL655374:UOM655379 UEP655374:UEQ655379 TUT655374:TUU655379 TKX655374:TKY655379 TBB655374:TBC655379 SRF655374:SRG655379 SHJ655374:SHK655379 RXN655374:RXO655379 RNR655374:RNS655379 RDV655374:RDW655379 QTZ655374:QUA655379 QKD655374:QKE655379 QAH655374:QAI655379 PQL655374:PQM655379 PGP655374:PGQ655379 OWT655374:OWU655379 OMX655374:OMY655379 ODB655374:ODC655379 NTF655374:NTG655379 NJJ655374:NJK655379 MZN655374:MZO655379 MPR655374:MPS655379 MFV655374:MFW655379 LVZ655374:LWA655379 LMD655374:LME655379 LCH655374:LCI655379 KSL655374:KSM655379 KIP655374:KIQ655379 JYT655374:JYU655379 JOX655374:JOY655379 JFB655374:JFC655379 IVF655374:IVG655379 ILJ655374:ILK655379 IBN655374:IBO655379 HRR655374:HRS655379 HHV655374:HHW655379 GXZ655374:GYA655379 GOD655374:GOE655379 GEH655374:GEI655379 FUL655374:FUM655379 FKP655374:FKQ655379 FAT655374:FAU655379 EQX655374:EQY655379 EHB655374:EHC655379 DXF655374:DXG655379 DNJ655374:DNK655379 DDN655374:DDO655379 CTR655374:CTS655379 CJV655374:CJW655379 BZZ655374:CAA655379 BQD655374:BQE655379 BGH655374:BGI655379 AWL655374:AWM655379 AMP655374:AMQ655379 ACT655374:ACU655379 SX655374:SY655379 JB655374:JC655379 F655374:H655379 WVN589838:WVO589843 WLR589838:WLS589843 WBV589838:WBW589843 VRZ589838:VSA589843 VID589838:VIE589843 UYH589838:UYI589843 UOL589838:UOM589843 UEP589838:UEQ589843 TUT589838:TUU589843 TKX589838:TKY589843 TBB589838:TBC589843 SRF589838:SRG589843 SHJ589838:SHK589843 RXN589838:RXO589843 RNR589838:RNS589843 RDV589838:RDW589843 QTZ589838:QUA589843 QKD589838:QKE589843 QAH589838:QAI589843 PQL589838:PQM589843 PGP589838:PGQ589843 OWT589838:OWU589843 OMX589838:OMY589843 ODB589838:ODC589843 NTF589838:NTG589843 NJJ589838:NJK589843 MZN589838:MZO589843 MPR589838:MPS589843 MFV589838:MFW589843 LVZ589838:LWA589843 LMD589838:LME589843 LCH589838:LCI589843 KSL589838:KSM589843 KIP589838:KIQ589843 JYT589838:JYU589843 JOX589838:JOY589843 JFB589838:JFC589843 IVF589838:IVG589843 ILJ589838:ILK589843 IBN589838:IBO589843 HRR589838:HRS589843 HHV589838:HHW589843 GXZ589838:GYA589843 GOD589838:GOE589843 GEH589838:GEI589843 FUL589838:FUM589843 FKP589838:FKQ589843 FAT589838:FAU589843 EQX589838:EQY589843 EHB589838:EHC589843 DXF589838:DXG589843 DNJ589838:DNK589843 DDN589838:DDO589843 CTR589838:CTS589843 CJV589838:CJW589843 BZZ589838:CAA589843 BQD589838:BQE589843 BGH589838:BGI589843 AWL589838:AWM589843 AMP589838:AMQ589843 ACT589838:ACU589843 SX589838:SY589843 JB589838:JC589843 F589838:H589843 WVN524302:WVO524307 WLR524302:WLS524307 WBV524302:WBW524307 VRZ524302:VSA524307 VID524302:VIE524307 UYH524302:UYI524307 UOL524302:UOM524307 UEP524302:UEQ524307 TUT524302:TUU524307 TKX524302:TKY524307 TBB524302:TBC524307 SRF524302:SRG524307 SHJ524302:SHK524307 RXN524302:RXO524307 RNR524302:RNS524307 RDV524302:RDW524307 QTZ524302:QUA524307 QKD524302:QKE524307 QAH524302:QAI524307 PQL524302:PQM524307 PGP524302:PGQ524307 OWT524302:OWU524307 OMX524302:OMY524307 ODB524302:ODC524307 NTF524302:NTG524307 NJJ524302:NJK524307 MZN524302:MZO524307 MPR524302:MPS524307 MFV524302:MFW524307 LVZ524302:LWA524307 LMD524302:LME524307 LCH524302:LCI524307 KSL524302:KSM524307 KIP524302:KIQ524307 JYT524302:JYU524307 JOX524302:JOY524307 JFB524302:JFC524307 IVF524302:IVG524307 ILJ524302:ILK524307 IBN524302:IBO524307 HRR524302:HRS524307 HHV524302:HHW524307 GXZ524302:GYA524307 GOD524302:GOE524307 GEH524302:GEI524307 FUL524302:FUM524307 FKP524302:FKQ524307 FAT524302:FAU524307 EQX524302:EQY524307 EHB524302:EHC524307 DXF524302:DXG524307 DNJ524302:DNK524307 DDN524302:DDO524307 CTR524302:CTS524307 CJV524302:CJW524307 BZZ524302:CAA524307 BQD524302:BQE524307 BGH524302:BGI524307 AWL524302:AWM524307 AMP524302:AMQ524307 ACT524302:ACU524307 SX524302:SY524307 JB524302:JC524307 F524302:H524307 WVN458766:WVO458771 WLR458766:WLS458771 WBV458766:WBW458771 VRZ458766:VSA458771 VID458766:VIE458771 UYH458766:UYI458771 UOL458766:UOM458771 UEP458766:UEQ458771 TUT458766:TUU458771 TKX458766:TKY458771 TBB458766:TBC458771 SRF458766:SRG458771 SHJ458766:SHK458771 RXN458766:RXO458771 RNR458766:RNS458771 RDV458766:RDW458771 QTZ458766:QUA458771 QKD458766:QKE458771 QAH458766:QAI458771 PQL458766:PQM458771 PGP458766:PGQ458771 OWT458766:OWU458771 OMX458766:OMY458771 ODB458766:ODC458771 NTF458766:NTG458771 NJJ458766:NJK458771 MZN458766:MZO458771 MPR458766:MPS458771 MFV458766:MFW458771 LVZ458766:LWA458771 LMD458766:LME458771 LCH458766:LCI458771 KSL458766:KSM458771 KIP458766:KIQ458771 JYT458766:JYU458771 JOX458766:JOY458771 JFB458766:JFC458771 IVF458766:IVG458771 ILJ458766:ILK458771 IBN458766:IBO458771 HRR458766:HRS458771 HHV458766:HHW458771 GXZ458766:GYA458771 GOD458766:GOE458771 GEH458766:GEI458771 FUL458766:FUM458771 FKP458766:FKQ458771 FAT458766:FAU458771 EQX458766:EQY458771 EHB458766:EHC458771 DXF458766:DXG458771 DNJ458766:DNK458771 DDN458766:DDO458771 CTR458766:CTS458771 CJV458766:CJW458771 BZZ458766:CAA458771 BQD458766:BQE458771 BGH458766:BGI458771 AWL458766:AWM458771 AMP458766:AMQ458771 ACT458766:ACU458771 SX458766:SY458771 JB458766:JC458771 F458766:H458771 WVN393230:WVO393235 WLR393230:WLS393235 WBV393230:WBW393235 VRZ393230:VSA393235 VID393230:VIE393235 UYH393230:UYI393235 UOL393230:UOM393235 UEP393230:UEQ393235 TUT393230:TUU393235 TKX393230:TKY393235 TBB393230:TBC393235 SRF393230:SRG393235 SHJ393230:SHK393235 RXN393230:RXO393235 RNR393230:RNS393235 RDV393230:RDW393235 QTZ393230:QUA393235 QKD393230:QKE393235 QAH393230:QAI393235 PQL393230:PQM393235 PGP393230:PGQ393235 OWT393230:OWU393235 OMX393230:OMY393235 ODB393230:ODC393235 NTF393230:NTG393235 NJJ393230:NJK393235 MZN393230:MZO393235 MPR393230:MPS393235 MFV393230:MFW393235 LVZ393230:LWA393235 LMD393230:LME393235 LCH393230:LCI393235 KSL393230:KSM393235 KIP393230:KIQ393235 JYT393230:JYU393235 JOX393230:JOY393235 JFB393230:JFC393235 IVF393230:IVG393235 ILJ393230:ILK393235 IBN393230:IBO393235 HRR393230:HRS393235 HHV393230:HHW393235 GXZ393230:GYA393235 GOD393230:GOE393235 GEH393230:GEI393235 FUL393230:FUM393235 FKP393230:FKQ393235 FAT393230:FAU393235 EQX393230:EQY393235 EHB393230:EHC393235 DXF393230:DXG393235 DNJ393230:DNK393235 DDN393230:DDO393235 CTR393230:CTS393235 CJV393230:CJW393235 BZZ393230:CAA393235 BQD393230:BQE393235 BGH393230:BGI393235 AWL393230:AWM393235 AMP393230:AMQ393235 ACT393230:ACU393235 SX393230:SY393235 JB393230:JC393235 F393230:H393235 WVN327694:WVO327699 WLR327694:WLS327699 WBV327694:WBW327699 VRZ327694:VSA327699 VID327694:VIE327699 UYH327694:UYI327699 UOL327694:UOM327699 UEP327694:UEQ327699 TUT327694:TUU327699 TKX327694:TKY327699 TBB327694:TBC327699 SRF327694:SRG327699 SHJ327694:SHK327699 RXN327694:RXO327699 RNR327694:RNS327699 RDV327694:RDW327699 QTZ327694:QUA327699 QKD327694:QKE327699 QAH327694:QAI327699 PQL327694:PQM327699 PGP327694:PGQ327699 OWT327694:OWU327699 OMX327694:OMY327699 ODB327694:ODC327699 NTF327694:NTG327699 NJJ327694:NJK327699 MZN327694:MZO327699 MPR327694:MPS327699 MFV327694:MFW327699 LVZ327694:LWA327699 LMD327694:LME327699 LCH327694:LCI327699 KSL327694:KSM327699 KIP327694:KIQ327699 JYT327694:JYU327699 JOX327694:JOY327699 JFB327694:JFC327699 IVF327694:IVG327699 ILJ327694:ILK327699 IBN327694:IBO327699 HRR327694:HRS327699 HHV327694:HHW327699 GXZ327694:GYA327699 GOD327694:GOE327699 GEH327694:GEI327699 FUL327694:FUM327699 FKP327694:FKQ327699 FAT327694:FAU327699 EQX327694:EQY327699 EHB327694:EHC327699 DXF327694:DXG327699 DNJ327694:DNK327699 DDN327694:DDO327699 CTR327694:CTS327699 CJV327694:CJW327699 BZZ327694:CAA327699 BQD327694:BQE327699 BGH327694:BGI327699 AWL327694:AWM327699 AMP327694:AMQ327699 ACT327694:ACU327699 SX327694:SY327699 JB327694:JC327699 F327694:H327699 WVN262158:WVO262163 WLR262158:WLS262163 WBV262158:WBW262163 VRZ262158:VSA262163 VID262158:VIE262163 UYH262158:UYI262163 UOL262158:UOM262163 UEP262158:UEQ262163 TUT262158:TUU262163 TKX262158:TKY262163 TBB262158:TBC262163 SRF262158:SRG262163 SHJ262158:SHK262163 RXN262158:RXO262163 RNR262158:RNS262163 RDV262158:RDW262163 QTZ262158:QUA262163 QKD262158:QKE262163 QAH262158:QAI262163 PQL262158:PQM262163 PGP262158:PGQ262163 OWT262158:OWU262163 OMX262158:OMY262163 ODB262158:ODC262163 NTF262158:NTG262163 NJJ262158:NJK262163 MZN262158:MZO262163 MPR262158:MPS262163 MFV262158:MFW262163 LVZ262158:LWA262163 LMD262158:LME262163 LCH262158:LCI262163 KSL262158:KSM262163 KIP262158:KIQ262163 JYT262158:JYU262163 JOX262158:JOY262163 JFB262158:JFC262163 IVF262158:IVG262163 ILJ262158:ILK262163 IBN262158:IBO262163 HRR262158:HRS262163 HHV262158:HHW262163 GXZ262158:GYA262163 GOD262158:GOE262163 GEH262158:GEI262163 FUL262158:FUM262163 FKP262158:FKQ262163 FAT262158:FAU262163 EQX262158:EQY262163 EHB262158:EHC262163 DXF262158:DXG262163 DNJ262158:DNK262163 DDN262158:DDO262163 CTR262158:CTS262163 CJV262158:CJW262163 BZZ262158:CAA262163 BQD262158:BQE262163 BGH262158:BGI262163 AWL262158:AWM262163 AMP262158:AMQ262163 ACT262158:ACU262163 SX262158:SY262163 JB262158:JC262163 F262158:H262163 WVN196622:WVO196627 WLR196622:WLS196627 WBV196622:WBW196627 VRZ196622:VSA196627 VID196622:VIE196627 UYH196622:UYI196627 UOL196622:UOM196627 UEP196622:UEQ196627 TUT196622:TUU196627 TKX196622:TKY196627 TBB196622:TBC196627 SRF196622:SRG196627 SHJ196622:SHK196627 RXN196622:RXO196627 RNR196622:RNS196627 RDV196622:RDW196627 QTZ196622:QUA196627 QKD196622:QKE196627 QAH196622:QAI196627 PQL196622:PQM196627 PGP196622:PGQ196627 OWT196622:OWU196627 OMX196622:OMY196627 ODB196622:ODC196627 NTF196622:NTG196627 NJJ196622:NJK196627 MZN196622:MZO196627 MPR196622:MPS196627 MFV196622:MFW196627 LVZ196622:LWA196627 LMD196622:LME196627 LCH196622:LCI196627 KSL196622:KSM196627 KIP196622:KIQ196627 JYT196622:JYU196627 JOX196622:JOY196627 JFB196622:JFC196627 IVF196622:IVG196627 ILJ196622:ILK196627 IBN196622:IBO196627 HRR196622:HRS196627 HHV196622:HHW196627 GXZ196622:GYA196627 GOD196622:GOE196627 GEH196622:GEI196627 FUL196622:FUM196627 FKP196622:FKQ196627 FAT196622:FAU196627 EQX196622:EQY196627 EHB196622:EHC196627 DXF196622:DXG196627 DNJ196622:DNK196627 DDN196622:DDO196627 CTR196622:CTS196627 CJV196622:CJW196627 BZZ196622:CAA196627 BQD196622:BQE196627 BGH196622:BGI196627 AWL196622:AWM196627 AMP196622:AMQ196627 ACT196622:ACU196627 SX196622:SY196627 JB196622:JC196627 F196622:H196627 WVN131086:WVO131091 WLR131086:WLS131091 WBV131086:WBW131091 VRZ131086:VSA131091 VID131086:VIE131091 UYH131086:UYI131091 UOL131086:UOM131091 UEP131086:UEQ131091 TUT131086:TUU131091 TKX131086:TKY131091 TBB131086:TBC131091 SRF131086:SRG131091 SHJ131086:SHK131091 RXN131086:RXO131091 RNR131086:RNS131091 RDV131086:RDW131091 QTZ131086:QUA131091 QKD131086:QKE131091 QAH131086:QAI131091 PQL131086:PQM131091 PGP131086:PGQ131091 OWT131086:OWU131091 OMX131086:OMY131091 ODB131086:ODC131091 NTF131086:NTG131091 NJJ131086:NJK131091 MZN131086:MZO131091 MPR131086:MPS131091 MFV131086:MFW131091 LVZ131086:LWA131091 LMD131086:LME131091 LCH131086:LCI131091 KSL131086:KSM131091 KIP131086:KIQ131091 JYT131086:JYU131091 JOX131086:JOY131091 JFB131086:JFC131091 IVF131086:IVG131091 ILJ131086:ILK131091 IBN131086:IBO131091 HRR131086:HRS131091 HHV131086:HHW131091 GXZ131086:GYA131091 GOD131086:GOE131091 GEH131086:GEI131091 FUL131086:FUM131091 FKP131086:FKQ131091 FAT131086:FAU131091 EQX131086:EQY131091 EHB131086:EHC131091 DXF131086:DXG131091 DNJ131086:DNK131091 DDN131086:DDO131091 CTR131086:CTS131091 CJV131086:CJW131091 BZZ131086:CAA131091 BQD131086:BQE131091 BGH131086:BGI131091 AWL131086:AWM131091 AMP131086:AMQ131091 ACT131086:ACU131091 SX131086:SY131091 JB131086:JC131091 F131086:H131091 WVN65550:WVO65555 WLR65550:WLS65555 WBV65550:WBW65555 VRZ65550:VSA65555 VID65550:VIE65555 UYH65550:UYI65555 UOL65550:UOM65555 UEP65550:UEQ65555 TUT65550:TUU65555 TKX65550:TKY65555 TBB65550:TBC65555 SRF65550:SRG65555 SHJ65550:SHK65555 RXN65550:RXO65555 RNR65550:RNS65555 RDV65550:RDW65555 QTZ65550:QUA65555 QKD65550:QKE65555 QAH65550:QAI65555 PQL65550:PQM65555 PGP65550:PGQ65555 OWT65550:OWU65555 OMX65550:OMY65555 ODB65550:ODC65555 NTF65550:NTG65555 NJJ65550:NJK65555 MZN65550:MZO65555 MPR65550:MPS65555 MFV65550:MFW65555 LVZ65550:LWA65555 LMD65550:LME65555 LCH65550:LCI65555 KSL65550:KSM65555 KIP65550:KIQ65555 JYT65550:JYU65555 JOX65550:JOY65555 JFB65550:JFC65555 IVF65550:IVG65555 ILJ65550:ILK65555 IBN65550:IBO65555 HRR65550:HRS65555 HHV65550:HHW65555 GXZ65550:GYA65555 GOD65550:GOE65555 GEH65550:GEI65555 FUL65550:FUM65555 FKP65550:FKQ65555 FAT65550:FAU65555 EQX65550:EQY65555 EHB65550:EHC65555 DXF65550:DXG65555 DNJ65550:DNK65555 DDN65550:DDO65555 CTR65550:CTS65555 CJV65550:CJW65555 BZZ65550:CAA65555 BQD65550:BQE65555 BGH65550:BGI65555 AWL65550:AWM65555 AMP65550:AMQ65555 ACT65550:ACU65555 SX65550:SY65555 JB65550:JC65555 F65550:H65555 WVN11:WVO19 WLR11:WLS19 WBV11:WBW19 VRZ11:VSA19 VID11:VIE19 UYH11:UYI19 UOL11:UOM19 UEP11:UEQ19 TUT11:TUU19 TKX11:TKY19 TBB11:TBC19 SRF11:SRG19 SHJ11:SHK19 RXN11:RXO19 RNR11:RNS19 RDV11:RDW19 QTZ11:QUA19 QKD11:QKE19 QAH11:QAI19 PQL11:PQM19 PGP11:PGQ19 OWT11:OWU19 OMX11:OMY19 ODB11:ODC19 NTF11:NTG19 NJJ11:NJK19 MZN11:MZO19 MPR11:MPS19 MFV11:MFW19 LVZ11:LWA19 LMD11:LME19 LCH11:LCI19 KSL11:KSM19 KIP11:KIQ19 JYT11:JYU19 JOX11:JOY19 JFB11:JFC19 IVF11:IVG19 ILJ11:ILK19 IBN11:IBO19 HRR11:HRS19 HHV11:HHW19 GXZ11:GYA19 GOD11:GOE19 GEH11:GEI19 FUL11:FUM19 FKP11:FKQ19 FAT11:FAU19 EQX11:EQY19 EHB11:EHC19 DXF11:DXG19 DNJ11:DNK19 DDN11:DDO19 CTR11:CTS19 CJV11:CJW19 BZZ11:CAA19 BQD11:BQE19 BGH11:BGI19 AWL11:AWM19 AMP11:AMQ19 ACT11:ACU19 SX11:SY19" xr:uid="{00000000-0002-0000-0200-000001000000}">
      <formula1>$L$8:$L$14</formula1>
    </dataValidation>
  </dataValidations>
  <printOptions horizontalCentered="1"/>
  <pageMargins left="0.98425196850393704" right="0.78740157480314965" top="0.98425196850393704" bottom="0.98425196850393704" header="0.51181102362204722" footer="0.51181102362204722"/>
  <pageSetup paperSize="9" scale="82" fitToHeight="0" orientation="portrait" cellComments="asDisplaye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A1:BC39"/>
  <sheetViews>
    <sheetView showGridLines="0" view="pageBreakPreview" zoomScale="90" zoomScaleNormal="100" zoomScaleSheetLayoutView="90" workbookViewId="0">
      <selection activeCell="BE9" sqref="BE9"/>
    </sheetView>
  </sheetViews>
  <sheetFormatPr defaultColWidth="9" defaultRowHeight="13.2" x14ac:dyDescent="0.2"/>
  <cols>
    <col min="1" max="181" width="1.6640625" style="60" customWidth="1"/>
    <col min="182" max="16384" width="9" style="60"/>
  </cols>
  <sheetData>
    <row r="1" spans="1:55" ht="18" customHeight="1" x14ac:dyDescent="0.2">
      <c r="A1" s="60" t="s">
        <v>131</v>
      </c>
    </row>
    <row r="2" spans="1:55" ht="18" customHeight="1" x14ac:dyDescent="0.2">
      <c r="A2" s="91"/>
    </row>
    <row r="3" spans="1:55" ht="18" customHeight="1" x14ac:dyDescent="0.2">
      <c r="AI3" s="389"/>
      <c r="AJ3" s="390"/>
      <c r="AK3" s="390"/>
      <c r="AL3" s="390"/>
      <c r="AM3" s="390"/>
      <c r="AN3" s="390"/>
      <c r="AO3" s="390"/>
      <c r="AP3" s="390"/>
      <c r="AQ3" s="390"/>
      <c r="AR3" s="390"/>
      <c r="AS3" s="390"/>
      <c r="AT3" s="390"/>
      <c r="AU3" s="390"/>
      <c r="AV3" s="390"/>
      <c r="AW3" s="390"/>
      <c r="AX3" s="390"/>
      <c r="AY3" s="390"/>
      <c r="AZ3" s="390"/>
      <c r="BA3" s="390"/>
      <c r="BB3" s="97"/>
    </row>
    <row r="4" spans="1:55" ht="18" customHeight="1" x14ac:dyDescent="0.2">
      <c r="AI4" s="389" t="s">
        <v>135</v>
      </c>
      <c r="AJ4" s="390"/>
      <c r="AK4" s="390"/>
      <c r="AL4" s="390"/>
      <c r="AM4" s="390"/>
      <c r="AN4" s="390"/>
      <c r="AO4" s="390"/>
      <c r="AP4" s="390"/>
      <c r="AQ4" s="390"/>
      <c r="AR4" s="390"/>
      <c r="AS4" s="390"/>
      <c r="AT4" s="390"/>
      <c r="AU4" s="390"/>
      <c r="AV4" s="390"/>
      <c r="AW4" s="390"/>
      <c r="AX4" s="390"/>
      <c r="AY4" s="390"/>
      <c r="AZ4" s="390"/>
      <c r="BA4" s="390"/>
    </row>
    <row r="5" spans="1:55" ht="18" customHeight="1" x14ac:dyDescent="0.2"/>
    <row r="6" spans="1:55" ht="18" customHeight="1" x14ac:dyDescent="0.2">
      <c r="B6" s="60" t="s">
        <v>116</v>
      </c>
    </row>
    <row r="7" spans="1:55" ht="18" customHeight="1" x14ac:dyDescent="0.2"/>
    <row r="8" spans="1:55" ht="18" customHeight="1" x14ac:dyDescent="0.2"/>
    <row r="9" spans="1:55" ht="18" customHeight="1" x14ac:dyDescent="0.2">
      <c r="Z9" s="60" t="s">
        <v>115</v>
      </c>
    </row>
    <row r="10" spans="1:55" ht="18" customHeight="1" x14ac:dyDescent="0.2">
      <c r="AA10" s="60" t="s">
        <v>0</v>
      </c>
    </row>
    <row r="11" spans="1:55" ht="18" customHeight="1" x14ac:dyDescent="0.2">
      <c r="AA11" s="60" t="s">
        <v>127</v>
      </c>
    </row>
    <row r="12" spans="1:55" ht="18" customHeight="1" x14ac:dyDescent="0.2">
      <c r="AA12" s="60" t="s">
        <v>100</v>
      </c>
      <c r="AY12" s="60" t="s">
        <v>130</v>
      </c>
    </row>
    <row r="13" spans="1:55" ht="18" customHeight="1" x14ac:dyDescent="0.2"/>
    <row r="14" spans="1:55" ht="18" customHeight="1" x14ac:dyDescent="0.2"/>
    <row r="15" spans="1:55" ht="18" customHeight="1" x14ac:dyDescent="0.2">
      <c r="A15" s="411" t="s">
        <v>317</v>
      </c>
      <c r="B15" s="411"/>
      <c r="C15" s="411"/>
      <c r="D15" s="411"/>
      <c r="E15" s="411"/>
      <c r="F15" s="411"/>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c r="BA15" s="411"/>
      <c r="BB15" s="411"/>
      <c r="BC15" s="411"/>
    </row>
    <row r="16" spans="1:55" ht="18" customHeight="1" x14ac:dyDescent="0.2">
      <c r="A16" s="60" t="s">
        <v>114</v>
      </c>
    </row>
    <row r="17" spans="1:55" ht="18" customHeight="1" x14ac:dyDescent="0.2"/>
    <row r="18" spans="1:55" ht="18" customHeight="1" x14ac:dyDescent="0.2">
      <c r="B18" s="60" t="s">
        <v>113</v>
      </c>
    </row>
    <row r="19" spans="1:55" ht="18" customHeight="1" x14ac:dyDescent="0.2"/>
    <row r="20" spans="1:55" ht="18" customHeight="1" x14ac:dyDescent="0.2">
      <c r="A20" s="411" t="s">
        <v>112</v>
      </c>
      <c r="B20" s="411"/>
      <c r="C20" s="411"/>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row>
    <row r="21" spans="1:55" ht="18" customHeight="1" x14ac:dyDescent="0.2"/>
    <row r="22" spans="1:55" ht="18" customHeight="1" x14ac:dyDescent="0.2">
      <c r="A22" s="1" t="s">
        <v>105</v>
      </c>
      <c r="B22" s="1"/>
      <c r="C22" s="1"/>
      <c r="D22" s="1"/>
      <c r="J22" s="61"/>
      <c r="K22" s="61"/>
      <c r="L22" s="61"/>
      <c r="M22" s="61"/>
      <c r="N22" s="61"/>
      <c r="O22" s="61"/>
      <c r="P22" s="61"/>
      <c r="Q22" s="61"/>
      <c r="R22" s="61"/>
      <c r="S22" s="61"/>
      <c r="T22" s="61"/>
      <c r="U22" s="61"/>
      <c r="V22" s="61"/>
      <c r="W22" s="61"/>
    </row>
    <row r="23" spans="1:55" ht="18" customHeight="1" x14ac:dyDescent="0.2">
      <c r="D23" s="414" t="s">
        <v>118</v>
      </c>
      <c r="E23" s="390"/>
      <c r="F23" s="412"/>
      <c r="G23" s="413"/>
      <c r="H23" s="413"/>
      <c r="I23" s="413"/>
      <c r="J23" s="413"/>
      <c r="K23" s="413"/>
      <c r="L23" s="413"/>
      <c r="M23" s="413"/>
      <c r="N23" s="413"/>
      <c r="O23" s="413"/>
      <c r="P23" s="413"/>
      <c r="Q23" s="413"/>
      <c r="R23" s="413"/>
      <c r="S23" s="60" t="s">
        <v>96</v>
      </c>
    </row>
    <row r="24" spans="1:55" ht="18" customHeight="1" x14ac:dyDescent="0.2"/>
    <row r="25" spans="1:55" ht="18" customHeight="1" x14ac:dyDescent="0.2">
      <c r="A25" s="60" t="s">
        <v>97</v>
      </c>
    </row>
    <row r="26" spans="1:55" ht="18" customHeight="1" x14ac:dyDescent="0.2">
      <c r="B26" s="53" t="s">
        <v>128</v>
      </c>
    </row>
    <row r="27" spans="1:55" ht="18" customHeight="1" x14ac:dyDescent="0.2">
      <c r="B27" s="53" t="s">
        <v>129</v>
      </c>
    </row>
    <row r="28" spans="1:55" ht="18" customHeight="1" x14ac:dyDescent="0.2">
      <c r="B28" s="53" t="s">
        <v>179</v>
      </c>
    </row>
    <row r="29" spans="1:55" ht="18" customHeight="1" x14ac:dyDescent="0.2">
      <c r="B29" s="53" t="s">
        <v>180</v>
      </c>
    </row>
    <row r="30" spans="1:55" ht="18" customHeight="1" x14ac:dyDescent="0.2"/>
    <row r="31" spans="1:55" ht="18" customHeight="1" x14ac:dyDescent="0.2"/>
    <row r="32" spans="1:55" ht="18" customHeight="1" x14ac:dyDescent="0.2"/>
    <row r="33" spans="25:53" ht="22.5" customHeight="1" x14ac:dyDescent="0.2">
      <c r="Y33" s="398" t="s">
        <v>117</v>
      </c>
      <c r="Z33" s="399"/>
      <c r="AA33" s="399"/>
      <c r="AB33" s="399"/>
      <c r="AC33" s="399"/>
      <c r="AD33" s="400"/>
      <c r="AE33" s="400"/>
      <c r="AF33" s="400"/>
      <c r="AG33" s="400"/>
      <c r="AH33" s="400"/>
      <c r="AI33" s="400"/>
      <c r="AJ33" s="400"/>
      <c r="AK33" s="400"/>
      <c r="AL33" s="400"/>
      <c r="AM33" s="400"/>
      <c r="AN33" s="400"/>
      <c r="AO33" s="400"/>
      <c r="AP33" s="400"/>
      <c r="AQ33" s="400"/>
      <c r="AR33" s="400"/>
      <c r="AS33" s="400"/>
      <c r="AT33" s="400"/>
      <c r="AU33" s="400"/>
      <c r="AV33" s="400"/>
      <c r="AW33" s="400"/>
      <c r="AX33" s="400"/>
      <c r="AY33" s="400"/>
      <c r="AZ33" s="400"/>
      <c r="BA33" s="401"/>
    </row>
    <row r="34" spans="25:53" ht="17.55" customHeight="1" x14ac:dyDescent="0.2">
      <c r="Y34" s="405" t="s">
        <v>111</v>
      </c>
      <c r="Z34" s="406"/>
      <c r="AA34" s="406"/>
      <c r="AB34" s="406"/>
      <c r="AC34" s="407"/>
      <c r="AD34" s="396"/>
      <c r="AE34" s="397"/>
      <c r="AF34" s="397"/>
      <c r="AG34" s="397"/>
      <c r="AH34" s="397"/>
      <c r="AI34" s="397"/>
      <c r="AJ34" s="397"/>
      <c r="AK34" s="397"/>
      <c r="AL34" s="397"/>
      <c r="AM34" s="397"/>
      <c r="AN34" s="397"/>
      <c r="AO34" s="397"/>
      <c r="AP34" s="397"/>
      <c r="AQ34" s="397"/>
      <c r="AR34" s="397"/>
      <c r="AS34" s="397"/>
      <c r="AT34" s="397"/>
      <c r="AU34" s="397"/>
      <c r="AV34" s="397"/>
      <c r="AW34" s="397"/>
      <c r="AX34" s="397"/>
      <c r="AY34" s="397"/>
      <c r="AZ34" s="397"/>
      <c r="BA34" s="397"/>
    </row>
    <row r="35" spans="25:53" ht="17.55" customHeight="1" x14ac:dyDescent="0.2">
      <c r="Y35" s="408"/>
      <c r="Z35" s="409"/>
      <c r="AA35" s="409"/>
      <c r="AB35" s="409"/>
      <c r="AC35" s="410"/>
      <c r="AD35" s="397"/>
      <c r="AE35" s="397"/>
      <c r="AF35" s="397"/>
      <c r="AG35" s="397"/>
      <c r="AH35" s="397"/>
      <c r="AI35" s="397"/>
      <c r="AJ35" s="397"/>
      <c r="AK35" s="397"/>
      <c r="AL35" s="397"/>
      <c r="AM35" s="397"/>
      <c r="AN35" s="397"/>
      <c r="AO35" s="397"/>
      <c r="AP35" s="397"/>
      <c r="AQ35" s="397"/>
      <c r="AR35" s="397"/>
      <c r="AS35" s="397"/>
      <c r="AT35" s="397"/>
      <c r="AU35" s="397"/>
      <c r="AV35" s="397"/>
      <c r="AW35" s="397"/>
      <c r="AX35" s="397"/>
      <c r="AY35" s="397"/>
      <c r="AZ35" s="397"/>
      <c r="BA35" s="397"/>
    </row>
    <row r="36" spans="25:53" ht="22.5" customHeight="1" x14ac:dyDescent="0.2">
      <c r="Y36" s="402" t="s">
        <v>110</v>
      </c>
      <c r="Z36" s="403"/>
      <c r="AA36" s="403"/>
      <c r="AB36" s="403"/>
      <c r="AC36" s="404"/>
      <c r="AD36" s="393"/>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5"/>
    </row>
    <row r="37" spans="25:53" ht="22.5" customHeight="1" x14ac:dyDescent="0.2">
      <c r="Y37" s="402" t="s">
        <v>109</v>
      </c>
      <c r="Z37" s="403"/>
      <c r="AA37" s="403"/>
      <c r="AB37" s="403"/>
      <c r="AC37" s="404"/>
      <c r="AD37" s="391"/>
      <c r="AE37" s="392"/>
      <c r="AF37" s="392"/>
      <c r="AG37" s="392"/>
      <c r="AH37" s="392"/>
      <c r="AI37" s="392"/>
      <c r="AJ37" s="392"/>
      <c r="AK37" s="392"/>
      <c r="AL37" s="392"/>
      <c r="AM37" s="392"/>
      <c r="AN37" s="392"/>
      <c r="AO37" s="392"/>
      <c r="AP37" s="392"/>
      <c r="AQ37" s="392"/>
      <c r="AR37" s="392"/>
      <c r="AS37" s="392"/>
      <c r="AT37" s="392"/>
      <c r="AU37" s="392"/>
      <c r="AV37" s="392"/>
      <c r="AW37" s="392"/>
      <c r="AX37" s="392"/>
      <c r="AY37" s="392"/>
      <c r="AZ37" s="392"/>
      <c r="BA37" s="392"/>
    </row>
    <row r="38" spans="25:53" ht="22.5" customHeight="1" x14ac:dyDescent="0.2">
      <c r="Y38" s="402" t="s">
        <v>108</v>
      </c>
      <c r="Z38" s="403"/>
      <c r="AA38" s="403"/>
      <c r="AB38" s="403"/>
      <c r="AC38" s="404"/>
      <c r="AD38" s="391"/>
      <c r="AE38" s="392"/>
      <c r="AF38" s="392"/>
      <c r="AG38" s="392"/>
      <c r="AH38" s="392"/>
      <c r="AI38" s="392"/>
      <c r="AJ38" s="392"/>
      <c r="AK38" s="392"/>
      <c r="AL38" s="392"/>
      <c r="AM38" s="392"/>
      <c r="AN38" s="392"/>
      <c r="AO38" s="392"/>
      <c r="AP38" s="392"/>
      <c r="AQ38" s="392"/>
      <c r="AR38" s="392"/>
      <c r="AS38" s="392"/>
      <c r="AT38" s="392"/>
      <c r="AU38" s="392"/>
      <c r="AV38" s="392"/>
      <c r="AW38" s="392"/>
      <c r="AX38" s="392"/>
      <c r="AY38" s="392"/>
      <c r="AZ38" s="392"/>
      <c r="BA38" s="392"/>
    </row>
    <row r="39" spans="25:53" ht="18" customHeight="1" x14ac:dyDescent="0.2"/>
  </sheetData>
  <mergeCells count="15">
    <mergeCell ref="AI3:BA3"/>
    <mergeCell ref="AI4:BA4"/>
    <mergeCell ref="AD38:BA38"/>
    <mergeCell ref="AD37:BA37"/>
    <mergeCell ref="AD36:BA36"/>
    <mergeCell ref="AD34:BA35"/>
    <mergeCell ref="Y33:BA33"/>
    <mergeCell ref="Y36:AC36"/>
    <mergeCell ref="Y38:AC38"/>
    <mergeCell ref="Y37:AC37"/>
    <mergeCell ref="Y34:AC35"/>
    <mergeCell ref="A15:BC15"/>
    <mergeCell ref="A20:BC20"/>
    <mergeCell ref="F23:R23"/>
    <mergeCell ref="D23:E23"/>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7"/>
  <sheetViews>
    <sheetView showZeros="0" view="pageBreakPreview" zoomScale="60" zoomScaleNormal="100" workbookViewId="0">
      <selection activeCell="F8" sqref="F8:F9"/>
    </sheetView>
  </sheetViews>
  <sheetFormatPr defaultRowHeight="13.2" x14ac:dyDescent="0.2"/>
  <cols>
    <col min="1" max="2" width="21.109375" style="50" customWidth="1"/>
    <col min="3" max="6" width="15.6640625" style="50" customWidth="1"/>
    <col min="7" max="7" width="14" style="50" customWidth="1"/>
    <col min="8" max="8" width="15.6640625" style="50" customWidth="1"/>
    <col min="9" max="9" width="9" style="50" customWidth="1"/>
    <col min="10" max="13" width="15.6640625" style="50" customWidth="1"/>
    <col min="14" max="15" width="2.44140625" style="50" customWidth="1"/>
    <col min="16" max="16" width="0" style="50" hidden="1" customWidth="1"/>
    <col min="17" max="24" width="9.44140625" style="50" hidden="1" customWidth="1"/>
    <col min="25" max="25" width="9.44140625" style="50" customWidth="1"/>
    <col min="26" max="256" width="8.77734375" style="50"/>
    <col min="257" max="257" width="1.88671875" style="50" customWidth="1"/>
    <col min="258" max="258" width="18.6640625" style="50" customWidth="1"/>
    <col min="259" max="263" width="14.6640625" style="50" customWidth="1"/>
    <col min="264" max="264" width="10.33203125" style="50" customWidth="1"/>
    <col min="265" max="266" width="14.6640625" style="50" customWidth="1"/>
    <col min="267" max="512" width="8.77734375" style="50"/>
    <col min="513" max="513" width="1.88671875" style="50" customWidth="1"/>
    <col min="514" max="514" width="18.6640625" style="50" customWidth="1"/>
    <col min="515" max="519" width="14.6640625" style="50" customWidth="1"/>
    <col min="520" max="520" width="10.33203125" style="50" customWidth="1"/>
    <col min="521" max="522" width="14.6640625" style="50" customWidth="1"/>
    <col min="523" max="768" width="8.77734375" style="50"/>
    <col min="769" max="769" width="1.88671875" style="50" customWidth="1"/>
    <col min="770" max="770" width="18.6640625" style="50" customWidth="1"/>
    <col min="771" max="775" width="14.6640625" style="50" customWidth="1"/>
    <col min="776" max="776" width="10.33203125" style="50" customWidth="1"/>
    <col min="777" max="778" width="14.6640625" style="50" customWidth="1"/>
    <col min="779" max="1024" width="8.77734375" style="50"/>
    <col min="1025" max="1025" width="1.88671875" style="50" customWidth="1"/>
    <col min="1026" max="1026" width="18.6640625" style="50" customWidth="1"/>
    <col min="1027" max="1031" width="14.6640625" style="50" customWidth="1"/>
    <col min="1032" max="1032" width="10.33203125" style="50" customWidth="1"/>
    <col min="1033" max="1034" width="14.6640625" style="50" customWidth="1"/>
    <col min="1035" max="1280" width="8.77734375" style="50"/>
    <col min="1281" max="1281" width="1.88671875" style="50" customWidth="1"/>
    <col min="1282" max="1282" width="18.6640625" style="50" customWidth="1"/>
    <col min="1283" max="1287" width="14.6640625" style="50" customWidth="1"/>
    <col min="1288" max="1288" width="10.33203125" style="50" customWidth="1"/>
    <col min="1289" max="1290" width="14.6640625" style="50" customWidth="1"/>
    <col min="1291" max="1536" width="8.77734375" style="50"/>
    <col min="1537" max="1537" width="1.88671875" style="50" customWidth="1"/>
    <col min="1538" max="1538" width="18.6640625" style="50" customWidth="1"/>
    <col min="1539" max="1543" width="14.6640625" style="50" customWidth="1"/>
    <col min="1544" max="1544" width="10.33203125" style="50" customWidth="1"/>
    <col min="1545" max="1546" width="14.6640625" style="50" customWidth="1"/>
    <col min="1547" max="1792" width="8.77734375" style="50"/>
    <col min="1793" max="1793" width="1.88671875" style="50" customWidth="1"/>
    <col min="1794" max="1794" width="18.6640625" style="50" customWidth="1"/>
    <col min="1795" max="1799" width="14.6640625" style="50" customWidth="1"/>
    <col min="1800" max="1800" width="10.33203125" style="50" customWidth="1"/>
    <col min="1801" max="1802" width="14.6640625" style="50" customWidth="1"/>
    <col min="1803" max="2048" width="8.77734375" style="50"/>
    <col min="2049" max="2049" width="1.88671875" style="50" customWidth="1"/>
    <col min="2050" max="2050" width="18.6640625" style="50" customWidth="1"/>
    <col min="2051" max="2055" width="14.6640625" style="50" customWidth="1"/>
    <col min="2056" max="2056" width="10.33203125" style="50" customWidth="1"/>
    <col min="2057" max="2058" width="14.6640625" style="50" customWidth="1"/>
    <col min="2059" max="2304" width="8.77734375" style="50"/>
    <col min="2305" max="2305" width="1.88671875" style="50" customWidth="1"/>
    <col min="2306" max="2306" width="18.6640625" style="50" customWidth="1"/>
    <col min="2307" max="2311" width="14.6640625" style="50" customWidth="1"/>
    <col min="2312" max="2312" width="10.33203125" style="50" customWidth="1"/>
    <col min="2313" max="2314" width="14.6640625" style="50" customWidth="1"/>
    <col min="2315" max="2560" width="8.77734375" style="50"/>
    <col min="2561" max="2561" width="1.88671875" style="50" customWidth="1"/>
    <col min="2562" max="2562" width="18.6640625" style="50" customWidth="1"/>
    <col min="2563" max="2567" width="14.6640625" style="50" customWidth="1"/>
    <col min="2568" max="2568" width="10.33203125" style="50" customWidth="1"/>
    <col min="2569" max="2570" width="14.6640625" style="50" customWidth="1"/>
    <col min="2571" max="2816" width="8.77734375" style="50"/>
    <col min="2817" max="2817" width="1.88671875" style="50" customWidth="1"/>
    <col min="2818" max="2818" width="18.6640625" style="50" customWidth="1"/>
    <col min="2819" max="2823" width="14.6640625" style="50" customWidth="1"/>
    <col min="2824" max="2824" width="10.33203125" style="50" customWidth="1"/>
    <col min="2825" max="2826" width="14.6640625" style="50" customWidth="1"/>
    <col min="2827" max="3072" width="8.77734375" style="50"/>
    <col min="3073" max="3073" width="1.88671875" style="50" customWidth="1"/>
    <col min="3074" max="3074" width="18.6640625" style="50" customWidth="1"/>
    <col min="3075" max="3079" width="14.6640625" style="50" customWidth="1"/>
    <col min="3080" max="3080" width="10.33203125" style="50" customWidth="1"/>
    <col min="3081" max="3082" width="14.6640625" style="50" customWidth="1"/>
    <col min="3083" max="3328" width="8.77734375" style="50"/>
    <col min="3329" max="3329" width="1.88671875" style="50" customWidth="1"/>
    <col min="3330" max="3330" width="18.6640625" style="50" customWidth="1"/>
    <col min="3331" max="3335" width="14.6640625" style="50" customWidth="1"/>
    <col min="3336" max="3336" width="10.33203125" style="50" customWidth="1"/>
    <col min="3337" max="3338" width="14.6640625" style="50" customWidth="1"/>
    <col min="3339" max="3584" width="8.77734375" style="50"/>
    <col min="3585" max="3585" width="1.88671875" style="50" customWidth="1"/>
    <col min="3586" max="3586" width="18.6640625" style="50" customWidth="1"/>
    <col min="3587" max="3591" width="14.6640625" style="50" customWidth="1"/>
    <col min="3592" max="3592" width="10.33203125" style="50" customWidth="1"/>
    <col min="3593" max="3594" width="14.6640625" style="50" customWidth="1"/>
    <col min="3595" max="3840" width="8.77734375" style="50"/>
    <col min="3841" max="3841" width="1.88671875" style="50" customWidth="1"/>
    <col min="3842" max="3842" width="18.6640625" style="50" customWidth="1"/>
    <col min="3843" max="3847" width="14.6640625" style="50" customWidth="1"/>
    <col min="3848" max="3848" width="10.33203125" style="50" customWidth="1"/>
    <col min="3849" max="3850" width="14.6640625" style="50" customWidth="1"/>
    <col min="3851" max="4096" width="8.77734375" style="50"/>
    <col min="4097" max="4097" width="1.88671875" style="50" customWidth="1"/>
    <col min="4098" max="4098" width="18.6640625" style="50" customWidth="1"/>
    <col min="4099" max="4103" width="14.6640625" style="50" customWidth="1"/>
    <col min="4104" max="4104" width="10.33203125" style="50" customWidth="1"/>
    <col min="4105" max="4106" width="14.6640625" style="50" customWidth="1"/>
    <col min="4107" max="4352" width="8.77734375" style="50"/>
    <col min="4353" max="4353" width="1.88671875" style="50" customWidth="1"/>
    <col min="4354" max="4354" width="18.6640625" style="50" customWidth="1"/>
    <col min="4355" max="4359" width="14.6640625" style="50" customWidth="1"/>
    <col min="4360" max="4360" width="10.33203125" style="50" customWidth="1"/>
    <col min="4361" max="4362" width="14.6640625" style="50" customWidth="1"/>
    <col min="4363" max="4608" width="8.77734375" style="50"/>
    <col min="4609" max="4609" width="1.88671875" style="50" customWidth="1"/>
    <col min="4610" max="4610" width="18.6640625" style="50" customWidth="1"/>
    <col min="4611" max="4615" width="14.6640625" style="50" customWidth="1"/>
    <col min="4616" max="4616" width="10.33203125" style="50" customWidth="1"/>
    <col min="4617" max="4618" width="14.6640625" style="50" customWidth="1"/>
    <col min="4619" max="4864" width="8.77734375" style="50"/>
    <col min="4865" max="4865" width="1.88671875" style="50" customWidth="1"/>
    <col min="4866" max="4866" width="18.6640625" style="50" customWidth="1"/>
    <col min="4867" max="4871" width="14.6640625" style="50" customWidth="1"/>
    <col min="4872" max="4872" width="10.33203125" style="50" customWidth="1"/>
    <col min="4873" max="4874" width="14.6640625" style="50" customWidth="1"/>
    <col min="4875" max="5120" width="8.77734375" style="50"/>
    <col min="5121" max="5121" width="1.88671875" style="50" customWidth="1"/>
    <col min="5122" max="5122" width="18.6640625" style="50" customWidth="1"/>
    <col min="5123" max="5127" width="14.6640625" style="50" customWidth="1"/>
    <col min="5128" max="5128" width="10.33203125" style="50" customWidth="1"/>
    <col min="5129" max="5130" width="14.6640625" style="50" customWidth="1"/>
    <col min="5131" max="5376" width="8.77734375" style="50"/>
    <col min="5377" max="5377" width="1.88671875" style="50" customWidth="1"/>
    <col min="5378" max="5378" width="18.6640625" style="50" customWidth="1"/>
    <col min="5379" max="5383" width="14.6640625" style="50" customWidth="1"/>
    <col min="5384" max="5384" width="10.33203125" style="50" customWidth="1"/>
    <col min="5385" max="5386" width="14.6640625" style="50" customWidth="1"/>
    <col min="5387" max="5632" width="8.77734375" style="50"/>
    <col min="5633" max="5633" width="1.88671875" style="50" customWidth="1"/>
    <col min="5634" max="5634" width="18.6640625" style="50" customWidth="1"/>
    <col min="5635" max="5639" width="14.6640625" style="50" customWidth="1"/>
    <col min="5640" max="5640" width="10.33203125" style="50" customWidth="1"/>
    <col min="5641" max="5642" width="14.6640625" style="50" customWidth="1"/>
    <col min="5643" max="5888" width="8.77734375" style="50"/>
    <col min="5889" max="5889" width="1.88671875" style="50" customWidth="1"/>
    <col min="5890" max="5890" width="18.6640625" style="50" customWidth="1"/>
    <col min="5891" max="5895" width="14.6640625" style="50" customWidth="1"/>
    <col min="5896" max="5896" width="10.33203125" style="50" customWidth="1"/>
    <col min="5897" max="5898" width="14.6640625" style="50" customWidth="1"/>
    <col min="5899" max="6144" width="8.77734375" style="50"/>
    <col min="6145" max="6145" width="1.88671875" style="50" customWidth="1"/>
    <col min="6146" max="6146" width="18.6640625" style="50" customWidth="1"/>
    <col min="6147" max="6151" width="14.6640625" style="50" customWidth="1"/>
    <col min="6152" max="6152" width="10.33203125" style="50" customWidth="1"/>
    <col min="6153" max="6154" width="14.6640625" style="50" customWidth="1"/>
    <col min="6155" max="6400" width="8.77734375" style="50"/>
    <col min="6401" max="6401" width="1.88671875" style="50" customWidth="1"/>
    <col min="6402" max="6402" width="18.6640625" style="50" customWidth="1"/>
    <col min="6403" max="6407" width="14.6640625" style="50" customWidth="1"/>
    <col min="6408" max="6408" width="10.33203125" style="50" customWidth="1"/>
    <col min="6409" max="6410" width="14.6640625" style="50" customWidth="1"/>
    <col min="6411" max="6656" width="8.77734375" style="50"/>
    <col min="6657" max="6657" width="1.88671875" style="50" customWidth="1"/>
    <col min="6658" max="6658" width="18.6640625" style="50" customWidth="1"/>
    <col min="6659" max="6663" width="14.6640625" style="50" customWidth="1"/>
    <col min="6664" max="6664" width="10.33203125" style="50" customWidth="1"/>
    <col min="6665" max="6666" width="14.6640625" style="50" customWidth="1"/>
    <col min="6667" max="6912" width="8.77734375" style="50"/>
    <col min="6913" max="6913" width="1.88671875" style="50" customWidth="1"/>
    <col min="6914" max="6914" width="18.6640625" style="50" customWidth="1"/>
    <col min="6915" max="6919" width="14.6640625" style="50" customWidth="1"/>
    <col min="6920" max="6920" width="10.33203125" style="50" customWidth="1"/>
    <col min="6921" max="6922" width="14.6640625" style="50" customWidth="1"/>
    <col min="6923" max="7168" width="8.77734375" style="50"/>
    <col min="7169" max="7169" width="1.88671875" style="50" customWidth="1"/>
    <col min="7170" max="7170" width="18.6640625" style="50" customWidth="1"/>
    <col min="7171" max="7175" width="14.6640625" style="50" customWidth="1"/>
    <col min="7176" max="7176" width="10.33203125" style="50" customWidth="1"/>
    <col min="7177" max="7178" width="14.6640625" style="50" customWidth="1"/>
    <col min="7179" max="7424" width="8.77734375" style="50"/>
    <col min="7425" max="7425" width="1.88671875" style="50" customWidth="1"/>
    <col min="7426" max="7426" width="18.6640625" style="50" customWidth="1"/>
    <col min="7427" max="7431" width="14.6640625" style="50" customWidth="1"/>
    <col min="7432" max="7432" width="10.33203125" style="50" customWidth="1"/>
    <col min="7433" max="7434" width="14.6640625" style="50" customWidth="1"/>
    <col min="7435" max="7680" width="8.77734375" style="50"/>
    <col min="7681" max="7681" width="1.88671875" style="50" customWidth="1"/>
    <col min="7682" max="7682" width="18.6640625" style="50" customWidth="1"/>
    <col min="7683" max="7687" width="14.6640625" style="50" customWidth="1"/>
    <col min="7688" max="7688" width="10.33203125" style="50" customWidth="1"/>
    <col min="7689" max="7690" width="14.6640625" style="50" customWidth="1"/>
    <col min="7691" max="7936" width="8.77734375" style="50"/>
    <col min="7937" max="7937" width="1.88671875" style="50" customWidth="1"/>
    <col min="7938" max="7938" width="18.6640625" style="50" customWidth="1"/>
    <col min="7939" max="7943" width="14.6640625" style="50" customWidth="1"/>
    <col min="7944" max="7944" width="10.33203125" style="50" customWidth="1"/>
    <col min="7945" max="7946" width="14.6640625" style="50" customWidth="1"/>
    <col min="7947" max="8192" width="8.77734375" style="50"/>
    <col min="8193" max="8193" width="1.88671875" style="50" customWidth="1"/>
    <col min="8194" max="8194" width="18.6640625" style="50" customWidth="1"/>
    <col min="8195" max="8199" width="14.6640625" style="50" customWidth="1"/>
    <col min="8200" max="8200" width="10.33203125" style="50" customWidth="1"/>
    <col min="8201" max="8202" width="14.6640625" style="50" customWidth="1"/>
    <col min="8203" max="8448" width="8.77734375" style="50"/>
    <col min="8449" max="8449" width="1.88671875" style="50" customWidth="1"/>
    <col min="8450" max="8450" width="18.6640625" style="50" customWidth="1"/>
    <col min="8451" max="8455" width="14.6640625" style="50" customWidth="1"/>
    <col min="8456" max="8456" width="10.33203125" style="50" customWidth="1"/>
    <col min="8457" max="8458" width="14.6640625" style="50" customWidth="1"/>
    <col min="8459" max="8704" width="8.77734375" style="50"/>
    <col min="8705" max="8705" width="1.88671875" style="50" customWidth="1"/>
    <col min="8706" max="8706" width="18.6640625" style="50" customWidth="1"/>
    <col min="8707" max="8711" width="14.6640625" style="50" customWidth="1"/>
    <col min="8712" max="8712" width="10.33203125" style="50" customWidth="1"/>
    <col min="8713" max="8714" width="14.6640625" style="50" customWidth="1"/>
    <col min="8715" max="8960" width="8.77734375" style="50"/>
    <col min="8961" max="8961" width="1.88671875" style="50" customWidth="1"/>
    <col min="8962" max="8962" width="18.6640625" style="50" customWidth="1"/>
    <col min="8963" max="8967" width="14.6640625" style="50" customWidth="1"/>
    <col min="8968" max="8968" width="10.33203125" style="50" customWidth="1"/>
    <col min="8969" max="8970" width="14.6640625" style="50" customWidth="1"/>
    <col min="8971" max="9216" width="8.77734375" style="50"/>
    <col min="9217" max="9217" width="1.88671875" style="50" customWidth="1"/>
    <col min="9218" max="9218" width="18.6640625" style="50" customWidth="1"/>
    <col min="9219" max="9223" width="14.6640625" style="50" customWidth="1"/>
    <col min="9224" max="9224" width="10.33203125" style="50" customWidth="1"/>
    <col min="9225" max="9226" width="14.6640625" style="50" customWidth="1"/>
    <col min="9227" max="9472" width="8.77734375" style="50"/>
    <col min="9473" max="9473" width="1.88671875" style="50" customWidth="1"/>
    <col min="9474" max="9474" width="18.6640625" style="50" customWidth="1"/>
    <col min="9475" max="9479" width="14.6640625" style="50" customWidth="1"/>
    <col min="9480" max="9480" width="10.33203125" style="50" customWidth="1"/>
    <col min="9481" max="9482" width="14.6640625" style="50" customWidth="1"/>
    <col min="9483" max="9728" width="8.77734375" style="50"/>
    <col min="9729" max="9729" width="1.88671875" style="50" customWidth="1"/>
    <col min="9730" max="9730" width="18.6640625" style="50" customWidth="1"/>
    <col min="9731" max="9735" width="14.6640625" style="50" customWidth="1"/>
    <col min="9736" max="9736" width="10.33203125" style="50" customWidth="1"/>
    <col min="9737" max="9738" width="14.6640625" style="50" customWidth="1"/>
    <col min="9739" max="9984" width="8.77734375" style="50"/>
    <col min="9985" max="9985" width="1.88671875" style="50" customWidth="1"/>
    <col min="9986" max="9986" width="18.6640625" style="50" customWidth="1"/>
    <col min="9987" max="9991" width="14.6640625" style="50" customWidth="1"/>
    <col min="9992" max="9992" width="10.33203125" style="50" customWidth="1"/>
    <col min="9993" max="9994" width="14.6640625" style="50" customWidth="1"/>
    <col min="9995" max="10240" width="8.77734375" style="50"/>
    <col min="10241" max="10241" width="1.88671875" style="50" customWidth="1"/>
    <col min="10242" max="10242" width="18.6640625" style="50" customWidth="1"/>
    <col min="10243" max="10247" width="14.6640625" style="50" customWidth="1"/>
    <col min="10248" max="10248" width="10.33203125" style="50" customWidth="1"/>
    <col min="10249" max="10250" width="14.6640625" style="50" customWidth="1"/>
    <col min="10251" max="10496" width="8.77734375" style="50"/>
    <col min="10497" max="10497" width="1.88671875" style="50" customWidth="1"/>
    <col min="10498" max="10498" width="18.6640625" style="50" customWidth="1"/>
    <col min="10499" max="10503" width="14.6640625" style="50" customWidth="1"/>
    <col min="10504" max="10504" width="10.33203125" style="50" customWidth="1"/>
    <col min="10505" max="10506" width="14.6640625" style="50" customWidth="1"/>
    <col min="10507" max="10752" width="8.77734375" style="50"/>
    <col min="10753" max="10753" width="1.88671875" style="50" customWidth="1"/>
    <col min="10754" max="10754" width="18.6640625" style="50" customWidth="1"/>
    <col min="10755" max="10759" width="14.6640625" style="50" customWidth="1"/>
    <col min="10760" max="10760" width="10.33203125" style="50" customWidth="1"/>
    <col min="10761" max="10762" width="14.6640625" style="50" customWidth="1"/>
    <col min="10763" max="11008" width="8.77734375" style="50"/>
    <col min="11009" max="11009" width="1.88671875" style="50" customWidth="1"/>
    <col min="11010" max="11010" width="18.6640625" style="50" customWidth="1"/>
    <col min="11011" max="11015" width="14.6640625" style="50" customWidth="1"/>
    <col min="11016" max="11016" width="10.33203125" style="50" customWidth="1"/>
    <col min="11017" max="11018" width="14.6640625" style="50" customWidth="1"/>
    <col min="11019" max="11264" width="8.77734375" style="50"/>
    <col min="11265" max="11265" width="1.88671875" style="50" customWidth="1"/>
    <col min="11266" max="11266" width="18.6640625" style="50" customWidth="1"/>
    <col min="11267" max="11271" width="14.6640625" style="50" customWidth="1"/>
    <col min="11272" max="11272" width="10.33203125" style="50" customWidth="1"/>
    <col min="11273" max="11274" width="14.6640625" style="50" customWidth="1"/>
    <col min="11275" max="11520" width="8.77734375" style="50"/>
    <col min="11521" max="11521" width="1.88671875" style="50" customWidth="1"/>
    <col min="11522" max="11522" width="18.6640625" style="50" customWidth="1"/>
    <col min="11523" max="11527" width="14.6640625" style="50" customWidth="1"/>
    <col min="11528" max="11528" width="10.33203125" style="50" customWidth="1"/>
    <col min="11529" max="11530" width="14.6640625" style="50" customWidth="1"/>
    <col min="11531" max="11776" width="8.77734375" style="50"/>
    <col min="11777" max="11777" width="1.88671875" style="50" customWidth="1"/>
    <col min="11778" max="11778" width="18.6640625" style="50" customWidth="1"/>
    <col min="11779" max="11783" width="14.6640625" style="50" customWidth="1"/>
    <col min="11784" max="11784" width="10.33203125" style="50" customWidth="1"/>
    <col min="11785" max="11786" width="14.6640625" style="50" customWidth="1"/>
    <col min="11787" max="12032" width="8.77734375" style="50"/>
    <col min="12033" max="12033" width="1.88671875" style="50" customWidth="1"/>
    <col min="12034" max="12034" width="18.6640625" style="50" customWidth="1"/>
    <col min="12035" max="12039" width="14.6640625" style="50" customWidth="1"/>
    <col min="12040" max="12040" width="10.33203125" style="50" customWidth="1"/>
    <col min="12041" max="12042" width="14.6640625" style="50" customWidth="1"/>
    <col min="12043" max="12288" width="8.77734375" style="50"/>
    <col min="12289" max="12289" width="1.88671875" style="50" customWidth="1"/>
    <col min="12290" max="12290" width="18.6640625" style="50" customWidth="1"/>
    <col min="12291" max="12295" width="14.6640625" style="50" customWidth="1"/>
    <col min="12296" max="12296" width="10.33203125" style="50" customWidth="1"/>
    <col min="12297" max="12298" width="14.6640625" style="50" customWidth="1"/>
    <col min="12299" max="12544" width="8.77734375" style="50"/>
    <col min="12545" max="12545" width="1.88671875" style="50" customWidth="1"/>
    <col min="12546" max="12546" width="18.6640625" style="50" customWidth="1"/>
    <col min="12547" max="12551" width="14.6640625" style="50" customWidth="1"/>
    <col min="12552" max="12552" width="10.33203125" style="50" customWidth="1"/>
    <col min="12553" max="12554" width="14.6640625" style="50" customWidth="1"/>
    <col min="12555" max="12800" width="8.77734375" style="50"/>
    <col min="12801" max="12801" width="1.88671875" style="50" customWidth="1"/>
    <col min="12802" max="12802" width="18.6640625" style="50" customWidth="1"/>
    <col min="12803" max="12807" width="14.6640625" style="50" customWidth="1"/>
    <col min="12808" max="12808" width="10.33203125" style="50" customWidth="1"/>
    <col min="12809" max="12810" width="14.6640625" style="50" customWidth="1"/>
    <col min="12811" max="13056" width="8.77734375" style="50"/>
    <col min="13057" max="13057" width="1.88671875" style="50" customWidth="1"/>
    <col min="13058" max="13058" width="18.6640625" style="50" customWidth="1"/>
    <col min="13059" max="13063" width="14.6640625" style="50" customWidth="1"/>
    <col min="13064" max="13064" width="10.33203125" style="50" customWidth="1"/>
    <col min="13065" max="13066" width="14.6640625" style="50" customWidth="1"/>
    <col min="13067" max="13312" width="8.77734375" style="50"/>
    <col min="13313" max="13313" width="1.88671875" style="50" customWidth="1"/>
    <col min="13314" max="13314" width="18.6640625" style="50" customWidth="1"/>
    <col min="13315" max="13319" width="14.6640625" style="50" customWidth="1"/>
    <col min="13320" max="13320" width="10.33203125" style="50" customWidth="1"/>
    <col min="13321" max="13322" width="14.6640625" style="50" customWidth="1"/>
    <col min="13323" max="13568" width="8.77734375" style="50"/>
    <col min="13569" max="13569" width="1.88671875" style="50" customWidth="1"/>
    <col min="13570" max="13570" width="18.6640625" style="50" customWidth="1"/>
    <col min="13571" max="13575" width="14.6640625" style="50" customWidth="1"/>
    <col min="13576" max="13576" width="10.33203125" style="50" customWidth="1"/>
    <col min="13577" max="13578" width="14.6640625" style="50" customWidth="1"/>
    <col min="13579" max="13824" width="8.77734375" style="50"/>
    <col min="13825" max="13825" width="1.88671875" style="50" customWidth="1"/>
    <col min="13826" max="13826" width="18.6640625" style="50" customWidth="1"/>
    <col min="13827" max="13831" width="14.6640625" style="50" customWidth="1"/>
    <col min="13832" max="13832" width="10.33203125" style="50" customWidth="1"/>
    <col min="13833" max="13834" width="14.6640625" style="50" customWidth="1"/>
    <col min="13835" max="14080" width="8.77734375" style="50"/>
    <col min="14081" max="14081" width="1.88671875" style="50" customWidth="1"/>
    <col min="14082" max="14082" width="18.6640625" style="50" customWidth="1"/>
    <col min="14083" max="14087" width="14.6640625" style="50" customWidth="1"/>
    <col min="14088" max="14088" width="10.33203125" style="50" customWidth="1"/>
    <col min="14089" max="14090" width="14.6640625" style="50" customWidth="1"/>
    <col min="14091" max="14336" width="8.77734375" style="50"/>
    <col min="14337" max="14337" width="1.88671875" style="50" customWidth="1"/>
    <col min="14338" max="14338" width="18.6640625" style="50" customWidth="1"/>
    <col min="14339" max="14343" width="14.6640625" style="50" customWidth="1"/>
    <col min="14344" max="14344" width="10.33203125" style="50" customWidth="1"/>
    <col min="14345" max="14346" width="14.6640625" style="50" customWidth="1"/>
    <col min="14347" max="14592" width="8.77734375" style="50"/>
    <col min="14593" max="14593" width="1.88671875" style="50" customWidth="1"/>
    <col min="14594" max="14594" width="18.6640625" style="50" customWidth="1"/>
    <col min="14595" max="14599" width="14.6640625" style="50" customWidth="1"/>
    <col min="14600" max="14600" width="10.33203125" style="50" customWidth="1"/>
    <col min="14601" max="14602" width="14.6640625" style="50" customWidth="1"/>
    <col min="14603" max="14848" width="8.77734375" style="50"/>
    <col min="14849" max="14849" width="1.88671875" style="50" customWidth="1"/>
    <col min="14850" max="14850" width="18.6640625" style="50" customWidth="1"/>
    <col min="14851" max="14855" width="14.6640625" style="50" customWidth="1"/>
    <col min="14856" max="14856" width="10.33203125" style="50" customWidth="1"/>
    <col min="14857" max="14858" width="14.6640625" style="50" customWidth="1"/>
    <col min="14859" max="15104" width="8.77734375" style="50"/>
    <col min="15105" max="15105" width="1.88671875" style="50" customWidth="1"/>
    <col min="15106" max="15106" width="18.6640625" style="50" customWidth="1"/>
    <col min="15107" max="15111" width="14.6640625" style="50" customWidth="1"/>
    <col min="15112" max="15112" width="10.33203125" style="50" customWidth="1"/>
    <col min="15113" max="15114" width="14.6640625" style="50" customWidth="1"/>
    <col min="15115" max="15360" width="8.77734375" style="50"/>
    <col min="15361" max="15361" width="1.88671875" style="50" customWidth="1"/>
    <col min="15362" max="15362" width="18.6640625" style="50" customWidth="1"/>
    <col min="15363" max="15367" width="14.6640625" style="50" customWidth="1"/>
    <col min="15368" max="15368" width="10.33203125" style="50" customWidth="1"/>
    <col min="15369" max="15370" width="14.6640625" style="50" customWidth="1"/>
    <col min="15371" max="15616" width="8.77734375" style="50"/>
    <col min="15617" max="15617" width="1.88671875" style="50" customWidth="1"/>
    <col min="15618" max="15618" width="18.6640625" style="50" customWidth="1"/>
    <col min="15619" max="15623" width="14.6640625" style="50" customWidth="1"/>
    <col min="15624" max="15624" width="10.33203125" style="50" customWidth="1"/>
    <col min="15625" max="15626" width="14.6640625" style="50" customWidth="1"/>
    <col min="15627" max="15872" width="8.77734375" style="50"/>
    <col min="15873" max="15873" width="1.88671875" style="50" customWidth="1"/>
    <col min="15874" max="15874" width="18.6640625" style="50" customWidth="1"/>
    <col min="15875" max="15879" width="14.6640625" style="50" customWidth="1"/>
    <col min="15880" max="15880" width="10.33203125" style="50" customWidth="1"/>
    <col min="15881" max="15882" width="14.6640625" style="50" customWidth="1"/>
    <col min="15883" max="16128" width="8.77734375" style="50"/>
    <col min="16129" max="16129" width="1.88671875" style="50" customWidth="1"/>
    <col min="16130" max="16130" width="18.6640625" style="50" customWidth="1"/>
    <col min="16131" max="16135" width="14.6640625" style="50" customWidth="1"/>
    <col min="16136" max="16136" width="10.33203125" style="50" customWidth="1"/>
    <col min="16137" max="16138" width="14.6640625" style="50" customWidth="1"/>
    <col min="16139" max="16379" width="8.77734375" style="50"/>
    <col min="16380" max="16384" width="8.88671875" style="50" customWidth="1"/>
  </cols>
  <sheetData>
    <row r="1" spans="1:24" ht="17.100000000000001" customHeight="1" x14ac:dyDescent="0.2">
      <c r="A1" s="50" t="s">
        <v>147</v>
      </c>
    </row>
    <row r="2" spans="1:24" ht="20.100000000000001" customHeight="1" x14ac:dyDescent="0.2">
      <c r="A2" s="419" t="s">
        <v>318</v>
      </c>
      <c r="B2" s="419"/>
      <c r="C2" s="419"/>
      <c r="D2" s="419"/>
      <c r="E2" s="419"/>
      <c r="F2" s="419"/>
      <c r="G2" s="419"/>
      <c r="H2" s="419"/>
      <c r="I2" s="419"/>
      <c r="J2" s="419"/>
      <c r="K2" s="419"/>
      <c r="L2" s="419"/>
    </row>
    <row r="3" spans="1:24" ht="20.100000000000001" customHeight="1" x14ac:dyDescent="0.2">
      <c r="D3" s="62"/>
      <c r="E3" s="62"/>
      <c r="F3" s="62"/>
      <c r="G3" s="62"/>
      <c r="H3" s="62"/>
      <c r="I3" s="62"/>
      <c r="J3" s="62"/>
      <c r="K3" s="62"/>
      <c r="L3" s="62"/>
    </row>
    <row r="4" spans="1:24" ht="20.100000000000001" customHeight="1" x14ac:dyDescent="0.2">
      <c r="D4" s="62"/>
      <c r="E4" s="62"/>
      <c r="F4" s="62"/>
      <c r="G4" s="62"/>
      <c r="H4" s="62"/>
      <c r="I4" s="62"/>
      <c r="J4" s="62"/>
      <c r="K4" s="62"/>
      <c r="L4" s="62"/>
    </row>
    <row r="5" spans="1:24" ht="35.1" customHeight="1" x14ac:dyDescent="0.2">
      <c r="A5" s="88" t="s">
        <v>121</v>
      </c>
      <c r="B5" s="420"/>
      <c r="C5" s="421"/>
      <c r="D5" s="422"/>
      <c r="E5" s="100"/>
      <c r="P5" s="123" t="s">
        <v>171</v>
      </c>
      <c r="Q5" s="123" t="s">
        <v>168</v>
      </c>
      <c r="R5" s="123" t="s">
        <v>169</v>
      </c>
      <c r="S5" s="123" t="s">
        <v>172</v>
      </c>
      <c r="T5" s="123" t="s">
        <v>173</v>
      </c>
      <c r="U5" s="123" t="s">
        <v>174</v>
      </c>
      <c r="V5" s="123" t="s">
        <v>175</v>
      </c>
      <c r="W5" s="123" t="s">
        <v>170</v>
      </c>
      <c r="X5" s="123" t="s">
        <v>176</v>
      </c>
    </row>
    <row r="6" spans="1:24" ht="20.100000000000001" customHeight="1" x14ac:dyDescent="0.2">
      <c r="A6" s="110"/>
      <c r="B6" s="110"/>
      <c r="C6" s="111"/>
      <c r="D6" s="112"/>
      <c r="E6" s="112"/>
      <c r="F6" s="113"/>
      <c r="G6" s="82"/>
    </row>
    <row r="7" spans="1:24" ht="20.100000000000001" customHeight="1" x14ac:dyDescent="0.2">
      <c r="A7" s="59"/>
      <c r="B7" s="82"/>
      <c r="E7" s="59"/>
      <c r="F7" s="59"/>
      <c r="G7" s="59"/>
      <c r="H7" s="59"/>
      <c r="I7" s="82"/>
      <c r="J7" s="82"/>
      <c r="K7" s="82"/>
      <c r="L7" s="108"/>
      <c r="M7" s="108" t="s">
        <v>119</v>
      </c>
    </row>
    <row r="8" spans="1:24" ht="29.1" customHeight="1" x14ac:dyDescent="0.2">
      <c r="A8" s="425" t="s">
        <v>182</v>
      </c>
      <c r="B8" s="425" t="s">
        <v>136</v>
      </c>
      <c r="C8" s="415" t="s">
        <v>138</v>
      </c>
      <c r="D8" s="423" t="s">
        <v>148</v>
      </c>
      <c r="E8" s="415" t="s">
        <v>139</v>
      </c>
      <c r="F8" s="415" t="s">
        <v>149</v>
      </c>
      <c r="G8" s="415" t="s">
        <v>140</v>
      </c>
      <c r="H8" s="415" t="s">
        <v>202</v>
      </c>
      <c r="I8" s="415" t="s">
        <v>137</v>
      </c>
      <c r="J8" s="415" t="s">
        <v>150</v>
      </c>
      <c r="K8" s="415" t="s">
        <v>151</v>
      </c>
      <c r="L8" s="415" t="s">
        <v>183</v>
      </c>
      <c r="M8" s="415" t="s">
        <v>153</v>
      </c>
      <c r="N8" s="140"/>
      <c r="O8" s="140"/>
    </row>
    <row r="9" spans="1:24" ht="33" customHeight="1" x14ac:dyDescent="0.2">
      <c r="A9" s="426"/>
      <c r="B9" s="427"/>
      <c r="C9" s="416"/>
      <c r="D9" s="424"/>
      <c r="E9" s="416"/>
      <c r="F9" s="416"/>
      <c r="G9" s="416"/>
      <c r="H9" s="416"/>
      <c r="I9" s="416"/>
      <c r="J9" s="416"/>
      <c r="K9" s="416"/>
      <c r="L9" s="416"/>
      <c r="M9" s="416"/>
      <c r="N9" s="140"/>
      <c r="O9" s="140"/>
    </row>
    <row r="10" spans="1:24" ht="40.049999999999997" customHeight="1" x14ac:dyDescent="0.2">
      <c r="A10" s="130"/>
      <c r="B10" s="131"/>
      <c r="C10" s="125"/>
      <c r="D10" s="126"/>
      <c r="E10" s="125"/>
      <c r="F10" s="125">
        <f>D10-E10</f>
        <v>0</v>
      </c>
      <c r="G10" s="141">
        <v>2400000</v>
      </c>
      <c r="H10" s="99">
        <f>MIN(F10,G10)</f>
        <v>0</v>
      </c>
      <c r="I10" s="127">
        <v>0.5</v>
      </c>
      <c r="J10" s="105">
        <f>ROUNDDOWN(H10*I10,-3)</f>
        <v>0</v>
      </c>
      <c r="K10" s="106"/>
      <c r="L10" s="106">
        <f>IF(K10=0,0,MIN(J10,K10))</f>
        <v>0</v>
      </c>
      <c r="M10" s="107">
        <f>L10-K10</f>
        <v>0</v>
      </c>
      <c r="N10" s="128"/>
      <c r="O10" s="128"/>
    </row>
    <row r="11" spans="1:24" ht="40.049999999999997" customHeight="1" x14ac:dyDescent="0.2">
      <c r="A11" s="130"/>
      <c r="B11" s="131"/>
      <c r="C11" s="125"/>
      <c r="D11" s="126"/>
      <c r="E11" s="125"/>
      <c r="F11" s="125">
        <f t="shared" ref="F11:F13" si="0">D11-E11</f>
        <v>0</v>
      </c>
      <c r="G11" s="141">
        <v>2400000</v>
      </c>
      <c r="H11" s="99">
        <f t="shared" ref="H11:H12" si="1">MIN(F11,G11)</f>
        <v>0</v>
      </c>
      <c r="I11" s="127">
        <v>0.5</v>
      </c>
      <c r="J11" s="105">
        <f t="shared" ref="J11:J12" si="2">ROUNDDOWN(H11*I11,-3)</f>
        <v>0</v>
      </c>
      <c r="K11" s="106"/>
      <c r="L11" s="106">
        <f t="shared" ref="L11:L12" si="3">IF(K11=0,0,MIN(J11,K11))</f>
        <v>0</v>
      </c>
      <c r="M11" s="107">
        <f t="shared" ref="M11:M13" si="4">L11-K11</f>
        <v>0</v>
      </c>
      <c r="N11" s="128"/>
      <c r="O11" s="128"/>
    </row>
    <row r="12" spans="1:24" ht="40.049999999999997" customHeight="1" x14ac:dyDescent="0.2">
      <c r="A12" s="130"/>
      <c r="B12" s="131"/>
      <c r="C12" s="125"/>
      <c r="D12" s="126"/>
      <c r="E12" s="125"/>
      <c r="F12" s="125">
        <f t="shared" si="0"/>
        <v>0</v>
      </c>
      <c r="G12" s="141">
        <v>2400000</v>
      </c>
      <c r="H12" s="99">
        <f t="shared" si="1"/>
        <v>0</v>
      </c>
      <c r="I12" s="127">
        <v>0.5</v>
      </c>
      <c r="J12" s="105">
        <f t="shared" si="2"/>
        <v>0</v>
      </c>
      <c r="K12" s="106"/>
      <c r="L12" s="106">
        <f t="shared" si="3"/>
        <v>0</v>
      </c>
      <c r="M12" s="107">
        <f t="shared" si="4"/>
        <v>0</v>
      </c>
      <c r="N12" s="128"/>
      <c r="O12" s="128"/>
    </row>
    <row r="13" spans="1:24" ht="40.049999999999997" customHeight="1" x14ac:dyDescent="0.2">
      <c r="A13" s="130"/>
      <c r="B13" s="131"/>
      <c r="C13" s="125"/>
      <c r="D13" s="126"/>
      <c r="E13" s="125"/>
      <c r="F13" s="125">
        <f t="shared" si="0"/>
        <v>0</v>
      </c>
      <c r="G13" s="141">
        <v>2400000</v>
      </c>
      <c r="H13" s="99">
        <f>MIN(F13,G13)</f>
        <v>0</v>
      </c>
      <c r="I13" s="127">
        <v>0.5</v>
      </c>
      <c r="J13" s="105">
        <f>ROUNDDOWN(H13*I13,-3)</f>
        <v>0</v>
      </c>
      <c r="K13" s="106"/>
      <c r="L13" s="106">
        <f>IF(K13=0,0,MIN(J13,K13))</f>
        <v>0</v>
      </c>
      <c r="M13" s="107">
        <f t="shared" si="4"/>
        <v>0</v>
      </c>
      <c r="N13" s="128"/>
      <c r="O13" s="128"/>
    </row>
    <row r="14" spans="1:24" ht="40.049999999999997" customHeight="1" x14ac:dyDescent="0.2">
      <c r="A14" s="130"/>
      <c r="B14" s="131"/>
      <c r="C14" s="125"/>
      <c r="D14" s="126"/>
      <c r="E14" s="125"/>
      <c r="F14" s="125">
        <f>D14-E14</f>
        <v>0</v>
      </c>
      <c r="G14" s="141">
        <v>2400000</v>
      </c>
      <c r="H14" s="99">
        <f>MIN(F14,G14)</f>
        <v>0</v>
      </c>
      <c r="I14" s="127">
        <v>0.5</v>
      </c>
      <c r="J14" s="105">
        <f t="shared" ref="J14" si="5">ROUNDDOWN(H14*I14,-3)</f>
        <v>0</v>
      </c>
      <c r="K14" s="106"/>
      <c r="L14" s="106">
        <f t="shared" ref="L14" si="6">IF(K14=0,0,MIN(J14,K14))</f>
        <v>0</v>
      </c>
      <c r="M14" s="107">
        <f t="shared" ref="M14" si="7">L14-K14</f>
        <v>0</v>
      </c>
      <c r="N14" s="128"/>
      <c r="O14" s="128"/>
    </row>
    <row r="15" spans="1:24" ht="4.95" customHeight="1" x14ac:dyDescent="0.2">
      <c r="A15" s="132"/>
      <c r="B15" s="133"/>
      <c r="C15" s="134"/>
      <c r="D15" s="135"/>
      <c r="E15" s="134"/>
      <c r="F15" s="134">
        <f>D15-E15</f>
        <v>0</v>
      </c>
      <c r="G15" s="142"/>
      <c r="H15" s="124">
        <f>MIN(F15,G15)</f>
        <v>0</v>
      </c>
      <c r="I15" s="136"/>
      <c r="J15" s="137">
        <f>ROUNDDOWN(H15*I15,-3)</f>
        <v>0</v>
      </c>
      <c r="K15" s="138"/>
      <c r="L15" s="138">
        <f>IF(K15=0,0,MIN(J15,K15))</f>
        <v>0</v>
      </c>
      <c r="M15" s="139">
        <f>L15-K15</f>
        <v>0</v>
      </c>
      <c r="N15" s="128"/>
      <c r="O15" s="128"/>
    </row>
    <row r="16" spans="1:24" ht="40.049999999999997" customHeight="1" x14ac:dyDescent="0.2">
      <c r="A16" s="431" t="s">
        <v>178</v>
      </c>
      <c r="B16" s="432"/>
      <c r="C16" s="98">
        <f>SUM(C10:C15)</f>
        <v>0</v>
      </c>
      <c r="D16" s="98">
        <f>SUM(D10:D15)</f>
        <v>0</v>
      </c>
      <c r="E16" s="98">
        <f>SUM(E10:E15)</f>
        <v>0</v>
      </c>
      <c r="F16" s="98">
        <f>SUM(F10:F15)</f>
        <v>0</v>
      </c>
      <c r="G16" s="144"/>
      <c r="H16" s="98">
        <f>SUM(H10:H15)</f>
        <v>0</v>
      </c>
      <c r="I16" s="145"/>
      <c r="J16" s="98">
        <f>SUM(J10:J15)</f>
        <v>0</v>
      </c>
      <c r="K16" s="98">
        <f>SUM(K10:K15)</f>
        <v>0</v>
      </c>
      <c r="L16" s="98">
        <f>SUM(L10:L15)</f>
        <v>0</v>
      </c>
      <c r="M16" s="98">
        <f>SUM(M10:M15)</f>
        <v>0</v>
      </c>
      <c r="N16" s="129"/>
      <c r="O16" s="129"/>
    </row>
    <row r="17" spans="1:13" ht="34.049999999999997" customHeight="1" thickBot="1" x14ac:dyDescent="0.25">
      <c r="A17" s="84"/>
      <c r="B17" s="84"/>
      <c r="C17" s="84"/>
      <c r="D17" s="85"/>
      <c r="E17" s="86"/>
      <c r="F17" s="86"/>
      <c r="G17" s="87"/>
      <c r="H17" s="86"/>
      <c r="I17" s="86"/>
    </row>
    <row r="18" spans="1:13" ht="34.049999999999997" customHeight="1" thickBot="1" x14ac:dyDescent="0.25">
      <c r="A18" s="84"/>
      <c r="B18" s="84"/>
      <c r="C18" s="84"/>
      <c r="D18" s="85"/>
      <c r="E18" s="86"/>
      <c r="F18" s="86"/>
      <c r="J18" s="429" t="s">
        <v>152</v>
      </c>
      <c r="K18" s="430"/>
      <c r="L18" s="417">
        <f>L16</f>
        <v>0</v>
      </c>
      <c r="M18" s="418"/>
    </row>
    <row r="19" spans="1:13" ht="34.049999999999997" customHeight="1" x14ac:dyDescent="0.2">
      <c r="A19" s="84"/>
      <c r="B19" s="84"/>
      <c r="C19" s="84"/>
      <c r="D19" s="85"/>
      <c r="E19" s="86"/>
      <c r="F19" s="86"/>
      <c r="G19" s="87"/>
      <c r="H19" s="86"/>
      <c r="I19" s="86"/>
    </row>
    <row r="20" spans="1:13" s="63" customFormat="1" ht="18.600000000000001" customHeight="1" x14ac:dyDescent="0.2">
      <c r="A20" s="51" t="s">
        <v>154</v>
      </c>
      <c r="B20" s="51"/>
      <c r="E20" s="58"/>
      <c r="F20" s="58"/>
      <c r="G20" s="58"/>
      <c r="H20" s="58"/>
      <c r="I20" s="58"/>
    </row>
    <row r="21" spans="1:13" s="63" customFormat="1" ht="23.1" customHeight="1" x14ac:dyDescent="0.2">
      <c r="A21" s="428" t="s">
        <v>311</v>
      </c>
      <c r="B21" s="390"/>
      <c r="C21" s="390"/>
      <c r="D21" s="390"/>
      <c r="E21" s="390"/>
      <c r="F21" s="390"/>
      <c r="G21" s="390"/>
      <c r="H21" s="390"/>
      <c r="I21" s="390"/>
      <c r="J21" s="390"/>
      <c r="K21" s="390"/>
      <c r="L21" s="390"/>
    </row>
    <row r="22" spans="1:13" s="63" customFormat="1" ht="18.600000000000001" customHeight="1" x14ac:dyDescent="0.2">
      <c r="A22" s="51" t="s">
        <v>312</v>
      </c>
      <c r="B22" s="51"/>
      <c r="E22" s="64"/>
      <c r="F22" s="64"/>
      <c r="G22" s="64"/>
      <c r="H22" s="64"/>
      <c r="I22" s="64"/>
    </row>
    <row r="23" spans="1:13" s="63" customFormat="1" ht="18.600000000000001" customHeight="1" x14ac:dyDescent="0.2">
      <c r="A23" s="51"/>
      <c r="B23" s="51"/>
      <c r="E23" s="64"/>
      <c r="F23" s="64"/>
      <c r="G23" s="64"/>
      <c r="H23" s="64"/>
      <c r="I23" s="64"/>
    </row>
    <row r="24" spans="1:13" ht="6" customHeight="1" x14ac:dyDescent="0.2">
      <c r="A24" s="51"/>
      <c r="E24" s="52"/>
      <c r="F24" s="52"/>
      <c r="G24" s="52"/>
      <c r="H24" s="51"/>
      <c r="I24" s="51"/>
      <c r="J24" s="51"/>
      <c r="K24" s="51"/>
      <c r="L24" s="51"/>
    </row>
    <row r="26" spans="1:13" x14ac:dyDescent="0.2">
      <c r="D26" s="73"/>
    </row>
    <row r="27" spans="1:13" x14ac:dyDescent="0.2">
      <c r="D27" s="81"/>
    </row>
  </sheetData>
  <mergeCells count="19">
    <mergeCell ref="A21:L21"/>
    <mergeCell ref="J18:K18"/>
    <mergeCell ref="I8:I9"/>
    <mergeCell ref="K8:K9"/>
    <mergeCell ref="L8:L9"/>
    <mergeCell ref="A16:B16"/>
    <mergeCell ref="M8:M9"/>
    <mergeCell ref="J8:J9"/>
    <mergeCell ref="L18:M18"/>
    <mergeCell ref="A2:L2"/>
    <mergeCell ref="B5:D5"/>
    <mergeCell ref="C8:C9"/>
    <mergeCell ref="D8:D9"/>
    <mergeCell ref="E8:E9"/>
    <mergeCell ref="F8:F9"/>
    <mergeCell ref="G8:G9"/>
    <mergeCell ref="H8:H9"/>
    <mergeCell ref="A8:A9"/>
    <mergeCell ref="B8:B9"/>
  </mergeCells>
  <phoneticPr fontId="4"/>
  <dataValidations disablePrompts="1" count="1">
    <dataValidation type="list" allowBlank="1" showInputMessage="1" showErrorMessage="1" sqref="B10:B15" xr:uid="{00000000-0002-0000-0400-000000000000}">
      <formula1>$P$5:$X$5</formula1>
    </dataValidation>
  </dataValidations>
  <printOptions horizontalCentered="1"/>
  <pageMargins left="0.43307086614173229" right="0.43307086614173229" top="0.74803149606299213" bottom="0.35433070866141736" header="0.31496062992125984" footer="0.31496062992125984"/>
  <pageSetup paperSize="9" scale="6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48"/>
  <sheetViews>
    <sheetView showZeros="0" view="pageBreakPreview" topLeftCell="A34" zoomScale="115" zoomScaleNormal="100" zoomScaleSheetLayoutView="115" workbookViewId="0">
      <selection activeCell="B40" sqref="B40:V40"/>
    </sheetView>
  </sheetViews>
  <sheetFormatPr defaultRowHeight="13.2" x14ac:dyDescent="0.2"/>
  <cols>
    <col min="1" max="1" width="6.109375" style="65" customWidth="1"/>
    <col min="2" max="2" width="5.88671875" style="65" customWidth="1"/>
    <col min="3" max="3" width="6.109375" style="65" customWidth="1"/>
    <col min="4" max="6" width="5" style="65" customWidth="1"/>
    <col min="7" max="7" width="5.109375" style="65" customWidth="1"/>
    <col min="8" max="8" width="5" style="65" customWidth="1"/>
    <col min="9" max="14" width="4.88671875" style="65" customWidth="1"/>
    <col min="15" max="19" width="5" style="65" customWidth="1"/>
    <col min="20" max="20" width="6.44140625" style="65" customWidth="1"/>
    <col min="21" max="22" width="5" style="65" customWidth="1"/>
    <col min="23" max="23" width="1.109375" style="65" customWidth="1"/>
    <col min="24" max="25" width="3.44140625" style="65" customWidth="1"/>
    <col min="26" max="28" width="10.88671875" style="101" hidden="1" customWidth="1"/>
    <col min="29" max="34" width="10.88671875" hidden="1" customWidth="1"/>
    <col min="245" max="245" width="21.88671875" customWidth="1"/>
    <col min="246" max="249" width="8.109375" customWidth="1"/>
    <col min="250" max="250" width="6" customWidth="1"/>
    <col min="251" max="257" width="8.109375" customWidth="1"/>
    <col min="258" max="258" width="1.109375" customWidth="1"/>
    <col min="259" max="259" width="15.44140625" customWidth="1"/>
    <col min="260" max="267" width="6.44140625" customWidth="1"/>
    <col min="268" max="271" width="9" customWidth="1"/>
    <col min="501" max="501" width="21.88671875" customWidth="1"/>
    <col min="502" max="505" width="8.109375" customWidth="1"/>
    <col min="506" max="506" width="6" customWidth="1"/>
    <col min="507" max="513" width="8.109375" customWidth="1"/>
    <col min="514" max="514" width="1.109375" customWidth="1"/>
    <col min="515" max="515" width="15.44140625" customWidth="1"/>
    <col min="516" max="523" width="6.44140625" customWidth="1"/>
    <col min="524" max="527" width="9" customWidth="1"/>
    <col min="757" max="757" width="21.88671875" customWidth="1"/>
    <col min="758" max="761" width="8.109375" customWidth="1"/>
    <col min="762" max="762" width="6" customWidth="1"/>
    <col min="763" max="769" width="8.109375" customWidth="1"/>
    <col min="770" max="770" width="1.109375" customWidth="1"/>
    <col min="771" max="771" width="15.44140625" customWidth="1"/>
    <col min="772" max="779" width="6.44140625" customWidth="1"/>
    <col min="780" max="783" width="9" customWidth="1"/>
    <col min="1013" max="1013" width="21.88671875" customWidth="1"/>
    <col min="1014" max="1017" width="8.109375" customWidth="1"/>
    <col min="1018" max="1018" width="6" customWidth="1"/>
    <col min="1019" max="1025" width="8.109375" customWidth="1"/>
    <col min="1026" max="1026" width="1.109375" customWidth="1"/>
    <col min="1027" max="1027" width="15.44140625" customWidth="1"/>
    <col min="1028" max="1035" width="6.44140625" customWidth="1"/>
    <col min="1036" max="1039" width="9" customWidth="1"/>
    <col min="1269" max="1269" width="21.88671875" customWidth="1"/>
    <col min="1270" max="1273" width="8.109375" customWidth="1"/>
    <col min="1274" max="1274" width="6" customWidth="1"/>
    <col min="1275" max="1281" width="8.109375" customWidth="1"/>
    <col min="1282" max="1282" width="1.109375" customWidth="1"/>
    <col min="1283" max="1283" width="15.44140625" customWidth="1"/>
    <col min="1284" max="1291" width="6.44140625" customWidth="1"/>
    <col min="1292" max="1295" width="9" customWidth="1"/>
    <col min="1525" max="1525" width="21.88671875" customWidth="1"/>
    <col min="1526" max="1529" width="8.109375" customWidth="1"/>
    <col min="1530" max="1530" width="6" customWidth="1"/>
    <col min="1531" max="1537" width="8.109375" customWidth="1"/>
    <col min="1538" max="1538" width="1.109375" customWidth="1"/>
    <col min="1539" max="1539" width="15.44140625" customWidth="1"/>
    <col min="1540" max="1547" width="6.44140625" customWidth="1"/>
    <col min="1548" max="1551" width="9" customWidth="1"/>
    <col min="1781" max="1781" width="21.88671875" customWidth="1"/>
    <col min="1782" max="1785" width="8.109375" customWidth="1"/>
    <col min="1786" max="1786" width="6" customWidth="1"/>
    <col min="1787" max="1793" width="8.109375" customWidth="1"/>
    <col min="1794" max="1794" width="1.109375" customWidth="1"/>
    <col min="1795" max="1795" width="15.44140625" customWidth="1"/>
    <col min="1796" max="1803" width="6.44140625" customWidth="1"/>
    <col min="1804" max="1807" width="9" customWidth="1"/>
    <col min="2037" max="2037" width="21.88671875" customWidth="1"/>
    <col min="2038" max="2041" width="8.109375" customWidth="1"/>
    <col min="2042" max="2042" width="6" customWidth="1"/>
    <col min="2043" max="2049" width="8.109375" customWidth="1"/>
    <col min="2050" max="2050" width="1.109375" customWidth="1"/>
    <col min="2051" max="2051" width="15.44140625" customWidth="1"/>
    <col min="2052" max="2059" width="6.44140625" customWidth="1"/>
    <col min="2060" max="2063" width="9" customWidth="1"/>
    <col min="2293" max="2293" width="21.88671875" customWidth="1"/>
    <col min="2294" max="2297" width="8.109375" customWidth="1"/>
    <col min="2298" max="2298" width="6" customWidth="1"/>
    <col min="2299" max="2305" width="8.109375" customWidth="1"/>
    <col min="2306" max="2306" width="1.109375" customWidth="1"/>
    <col min="2307" max="2307" width="15.44140625" customWidth="1"/>
    <col min="2308" max="2315" width="6.44140625" customWidth="1"/>
    <col min="2316" max="2319" width="9" customWidth="1"/>
    <col min="2549" max="2549" width="21.88671875" customWidth="1"/>
    <col min="2550" max="2553" width="8.109375" customWidth="1"/>
    <col min="2554" max="2554" width="6" customWidth="1"/>
    <col min="2555" max="2561" width="8.109375" customWidth="1"/>
    <col min="2562" max="2562" width="1.109375" customWidth="1"/>
    <col min="2563" max="2563" width="15.44140625" customWidth="1"/>
    <col min="2564" max="2571" width="6.44140625" customWidth="1"/>
    <col min="2572" max="2575" width="9" customWidth="1"/>
    <col min="2805" max="2805" width="21.88671875" customWidth="1"/>
    <col min="2806" max="2809" width="8.109375" customWidth="1"/>
    <col min="2810" max="2810" width="6" customWidth="1"/>
    <col min="2811" max="2817" width="8.109375" customWidth="1"/>
    <col min="2818" max="2818" width="1.109375" customWidth="1"/>
    <col min="2819" max="2819" width="15.44140625" customWidth="1"/>
    <col min="2820" max="2827" width="6.44140625" customWidth="1"/>
    <col min="2828" max="2831" width="9" customWidth="1"/>
    <col min="3061" max="3061" width="21.88671875" customWidth="1"/>
    <col min="3062" max="3065" width="8.109375" customWidth="1"/>
    <col min="3066" max="3066" width="6" customWidth="1"/>
    <col min="3067" max="3073" width="8.109375" customWidth="1"/>
    <col min="3074" max="3074" width="1.109375" customWidth="1"/>
    <col min="3075" max="3075" width="15.44140625" customWidth="1"/>
    <col min="3076" max="3083" width="6.44140625" customWidth="1"/>
    <col min="3084" max="3087" width="9" customWidth="1"/>
    <col min="3317" max="3317" width="21.88671875" customWidth="1"/>
    <col min="3318" max="3321" width="8.109375" customWidth="1"/>
    <col min="3322" max="3322" width="6" customWidth="1"/>
    <col min="3323" max="3329" width="8.109375" customWidth="1"/>
    <col min="3330" max="3330" width="1.109375" customWidth="1"/>
    <col min="3331" max="3331" width="15.44140625" customWidth="1"/>
    <col min="3332" max="3339" width="6.44140625" customWidth="1"/>
    <col min="3340" max="3343" width="9" customWidth="1"/>
    <col min="3573" max="3573" width="21.88671875" customWidth="1"/>
    <col min="3574" max="3577" width="8.109375" customWidth="1"/>
    <col min="3578" max="3578" width="6" customWidth="1"/>
    <col min="3579" max="3585" width="8.109375" customWidth="1"/>
    <col min="3586" max="3586" width="1.109375" customWidth="1"/>
    <col min="3587" max="3587" width="15.44140625" customWidth="1"/>
    <col min="3588" max="3595" width="6.44140625" customWidth="1"/>
    <col min="3596" max="3599" width="9" customWidth="1"/>
    <col min="3829" max="3829" width="21.88671875" customWidth="1"/>
    <col min="3830" max="3833" width="8.109375" customWidth="1"/>
    <col min="3834" max="3834" width="6" customWidth="1"/>
    <col min="3835" max="3841" width="8.109375" customWidth="1"/>
    <col min="3842" max="3842" width="1.109375" customWidth="1"/>
    <col min="3843" max="3843" width="15.44140625" customWidth="1"/>
    <col min="3844" max="3851" width="6.44140625" customWidth="1"/>
    <col min="3852" max="3855" width="9" customWidth="1"/>
    <col min="4085" max="4085" width="21.88671875" customWidth="1"/>
    <col min="4086" max="4089" width="8.109375" customWidth="1"/>
    <col min="4090" max="4090" width="6" customWidth="1"/>
    <col min="4091" max="4097" width="8.109375" customWidth="1"/>
    <col min="4098" max="4098" width="1.109375" customWidth="1"/>
    <col min="4099" max="4099" width="15.44140625" customWidth="1"/>
    <col min="4100" max="4107" width="6.44140625" customWidth="1"/>
    <col min="4108" max="4111" width="9" customWidth="1"/>
    <col min="4341" max="4341" width="21.88671875" customWidth="1"/>
    <col min="4342" max="4345" width="8.109375" customWidth="1"/>
    <col min="4346" max="4346" width="6" customWidth="1"/>
    <col min="4347" max="4353" width="8.109375" customWidth="1"/>
    <col min="4354" max="4354" width="1.109375" customWidth="1"/>
    <col min="4355" max="4355" width="15.44140625" customWidth="1"/>
    <col min="4356" max="4363" width="6.44140625" customWidth="1"/>
    <col min="4364" max="4367" width="9" customWidth="1"/>
    <col min="4597" max="4597" width="21.88671875" customWidth="1"/>
    <col min="4598" max="4601" width="8.109375" customWidth="1"/>
    <col min="4602" max="4602" width="6" customWidth="1"/>
    <col min="4603" max="4609" width="8.109375" customWidth="1"/>
    <col min="4610" max="4610" width="1.109375" customWidth="1"/>
    <col min="4611" max="4611" width="15.44140625" customWidth="1"/>
    <col min="4612" max="4619" width="6.44140625" customWidth="1"/>
    <col min="4620" max="4623" width="9" customWidth="1"/>
    <col min="4853" max="4853" width="21.88671875" customWidth="1"/>
    <col min="4854" max="4857" width="8.109375" customWidth="1"/>
    <col min="4858" max="4858" width="6" customWidth="1"/>
    <col min="4859" max="4865" width="8.109375" customWidth="1"/>
    <col min="4866" max="4866" width="1.109375" customWidth="1"/>
    <col min="4867" max="4867" width="15.44140625" customWidth="1"/>
    <col min="4868" max="4875" width="6.44140625" customWidth="1"/>
    <col min="4876" max="4879" width="9" customWidth="1"/>
    <col min="5109" max="5109" width="21.88671875" customWidth="1"/>
    <col min="5110" max="5113" width="8.109375" customWidth="1"/>
    <col min="5114" max="5114" width="6" customWidth="1"/>
    <col min="5115" max="5121" width="8.109375" customWidth="1"/>
    <col min="5122" max="5122" width="1.109375" customWidth="1"/>
    <col min="5123" max="5123" width="15.44140625" customWidth="1"/>
    <col min="5124" max="5131" width="6.44140625" customWidth="1"/>
    <col min="5132" max="5135" width="9" customWidth="1"/>
    <col min="5365" max="5365" width="21.88671875" customWidth="1"/>
    <col min="5366" max="5369" width="8.109375" customWidth="1"/>
    <col min="5370" max="5370" width="6" customWidth="1"/>
    <col min="5371" max="5377" width="8.109375" customWidth="1"/>
    <col min="5378" max="5378" width="1.109375" customWidth="1"/>
    <col min="5379" max="5379" width="15.44140625" customWidth="1"/>
    <col min="5380" max="5387" width="6.44140625" customWidth="1"/>
    <col min="5388" max="5391" width="9" customWidth="1"/>
    <col min="5621" max="5621" width="21.88671875" customWidth="1"/>
    <col min="5622" max="5625" width="8.109375" customWidth="1"/>
    <col min="5626" max="5626" width="6" customWidth="1"/>
    <col min="5627" max="5633" width="8.109375" customWidth="1"/>
    <col min="5634" max="5634" width="1.109375" customWidth="1"/>
    <col min="5635" max="5635" width="15.44140625" customWidth="1"/>
    <col min="5636" max="5643" width="6.44140625" customWidth="1"/>
    <col min="5644" max="5647" width="9" customWidth="1"/>
    <col min="5877" max="5877" width="21.88671875" customWidth="1"/>
    <col min="5878" max="5881" width="8.109375" customWidth="1"/>
    <col min="5882" max="5882" width="6" customWidth="1"/>
    <col min="5883" max="5889" width="8.109375" customWidth="1"/>
    <col min="5890" max="5890" width="1.109375" customWidth="1"/>
    <col min="5891" max="5891" width="15.44140625" customWidth="1"/>
    <col min="5892" max="5899" width="6.44140625" customWidth="1"/>
    <col min="5900" max="5903" width="9" customWidth="1"/>
    <col min="6133" max="6133" width="21.88671875" customWidth="1"/>
    <col min="6134" max="6137" width="8.109375" customWidth="1"/>
    <col min="6138" max="6138" width="6" customWidth="1"/>
    <col min="6139" max="6145" width="8.109375" customWidth="1"/>
    <col min="6146" max="6146" width="1.109375" customWidth="1"/>
    <col min="6147" max="6147" width="15.44140625" customWidth="1"/>
    <col min="6148" max="6155" width="6.44140625" customWidth="1"/>
    <col min="6156" max="6159" width="9" customWidth="1"/>
    <col min="6389" max="6389" width="21.88671875" customWidth="1"/>
    <col min="6390" max="6393" width="8.109375" customWidth="1"/>
    <col min="6394" max="6394" width="6" customWidth="1"/>
    <col min="6395" max="6401" width="8.109375" customWidth="1"/>
    <col min="6402" max="6402" width="1.109375" customWidth="1"/>
    <col min="6403" max="6403" width="15.44140625" customWidth="1"/>
    <col min="6404" max="6411" width="6.44140625" customWidth="1"/>
    <col min="6412" max="6415" width="9" customWidth="1"/>
    <col min="6645" max="6645" width="21.88671875" customWidth="1"/>
    <col min="6646" max="6649" width="8.109375" customWidth="1"/>
    <col min="6650" max="6650" width="6" customWidth="1"/>
    <col min="6651" max="6657" width="8.109375" customWidth="1"/>
    <col min="6658" max="6658" width="1.109375" customWidth="1"/>
    <col min="6659" max="6659" width="15.44140625" customWidth="1"/>
    <col min="6660" max="6667" width="6.44140625" customWidth="1"/>
    <col min="6668" max="6671" width="9" customWidth="1"/>
    <col min="6901" max="6901" width="21.88671875" customWidth="1"/>
    <col min="6902" max="6905" width="8.109375" customWidth="1"/>
    <col min="6906" max="6906" width="6" customWidth="1"/>
    <col min="6907" max="6913" width="8.109375" customWidth="1"/>
    <col min="6914" max="6914" width="1.109375" customWidth="1"/>
    <col min="6915" max="6915" width="15.44140625" customWidth="1"/>
    <col min="6916" max="6923" width="6.44140625" customWidth="1"/>
    <col min="6924" max="6927" width="9" customWidth="1"/>
    <col min="7157" max="7157" width="21.88671875" customWidth="1"/>
    <col min="7158" max="7161" width="8.109375" customWidth="1"/>
    <col min="7162" max="7162" width="6" customWidth="1"/>
    <col min="7163" max="7169" width="8.109375" customWidth="1"/>
    <col min="7170" max="7170" width="1.109375" customWidth="1"/>
    <col min="7171" max="7171" width="15.44140625" customWidth="1"/>
    <col min="7172" max="7179" width="6.44140625" customWidth="1"/>
    <col min="7180" max="7183" width="9" customWidth="1"/>
    <col min="7413" max="7413" width="21.88671875" customWidth="1"/>
    <col min="7414" max="7417" width="8.109375" customWidth="1"/>
    <col min="7418" max="7418" width="6" customWidth="1"/>
    <col min="7419" max="7425" width="8.109375" customWidth="1"/>
    <col min="7426" max="7426" width="1.109375" customWidth="1"/>
    <col min="7427" max="7427" width="15.44140625" customWidth="1"/>
    <col min="7428" max="7435" width="6.44140625" customWidth="1"/>
    <col min="7436" max="7439" width="9" customWidth="1"/>
    <col min="7669" max="7669" width="21.88671875" customWidth="1"/>
    <col min="7670" max="7673" width="8.109375" customWidth="1"/>
    <col min="7674" max="7674" width="6" customWidth="1"/>
    <col min="7675" max="7681" width="8.109375" customWidth="1"/>
    <col min="7682" max="7682" width="1.109375" customWidth="1"/>
    <col min="7683" max="7683" width="15.44140625" customWidth="1"/>
    <col min="7684" max="7691" width="6.44140625" customWidth="1"/>
    <col min="7692" max="7695" width="9" customWidth="1"/>
    <col min="7925" max="7925" width="21.88671875" customWidth="1"/>
    <col min="7926" max="7929" width="8.109375" customWidth="1"/>
    <col min="7930" max="7930" width="6" customWidth="1"/>
    <col min="7931" max="7937" width="8.109375" customWidth="1"/>
    <col min="7938" max="7938" width="1.109375" customWidth="1"/>
    <col min="7939" max="7939" width="15.44140625" customWidth="1"/>
    <col min="7940" max="7947" width="6.44140625" customWidth="1"/>
    <col min="7948" max="7951" width="9" customWidth="1"/>
    <col min="8181" max="8181" width="21.88671875" customWidth="1"/>
    <col min="8182" max="8185" width="8.109375" customWidth="1"/>
    <col min="8186" max="8186" width="6" customWidth="1"/>
    <col min="8187" max="8193" width="8.109375" customWidth="1"/>
    <col min="8194" max="8194" width="1.109375" customWidth="1"/>
    <col min="8195" max="8195" width="15.44140625" customWidth="1"/>
    <col min="8196" max="8203" width="6.44140625" customWidth="1"/>
    <col min="8204" max="8207" width="9" customWidth="1"/>
    <col min="8437" max="8437" width="21.88671875" customWidth="1"/>
    <col min="8438" max="8441" width="8.109375" customWidth="1"/>
    <col min="8442" max="8442" width="6" customWidth="1"/>
    <col min="8443" max="8449" width="8.109375" customWidth="1"/>
    <col min="8450" max="8450" width="1.109375" customWidth="1"/>
    <col min="8451" max="8451" width="15.44140625" customWidth="1"/>
    <col min="8452" max="8459" width="6.44140625" customWidth="1"/>
    <col min="8460" max="8463" width="9" customWidth="1"/>
    <col min="8693" max="8693" width="21.88671875" customWidth="1"/>
    <col min="8694" max="8697" width="8.109375" customWidth="1"/>
    <col min="8698" max="8698" width="6" customWidth="1"/>
    <col min="8699" max="8705" width="8.109375" customWidth="1"/>
    <col min="8706" max="8706" width="1.109375" customWidth="1"/>
    <col min="8707" max="8707" width="15.44140625" customWidth="1"/>
    <col min="8708" max="8715" width="6.44140625" customWidth="1"/>
    <col min="8716" max="8719" width="9" customWidth="1"/>
    <col min="8949" max="8949" width="21.88671875" customWidth="1"/>
    <col min="8950" max="8953" width="8.109375" customWidth="1"/>
    <col min="8954" max="8954" width="6" customWidth="1"/>
    <col min="8955" max="8961" width="8.109375" customWidth="1"/>
    <col min="8962" max="8962" width="1.109375" customWidth="1"/>
    <col min="8963" max="8963" width="15.44140625" customWidth="1"/>
    <col min="8964" max="8971" width="6.44140625" customWidth="1"/>
    <col min="8972" max="8975" width="9" customWidth="1"/>
    <col min="9205" max="9205" width="21.88671875" customWidth="1"/>
    <col min="9206" max="9209" width="8.109375" customWidth="1"/>
    <col min="9210" max="9210" width="6" customWidth="1"/>
    <col min="9211" max="9217" width="8.109375" customWidth="1"/>
    <col min="9218" max="9218" width="1.109375" customWidth="1"/>
    <col min="9219" max="9219" width="15.44140625" customWidth="1"/>
    <col min="9220" max="9227" width="6.44140625" customWidth="1"/>
    <col min="9228" max="9231" width="9" customWidth="1"/>
    <col min="9461" max="9461" width="21.88671875" customWidth="1"/>
    <col min="9462" max="9465" width="8.109375" customWidth="1"/>
    <col min="9466" max="9466" width="6" customWidth="1"/>
    <col min="9467" max="9473" width="8.109375" customWidth="1"/>
    <col min="9474" max="9474" width="1.109375" customWidth="1"/>
    <col min="9475" max="9475" width="15.44140625" customWidth="1"/>
    <col min="9476" max="9483" width="6.44140625" customWidth="1"/>
    <col min="9484" max="9487" width="9" customWidth="1"/>
    <col min="9717" max="9717" width="21.88671875" customWidth="1"/>
    <col min="9718" max="9721" width="8.109375" customWidth="1"/>
    <col min="9722" max="9722" width="6" customWidth="1"/>
    <col min="9723" max="9729" width="8.109375" customWidth="1"/>
    <col min="9730" max="9730" width="1.109375" customWidth="1"/>
    <col min="9731" max="9731" width="15.44140625" customWidth="1"/>
    <col min="9732" max="9739" width="6.44140625" customWidth="1"/>
    <col min="9740" max="9743" width="9" customWidth="1"/>
    <col min="9973" max="9973" width="21.88671875" customWidth="1"/>
    <col min="9974" max="9977" width="8.109375" customWidth="1"/>
    <col min="9978" max="9978" width="6" customWidth="1"/>
    <col min="9979" max="9985" width="8.109375" customWidth="1"/>
    <col min="9986" max="9986" width="1.109375" customWidth="1"/>
    <col min="9987" max="9987" width="15.44140625" customWidth="1"/>
    <col min="9988" max="9995" width="6.44140625" customWidth="1"/>
    <col min="9996" max="9999" width="9" customWidth="1"/>
    <col min="10229" max="10229" width="21.88671875" customWidth="1"/>
    <col min="10230" max="10233" width="8.109375" customWidth="1"/>
    <col min="10234" max="10234" width="6" customWidth="1"/>
    <col min="10235" max="10241" width="8.109375" customWidth="1"/>
    <col min="10242" max="10242" width="1.109375" customWidth="1"/>
    <col min="10243" max="10243" width="15.44140625" customWidth="1"/>
    <col min="10244" max="10251" width="6.44140625" customWidth="1"/>
    <col min="10252" max="10255" width="9" customWidth="1"/>
    <col min="10485" max="10485" width="21.88671875" customWidth="1"/>
    <col min="10486" max="10489" width="8.109375" customWidth="1"/>
    <col min="10490" max="10490" width="6" customWidth="1"/>
    <col min="10491" max="10497" width="8.109375" customWidth="1"/>
    <col min="10498" max="10498" width="1.109375" customWidth="1"/>
    <col min="10499" max="10499" width="15.44140625" customWidth="1"/>
    <col min="10500" max="10507" width="6.44140625" customWidth="1"/>
    <col min="10508" max="10511" width="9" customWidth="1"/>
    <col min="10741" max="10741" width="21.88671875" customWidth="1"/>
    <col min="10742" max="10745" width="8.109375" customWidth="1"/>
    <col min="10746" max="10746" width="6" customWidth="1"/>
    <col min="10747" max="10753" width="8.109375" customWidth="1"/>
    <col min="10754" max="10754" width="1.109375" customWidth="1"/>
    <col min="10755" max="10755" width="15.44140625" customWidth="1"/>
    <col min="10756" max="10763" width="6.44140625" customWidth="1"/>
    <col min="10764" max="10767" width="9" customWidth="1"/>
    <col min="10997" max="10997" width="21.88671875" customWidth="1"/>
    <col min="10998" max="11001" width="8.109375" customWidth="1"/>
    <col min="11002" max="11002" width="6" customWidth="1"/>
    <col min="11003" max="11009" width="8.109375" customWidth="1"/>
    <col min="11010" max="11010" width="1.109375" customWidth="1"/>
    <col min="11011" max="11011" width="15.44140625" customWidth="1"/>
    <col min="11012" max="11019" width="6.44140625" customWidth="1"/>
    <col min="11020" max="11023" width="9" customWidth="1"/>
    <col min="11253" max="11253" width="21.88671875" customWidth="1"/>
    <col min="11254" max="11257" width="8.109375" customWidth="1"/>
    <col min="11258" max="11258" width="6" customWidth="1"/>
    <col min="11259" max="11265" width="8.109375" customWidth="1"/>
    <col min="11266" max="11266" width="1.109375" customWidth="1"/>
    <col min="11267" max="11267" width="15.44140625" customWidth="1"/>
    <col min="11268" max="11275" width="6.44140625" customWidth="1"/>
    <col min="11276" max="11279" width="9" customWidth="1"/>
    <col min="11509" max="11509" width="21.88671875" customWidth="1"/>
    <col min="11510" max="11513" width="8.109375" customWidth="1"/>
    <col min="11514" max="11514" width="6" customWidth="1"/>
    <col min="11515" max="11521" width="8.109375" customWidth="1"/>
    <col min="11522" max="11522" width="1.109375" customWidth="1"/>
    <col min="11523" max="11523" width="15.44140625" customWidth="1"/>
    <col min="11524" max="11531" width="6.44140625" customWidth="1"/>
    <col min="11532" max="11535" width="9" customWidth="1"/>
    <col min="11765" max="11765" width="21.88671875" customWidth="1"/>
    <col min="11766" max="11769" width="8.109375" customWidth="1"/>
    <col min="11770" max="11770" width="6" customWidth="1"/>
    <col min="11771" max="11777" width="8.109375" customWidth="1"/>
    <col min="11778" max="11778" width="1.109375" customWidth="1"/>
    <col min="11779" max="11779" width="15.44140625" customWidth="1"/>
    <col min="11780" max="11787" width="6.44140625" customWidth="1"/>
    <col min="11788" max="11791" width="9" customWidth="1"/>
    <col min="12021" max="12021" width="21.88671875" customWidth="1"/>
    <col min="12022" max="12025" width="8.109375" customWidth="1"/>
    <col min="12026" max="12026" width="6" customWidth="1"/>
    <col min="12027" max="12033" width="8.109375" customWidth="1"/>
    <col min="12034" max="12034" width="1.109375" customWidth="1"/>
    <col min="12035" max="12035" width="15.44140625" customWidth="1"/>
    <col min="12036" max="12043" width="6.44140625" customWidth="1"/>
    <col min="12044" max="12047" width="9" customWidth="1"/>
    <col min="12277" max="12277" width="21.88671875" customWidth="1"/>
    <col min="12278" max="12281" width="8.109375" customWidth="1"/>
    <col min="12282" max="12282" width="6" customWidth="1"/>
    <col min="12283" max="12289" width="8.109375" customWidth="1"/>
    <col min="12290" max="12290" width="1.109375" customWidth="1"/>
    <col min="12291" max="12291" width="15.44140625" customWidth="1"/>
    <col min="12292" max="12299" width="6.44140625" customWidth="1"/>
    <col min="12300" max="12303" width="9" customWidth="1"/>
    <col min="12533" max="12533" width="21.88671875" customWidth="1"/>
    <col min="12534" max="12537" width="8.109375" customWidth="1"/>
    <col min="12538" max="12538" width="6" customWidth="1"/>
    <col min="12539" max="12545" width="8.109375" customWidth="1"/>
    <col min="12546" max="12546" width="1.109375" customWidth="1"/>
    <col min="12547" max="12547" width="15.44140625" customWidth="1"/>
    <col min="12548" max="12555" width="6.44140625" customWidth="1"/>
    <col min="12556" max="12559" width="9" customWidth="1"/>
    <col min="12789" max="12789" width="21.88671875" customWidth="1"/>
    <col min="12790" max="12793" width="8.109375" customWidth="1"/>
    <col min="12794" max="12794" width="6" customWidth="1"/>
    <col min="12795" max="12801" width="8.109375" customWidth="1"/>
    <col min="12802" max="12802" width="1.109375" customWidth="1"/>
    <col min="12803" max="12803" width="15.44140625" customWidth="1"/>
    <col min="12804" max="12811" width="6.44140625" customWidth="1"/>
    <col min="12812" max="12815" width="9" customWidth="1"/>
    <col min="13045" max="13045" width="21.88671875" customWidth="1"/>
    <col min="13046" max="13049" width="8.109375" customWidth="1"/>
    <col min="13050" max="13050" width="6" customWidth="1"/>
    <col min="13051" max="13057" width="8.109375" customWidth="1"/>
    <col min="13058" max="13058" width="1.109375" customWidth="1"/>
    <col min="13059" max="13059" width="15.44140625" customWidth="1"/>
    <col min="13060" max="13067" width="6.44140625" customWidth="1"/>
    <col min="13068" max="13071" width="9" customWidth="1"/>
    <col min="13301" max="13301" width="21.88671875" customWidth="1"/>
    <col min="13302" max="13305" width="8.109375" customWidth="1"/>
    <col min="13306" max="13306" width="6" customWidth="1"/>
    <col min="13307" max="13313" width="8.109375" customWidth="1"/>
    <col min="13314" max="13314" width="1.109375" customWidth="1"/>
    <col min="13315" max="13315" width="15.44140625" customWidth="1"/>
    <col min="13316" max="13323" width="6.44140625" customWidth="1"/>
    <col min="13324" max="13327" width="9" customWidth="1"/>
    <col min="13557" max="13557" width="21.88671875" customWidth="1"/>
    <col min="13558" max="13561" width="8.109375" customWidth="1"/>
    <col min="13562" max="13562" width="6" customWidth="1"/>
    <col min="13563" max="13569" width="8.109375" customWidth="1"/>
    <col min="13570" max="13570" width="1.109375" customWidth="1"/>
    <col min="13571" max="13571" width="15.44140625" customWidth="1"/>
    <col min="13572" max="13579" width="6.44140625" customWidth="1"/>
    <col min="13580" max="13583" width="9" customWidth="1"/>
    <col min="13813" max="13813" width="21.88671875" customWidth="1"/>
    <col min="13814" max="13817" width="8.109375" customWidth="1"/>
    <col min="13818" max="13818" width="6" customWidth="1"/>
    <col min="13819" max="13825" width="8.109375" customWidth="1"/>
    <col min="13826" max="13826" width="1.109375" customWidth="1"/>
    <col min="13827" max="13827" width="15.44140625" customWidth="1"/>
    <col min="13828" max="13835" width="6.44140625" customWidth="1"/>
    <col min="13836" max="13839" width="9" customWidth="1"/>
    <col min="14069" max="14069" width="21.88671875" customWidth="1"/>
    <col min="14070" max="14073" width="8.109375" customWidth="1"/>
    <col min="14074" max="14074" width="6" customWidth="1"/>
    <col min="14075" max="14081" width="8.109375" customWidth="1"/>
    <col min="14082" max="14082" width="1.109375" customWidth="1"/>
    <col min="14083" max="14083" width="15.44140625" customWidth="1"/>
    <col min="14084" max="14091" width="6.44140625" customWidth="1"/>
    <col min="14092" max="14095" width="9" customWidth="1"/>
    <col min="14325" max="14325" width="21.88671875" customWidth="1"/>
    <col min="14326" max="14329" width="8.109375" customWidth="1"/>
    <col min="14330" max="14330" width="6" customWidth="1"/>
    <col min="14331" max="14337" width="8.109375" customWidth="1"/>
    <col min="14338" max="14338" width="1.109375" customWidth="1"/>
    <col min="14339" max="14339" width="15.44140625" customWidth="1"/>
    <col min="14340" max="14347" width="6.44140625" customWidth="1"/>
    <col min="14348" max="14351" width="9" customWidth="1"/>
    <col min="14581" max="14581" width="21.88671875" customWidth="1"/>
    <col min="14582" max="14585" width="8.109375" customWidth="1"/>
    <col min="14586" max="14586" width="6" customWidth="1"/>
    <col min="14587" max="14593" width="8.109375" customWidth="1"/>
    <col min="14594" max="14594" width="1.109375" customWidth="1"/>
    <col min="14595" max="14595" width="15.44140625" customWidth="1"/>
    <col min="14596" max="14603" width="6.44140625" customWidth="1"/>
    <col min="14604" max="14607" width="9" customWidth="1"/>
    <col min="14837" max="14837" width="21.88671875" customWidth="1"/>
    <col min="14838" max="14841" width="8.109375" customWidth="1"/>
    <col min="14842" max="14842" width="6" customWidth="1"/>
    <col min="14843" max="14849" width="8.109375" customWidth="1"/>
    <col min="14850" max="14850" width="1.109375" customWidth="1"/>
    <col min="14851" max="14851" width="15.44140625" customWidth="1"/>
    <col min="14852" max="14859" width="6.44140625" customWidth="1"/>
    <col min="14860" max="14863" width="9" customWidth="1"/>
    <col min="15093" max="15093" width="21.88671875" customWidth="1"/>
    <col min="15094" max="15097" width="8.109375" customWidth="1"/>
    <col min="15098" max="15098" width="6" customWidth="1"/>
    <col min="15099" max="15105" width="8.109375" customWidth="1"/>
    <col min="15106" max="15106" width="1.109375" customWidth="1"/>
    <col min="15107" max="15107" width="15.44140625" customWidth="1"/>
    <col min="15108" max="15115" width="6.44140625" customWidth="1"/>
    <col min="15116" max="15119" width="9" customWidth="1"/>
    <col min="15349" max="15349" width="21.88671875" customWidth="1"/>
    <col min="15350" max="15353" width="8.109375" customWidth="1"/>
    <col min="15354" max="15354" width="6" customWidth="1"/>
    <col min="15355" max="15361" width="8.109375" customWidth="1"/>
    <col min="15362" max="15362" width="1.109375" customWidth="1"/>
    <col min="15363" max="15363" width="15.44140625" customWidth="1"/>
    <col min="15364" max="15371" width="6.44140625" customWidth="1"/>
    <col min="15372" max="15375" width="9" customWidth="1"/>
    <col min="15605" max="15605" width="21.88671875" customWidth="1"/>
    <col min="15606" max="15609" width="8.109375" customWidth="1"/>
    <col min="15610" max="15610" width="6" customWidth="1"/>
    <col min="15611" max="15617" width="8.109375" customWidth="1"/>
    <col min="15618" max="15618" width="1.109375" customWidth="1"/>
    <col min="15619" max="15619" width="15.44140625" customWidth="1"/>
    <col min="15620" max="15627" width="6.44140625" customWidth="1"/>
    <col min="15628" max="15631" width="9" customWidth="1"/>
    <col min="15861" max="15861" width="21.88671875" customWidth="1"/>
    <col min="15862" max="15865" width="8.109375" customWidth="1"/>
    <col min="15866" max="15866" width="6" customWidth="1"/>
    <col min="15867" max="15873" width="8.109375" customWidth="1"/>
    <col min="15874" max="15874" width="1.109375" customWidth="1"/>
    <col min="15875" max="15875" width="15.44140625" customWidth="1"/>
    <col min="15876" max="15883" width="6.44140625" customWidth="1"/>
    <col min="15884" max="15887" width="9" customWidth="1"/>
    <col min="16117" max="16117" width="21.88671875" customWidth="1"/>
    <col min="16118" max="16121" width="8.109375" customWidth="1"/>
    <col min="16122" max="16122" width="6" customWidth="1"/>
    <col min="16123" max="16129" width="8.109375" customWidth="1"/>
    <col min="16130" max="16130" width="1.109375" customWidth="1"/>
    <col min="16131" max="16131" width="15.44140625" customWidth="1"/>
    <col min="16132" max="16139" width="6.44140625" customWidth="1"/>
    <col min="16140" max="16143" width="9" customWidth="1"/>
  </cols>
  <sheetData>
    <row r="1" spans="1:34" ht="8.1" customHeight="1" x14ac:dyDescent="0.2">
      <c r="A1" s="90"/>
      <c r="B1" s="90"/>
      <c r="C1" s="90"/>
      <c r="D1" s="90"/>
      <c r="E1" s="90"/>
      <c r="F1" s="90"/>
      <c r="G1" s="90"/>
      <c r="H1" s="90"/>
      <c r="I1" s="90"/>
      <c r="J1" s="90"/>
      <c r="K1" s="90"/>
      <c r="L1" s="90"/>
      <c r="M1" s="90"/>
      <c r="N1" s="90"/>
      <c r="O1" s="90"/>
      <c r="P1" s="90"/>
      <c r="Q1" s="90"/>
      <c r="R1" s="90"/>
      <c r="S1" s="90"/>
      <c r="T1" s="90"/>
      <c r="U1" s="90"/>
      <c r="V1" s="90"/>
    </row>
    <row r="2" spans="1:34" ht="15" customHeight="1" x14ac:dyDescent="0.2">
      <c r="A2" s="90" t="s">
        <v>134</v>
      </c>
      <c r="B2" s="90"/>
      <c r="C2" s="90"/>
      <c r="D2" s="90"/>
      <c r="E2" s="90"/>
      <c r="F2" s="90"/>
      <c r="G2" s="90"/>
      <c r="H2" s="90"/>
      <c r="I2" s="90"/>
      <c r="J2" s="90"/>
      <c r="K2" s="90"/>
      <c r="L2" s="90"/>
      <c r="M2" s="90"/>
      <c r="N2" s="90"/>
      <c r="O2" s="90"/>
      <c r="P2" s="90"/>
      <c r="Q2" s="90"/>
      <c r="R2" s="90"/>
      <c r="S2" s="90"/>
      <c r="T2" s="90"/>
      <c r="U2" s="90"/>
      <c r="V2" s="94"/>
      <c r="W2" s="66"/>
    </row>
    <row r="3" spans="1:34" ht="21" customHeight="1" x14ac:dyDescent="0.2">
      <c r="A3" s="531" t="s">
        <v>184</v>
      </c>
      <c r="B3" s="531"/>
      <c r="C3" s="531"/>
      <c r="D3" s="531"/>
      <c r="E3" s="531"/>
      <c r="F3" s="531"/>
      <c r="G3" s="531"/>
      <c r="H3" s="531"/>
      <c r="I3" s="531"/>
      <c r="J3" s="531"/>
      <c r="K3" s="531"/>
      <c r="L3" s="531"/>
      <c r="M3" s="531"/>
      <c r="N3" s="531"/>
      <c r="O3" s="531"/>
      <c r="P3" s="531"/>
      <c r="Q3" s="531"/>
      <c r="R3" s="531"/>
      <c r="S3" s="531"/>
      <c r="T3" s="531"/>
      <c r="U3" s="531"/>
      <c r="V3" s="531"/>
      <c r="W3" s="67"/>
      <c r="X3" s="68"/>
      <c r="Y3" s="68"/>
    </row>
    <row r="4" spans="1:34" ht="9.6" customHeight="1" x14ac:dyDescent="0.2">
      <c r="A4" s="95"/>
      <c r="B4" s="95"/>
      <c r="C4" s="95"/>
      <c r="D4" s="95"/>
      <c r="E4" s="95"/>
      <c r="F4" s="95"/>
      <c r="G4" s="95"/>
      <c r="H4" s="95"/>
      <c r="I4" s="95"/>
      <c r="J4" s="95"/>
      <c r="K4" s="95"/>
      <c r="L4" s="95"/>
      <c r="M4" s="95"/>
      <c r="N4" s="95"/>
      <c r="O4" s="95"/>
      <c r="P4" s="95"/>
      <c r="Q4" s="95"/>
      <c r="R4" s="95"/>
      <c r="S4" s="95"/>
      <c r="T4" s="95"/>
      <c r="U4" s="95"/>
      <c r="V4" s="95"/>
      <c r="W4" s="69"/>
      <c r="X4" s="70"/>
      <c r="Y4" s="70"/>
    </row>
    <row r="5" spans="1:34" ht="20.100000000000001" customHeight="1" x14ac:dyDescent="0.2">
      <c r="A5" s="149" t="s">
        <v>144</v>
      </c>
      <c r="B5" s="150"/>
      <c r="C5" s="150"/>
      <c r="D5" s="151"/>
      <c r="E5" s="151"/>
      <c r="F5" s="151"/>
      <c r="G5" s="151"/>
      <c r="H5" s="151"/>
      <c r="I5" s="151"/>
      <c r="J5" s="151"/>
      <c r="K5" s="151"/>
      <c r="L5" s="151"/>
      <c r="M5" s="151"/>
      <c r="N5" s="151"/>
      <c r="O5" s="151"/>
      <c r="P5" s="151"/>
      <c r="Q5" s="151"/>
      <c r="R5" s="151"/>
      <c r="S5" s="151"/>
      <c r="T5" s="151"/>
      <c r="U5" s="151"/>
      <c r="V5" s="151"/>
    </row>
    <row r="6" spans="1:34" ht="27.6" customHeight="1" x14ac:dyDescent="0.2">
      <c r="A6" s="476" t="s">
        <v>123</v>
      </c>
      <c r="B6" s="477"/>
      <c r="C6" s="477"/>
      <c r="D6" s="523"/>
      <c r="E6" s="524"/>
      <c r="F6" s="524"/>
      <c r="G6" s="524"/>
      <c r="H6" s="524"/>
      <c r="I6" s="524"/>
      <c r="J6" s="524"/>
      <c r="K6" s="524"/>
      <c r="L6" s="524"/>
      <c r="M6" s="525" t="s">
        <v>107</v>
      </c>
      <c r="N6" s="526"/>
      <c r="O6" s="526"/>
      <c r="P6" s="517"/>
      <c r="Q6" s="471"/>
      <c r="R6" s="471"/>
      <c r="S6" s="471"/>
      <c r="T6" s="471"/>
      <c r="U6" s="471"/>
      <c r="V6" s="503"/>
      <c r="W6" s="71"/>
      <c r="Z6" s="123" t="s">
        <v>171</v>
      </c>
      <c r="AA6" s="123" t="s">
        <v>168</v>
      </c>
      <c r="AB6" s="123" t="s">
        <v>169</v>
      </c>
      <c r="AC6" s="123" t="s">
        <v>172</v>
      </c>
      <c r="AD6" s="123" t="s">
        <v>173</v>
      </c>
      <c r="AE6" s="123" t="s">
        <v>174</v>
      </c>
      <c r="AF6" s="123" t="s">
        <v>175</v>
      </c>
      <c r="AG6" s="123" t="s">
        <v>170</v>
      </c>
      <c r="AH6" s="123" t="s">
        <v>176</v>
      </c>
    </row>
    <row r="7" spans="1:34" ht="27.6" customHeight="1" x14ac:dyDescent="0.2">
      <c r="A7" s="525" t="s">
        <v>120</v>
      </c>
      <c r="B7" s="532"/>
      <c r="C7" s="532"/>
      <c r="D7" s="523"/>
      <c r="E7" s="524"/>
      <c r="F7" s="524"/>
      <c r="G7" s="524"/>
      <c r="H7" s="524"/>
      <c r="I7" s="524"/>
      <c r="J7" s="524"/>
      <c r="K7" s="524"/>
      <c r="L7" s="524"/>
      <c r="M7" s="525" t="s">
        <v>133</v>
      </c>
      <c r="N7" s="526"/>
      <c r="O7" s="526"/>
      <c r="P7" s="533"/>
      <c r="Q7" s="534"/>
      <c r="R7" s="534"/>
      <c r="S7" s="534"/>
      <c r="T7" s="534"/>
      <c r="U7" s="534"/>
      <c r="V7" s="535"/>
      <c r="W7" s="92"/>
    </row>
    <row r="8" spans="1:34" ht="27.6" customHeight="1" x14ac:dyDescent="0.2">
      <c r="A8" s="476" t="s">
        <v>124</v>
      </c>
      <c r="B8" s="477"/>
      <c r="C8" s="477"/>
      <c r="D8" s="523"/>
      <c r="E8" s="524"/>
      <c r="F8" s="524"/>
      <c r="G8" s="524"/>
      <c r="H8" s="524"/>
      <c r="I8" s="524"/>
      <c r="J8" s="524"/>
      <c r="K8" s="524"/>
      <c r="L8" s="524"/>
      <c r="M8" s="525" t="s">
        <v>10</v>
      </c>
      <c r="N8" s="526"/>
      <c r="O8" s="526"/>
      <c r="P8" s="527"/>
      <c r="Q8" s="500"/>
      <c r="R8" s="117" t="s">
        <v>122</v>
      </c>
      <c r="S8" s="528" t="s">
        <v>191</v>
      </c>
      <c r="T8" s="448"/>
      <c r="U8" s="529"/>
      <c r="V8" s="530"/>
      <c r="W8" s="92"/>
      <c r="AA8" s="102"/>
    </row>
    <row r="9" spans="1:34" ht="14.55" customHeight="1" x14ac:dyDescent="0.2">
      <c r="A9" s="152"/>
      <c r="B9" s="152"/>
      <c r="C9" s="152"/>
      <c r="D9" s="153"/>
      <c r="E9" s="153"/>
      <c r="F9" s="153"/>
      <c r="G9" s="153"/>
      <c r="H9" s="153"/>
      <c r="I9" s="153"/>
      <c r="J9" s="153"/>
      <c r="K9" s="153"/>
      <c r="L9" s="153"/>
      <c r="M9" s="153"/>
      <c r="N9" s="153"/>
      <c r="O9" s="153"/>
      <c r="P9" s="153"/>
      <c r="Q9" s="153"/>
      <c r="R9" s="153"/>
      <c r="S9" s="153"/>
      <c r="T9" s="153"/>
      <c r="U9" s="153"/>
      <c r="V9" s="153"/>
    </row>
    <row r="10" spans="1:34" ht="20.100000000000001" customHeight="1" x14ac:dyDescent="0.2">
      <c r="A10" s="154" t="s">
        <v>209</v>
      </c>
      <c r="B10" s="155"/>
      <c r="C10" s="155"/>
      <c r="D10" s="156"/>
      <c r="E10" s="156"/>
      <c r="F10" s="156"/>
      <c r="G10" s="156"/>
      <c r="H10" s="151"/>
      <c r="I10" s="151"/>
      <c r="J10" s="151"/>
      <c r="K10" s="156"/>
      <c r="L10" s="156"/>
      <c r="M10" s="153"/>
      <c r="N10" s="153"/>
      <c r="O10" s="153"/>
      <c r="P10" s="153"/>
      <c r="Q10" s="153"/>
      <c r="R10" s="153"/>
      <c r="S10" s="153"/>
      <c r="T10" s="153"/>
      <c r="U10" s="153"/>
      <c r="V10" s="153"/>
      <c r="W10" s="92"/>
    </row>
    <row r="11" spans="1:34" ht="20.100000000000001" customHeight="1" x14ac:dyDescent="0.2">
      <c r="A11" s="154" t="s">
        <v>163</v>
      </c>
      <c r="B11" s="155"/>
      <c r="C11" s="155"/>
      <c r="D11" s="156"/>
      <c r="E11" s="156"/>
      <c r="F11" s="156"/>
      <c r="G11" s="156"/>
      <c r="H11" s="151"/>
      <c r="I11" s="151"/>
      <c r="J11" s="151"/>
      <c r="K11" s="156"/>
      <c r="L11" s="156"/>
      <c r="M11" s="153"/>
      <c r="N11" s="153"/>
      <c r="O11" s="153"/>
      <c r="P11" s="153"/>
      <c r="Q11" s="153"/>
      <c r="R11" s="153"/>
      <c r="S11" s="153"/>
      <c r="T11" s="153"/>
      <c r="U11" s="153"/>
      <c r="V11" s="153"/>
      <c r="W11" s="92"/>
    </row>
    <row r="12" spans="1:34" ht="26.55" customHeight="1" x14ac:dyDescent="0.2">
      <c r="A12" s="507" t="s">
        <v>160</v>
      </c>
      <c r="B12" s="508"/>
      <c r="C12" s="509"/>
      <c r="D12" s="513"/>
      <c r="E12" s="514"/>
      <c r="F12" s="514"/>
      <c r="G12" s="514"/>
      <c r="H12" s="514"/>
      <c r="I12" s="514"/>
      <c r="J12" s="514"/>
      <c r="K12" s="514"/>
      <c r="L12" s="514"/>
      <c r="M12" s="514"/>
      <c r="N12" s="514"/>
      <c r="O12" s="514"/>
      <c r="P12" s="514"/>
      <c r="Q12" s="514"/>
      <c r="R12" s="514"/>
      <c r="S12" s="514"/>
      <c r="T12" s="514"/>
      <c r="U12" s="514"/>
      <c r="V12" s="514"/>
    </row>
    <row r="13" spans="1:34" ht="26.55" customHeight="1" x14ac:dyDescent="0.2">
      <c r="A13" s="510"/>
      <c r="B13" s="511"/>
      <c r="C13" s="512"/>
      <c r="D13" s="514"/>
      <c r="E13" s="514"/>
      <c r="F13" s="514"/>
      <c r="G13" s="514"/>
      <c r="H13" s="514"/>
      <c r="I13" s="514"/>
      <c r="J13" s="514"/>
      <c r="K13" s="514"/>
      <c r="L13" s="514"/>
      <c r="M13" s="514"/>
      <c r="N13" s="514"/>
      <c r="O13" s="514"/>
      <c r="P13" s="514"/>
      <c r="Q13" s="514"/>
      <c r="R13" s="514"/>
      <c r="S13" s="514"/>
      <c r="T13" s="514"/>
      <c r="U13" s="514"/>
      <c r="V13" s="514"/>
    </row>
    <row r="14" spans="1:34" ht="26.55" customHeight="1" x14ac:dyDescent="0.2">
      <c r="A14" s="504" t="s">
        <v>166</v>
      </c>
      <c r="B14" s="515"/>
      <c r="C14" s="516"/>
      <c r="D14" s="517"/>
      <c r="E14" s="471"/>
      <c r="F14" s="120" t="s">
        <v>161</v>
      </c>
      <c r="G14" s="470" t="s">
        <v>198</v>
      </c>
      <c r="H14" s="518"/>
      <c r="I14" s="518"/>
      <c r="J14" s="519"/>
      <c r="K14" s="520"/>
      <c r="L14" s="521"/>
      <c r="M14" s="521"/>
      <c r="N14" s="522"/>
      <c r="O14" s="470" t="s">
        <v>199</v>
      </c>
      <c r="P14" s="471"/>
      <c r="Q14" s="471"/>
      <c r="R14" s="503"/>
      <c r="S14" s="520"/>
      <c r="T14" s="521"/>
      <c r="U14" s="521"/>
      <c r="V14" s="522"/>
    </row>
    <row r="15" spans="1:34" ht="26.55" customHeight="1" x14ac:dyDescent="0.2">
      <c r="A15" s="470" t="s">
        <v>186</v>
      </c>
      <c r="B15" s="471"/>
      <c r="C15" s="471"/>
      <c r="D15" s="497"/>
      <c r="E15" s="498"/>
      <c r="F15" s="499" t="s">
        <v>187</v>
      </c>
      <c r="G15" s="500"/>
      <c r="H15" s="501"/>
      <c r="I15" s="502" t="s">
        <v>313</v>
      </c>
      <c r="J15" s="471"/>
      <c r="K15" s="471"/>
      <c r="L15" s="471"/>
      <c r="M15" s="503"/>
      <c r="N15" s="492"/>
      <c r="O15" s="493"/>
      <c r="P15" s="157" t="s">
        <v>188</v>
      </c>
      <c r="Q15" s="504" t="s">
        <v>314</v>
      </c>
      <c r="R15" s="505"/>
      <c r="S15" s="506"/>
      <c r="T15" s="492"/>
      <c r="U15" s="493"/>
      <c r="V15" s="158" t="s">
        <v>188</v>
      </c>
      <c r="Z15" s="143" t="s">
        <v>192</v>
      </c>
      <c r="AA15" s="143" t="s">
        <v>193</v>
      </c>
    </row>
    <row r="16" spans="1:34" ht="26.55" customHeight="1" x14ac:dyDescent="0.2">
      <c r="A16" s="470" t="s">
        <v>200</v>
      </c>
      <c r="B16" s="471"/>
      <c r="C16" s="471"/>
      <c r="D16" s="494" t="s">
        <v>190</v>
      </c>
      <c r="E16" s="495"/>
      <c r="F16" s="495"/>
      <c r="G16" s="496"/>
      <c r="H16" s="475"/>
      <c r="I16" s="471"/>
      <c r="J16" s="471"/>
      <c r="K16" s="471"/>
      <c r="L16" s="471"/>
      <c r="M16" s="471"/>
      <c r="N16" s="471"/>
      <c r="O16" s="471"/>
      <c r="P16" s="476" t="s">
        <v>196</v>
      </c>
      <c r="Q16" s="477"/>
      <c r="R16" s="477"/>
      <c r="S16" s="477"/>
      <c r="T16" s="478"/>
      <c r="U16" s="479"/>
      <c r="V16" s="121" t="s">
        <v>162</v>
      </c>
    </row>
    <row r="17" spans="1:27" ht="26.55" customHeight="1" x14ac:dyDescent="0.2">
      <c r="A17" s="470" t="s">
        <v>203</v>
      </c>
      <c r="B17" s="471"/>
      <c r="C17" s="471"/>
      <c r="D17" s="472" t="s">
        <v>190</v>
      </c>
      <c r="E17" s="473"/>
      <c r="F17" s="473"/>
      <c r="G17" s="474"/>
      <c r="H17" s="475"/>
      <c r="I17" s="471"/>
      <c r="J17" s="471"/>
      <c r="K17" s="471"/>
      <c r="L17" s="471"/>
      <c r="M17" s="471"/>
      <c r="N17" s="471"/>
      <c r="O17" s="471"/>
      <c r="P17" s="476" t="s">
        <v>197</v>
      </c>
      <c r="Q17" s="477"/>
      <c r="R17" s="477"/>
      <c r="S17" s="477"/>
      <c r="T17" s="478"/>
      <c r="U17" s="479"/>
      <c r="V17" s="121" t="s">
        <v>162</v>
      </c>
    </row>
    <row r="18" spans="1:27" ht="21.75" customHeight="1" x14ac:dyDescent="0.2">
      <c r="A18" s="480" t="s">
        <v>210</v>
      </c>
      <c r="B18" s="481"/>
      <c r="C18" s="482"/>
      <c r="D18" s="486"/>
      <c r="E18" s="487"/>
      <c r="F18" s="487"/>
      <c r="G18" s="487"/>
      <c r="H18" s="487"/>
      <c r="I18" s="487"/>
      <c r="J18" s="487"/>
      <c r="K18" s="487"/>
      <c r="L18" s="487"/>
      <c r="M18" s="487"/>
      <c r="N18" s="487"/>
      <c r="O18" s="487"/>
      <c r="P18" s="487"/>
      <c r="Q18" s="487"/>
      <c r="R18" s="487"/>
      <c r="S18" s="487"/>
      <c r="T18" s="487"/>
      <c r="U18" s="487"/>
      <c r="V18" s="488"/>
      <c r="W18" s="122"/>
      <c r="X18" s="122"/>
      <c r="Y18"/>
      <c r="Z18"/>
      <c r="AA18"/>
    </row>
    <row r="19" spans="1:27" ht="21.75" customHeight="1" x14ac:dyDescent="0.2">
      <c r="A19" s="483"/>
      <c r="B19" s="484"/>
      <c r="C19" s="485"/>
      <c r="D19" s="489"/>
      <c r="E19" s="490"/>
      <c r="F19" s="490"/>
      <c r="G19" s="490"/>
      <c r="H19" s="490"/>
      <c r="I19" s="490"/>
      <c r="J19" s="490"/>
      <c r="K19" s="490"/>
      <c r="L19" s="490"/>
      <c r="M19" s="490"/>
      <c r="N19" s="490"/>
      <c r="O19" s="490"/>
      <c r="P19" s="490"/>
      <c r="Q19" s="490"/>
      <c r="R19" s="490"/>
      <c r="S19" s="490"/>
      <c r="T19" s="490"/>
      <c r="U19" s="490"/>
      <c r="V19" s="491"/>
      <c r="W19" s="122"/>
      <c r="X19" s="122"/>
      <c r="Y19"/>
      <c r="Z19"/>
      <c r="AA19"/>
    </row>
    <row r="20" spans="1:27" ht="22.05" customHeight="1" x14ac:dyDescent="0.2">
      <c r="A20" s="154" t="s">
        <v>165</v>
      </c>
      <c r="B20" s="155"/>
      <c r="C20" s="155"/>
      <c r="D20" s="156"/>
      <c r="E20" s="156"/>
      <c r="F20" s="156"/>
      <c r="G20" s="156"/>
      <c r="H20" s="151"/>
      <c r="I20" s="151"/>
      <c r="J20" s="151"/>
      <c r="K20" s="156"/>
      <c r="L20" s="156"/>
      <c r="M20" s="153"/>
      <c r="N20" s="153"/>
      <c r="O20" s="153"/>
      <c r="P20" s="153"/>
      <c r="Q20" s="153"/>
      <c r="R20" s="153"/>
      <c r="S20" s="153"/>
      <c r="T20" s="153"/>
      <c r="U20" s="153"/>
      <c r="V20" s="153"/>
      <c r="W20" s="92"/>
    </row>
    <row r="21" spans="1:27" ht="26.55" customHeight="1" x14ac:dyDescent="0.2">
      <c r="A21" s="507" t="s">
        <v>160</v>
      </c>
      <c r="B21" s="508"/>
      <c r="C21" s="509"/>
      <c r="D21" s="513"/>
      <c r="E21" s="514"/>
      <c r="F21" s="514"/>
      <c r="G21" s="514"/>
      <c r="H21" s="514"/>
      <c r="I21" s="514"/>
      <c r="J21" s="514"/>
      <c r="K21" s="514"/>
      <c r="L21" s="514"/>
      <c r="M21" s="514"/>
      <c r="N21" s="514"/>
      <c r="O21" s="514"/>
      <c r="P21" s="514"/>
      <c r="Q21" s="514"/>
      <c r="R21" s="514"/>
      <c r="S21" s="514"/>
      <c r="T21" s="514"/>
      <c r="U21" s="514"/>
      <c r="V21" s="514"/>
    </row>
    <row r="22" spans="1:27" ht="26.55" customHeight="1" x14ac:dyDescent="0.2">
      <c r="A22" s="510"/>
      <c r="B22" s="511"/>
      <c r="C22" s="512"/>
      <c r="D22" s="514"/>
      <c r="E22" s="514"/>
      <c r="F22" s="514"/>
      <c r="G22" s="514"/>
      <c r="H22" s="514"/>
      <c r="I22" s="514"/>
      <c r="J22" s="514"/>
      <c r="K22" s="514"/>
      <c r="L22" s="514"/>
      <c r="M22" s="514"/>
      <c r="N22" s="514"/>
      <c r="O22" s="514"/>
      <c r="P22" s="514"/>
      <c r="Q22" s="514"/>
      <c r="R22" s="514"/>
      <c r="S22" s="514"/>
      <c r="T22" s="514"/>
      <c r="U22" s="514"/>
      <c r="V22" s="514"/>
    </row>
    <row r="23" spans="1:27" ht="26.55" customHeight="1" x14ac:dyDescent="0.2">
      <c r="A23" s="504" t="s">
        <v>166</v>
      </c>
      <c r="B23" s="515"/>
      <c r="C23" s="516"/>
      <c r="D23" s="517"/>
      <c r="E23" s="471"/>
      <c r="F23" s="120" t="s">
        <v>161</v>
      </c>
      <c r="G23" s="470" t="s">
        <v>198</v>
      </c>
      <c r="H23" s="518"/>
      <c r="I23" s="518"/>
      <c r="J23" s="519"/>
      <c r="K23" s="520"/>
      <c r="L23" s="521"/>
      <c r="M23" s="521"/>
      <c r="N23" s="522"/>
      <c r="O23" s="470" t="s">
        <v>199</v>
      </c>
      <c r="P23" s="471"/>
      <c r="Q23" s="471"/>
      <c r="R23" s="503"/>
      <c r="S23" s="520"/>
      <c r="T23" s="521"/>
      <c r="U23" s="521"/>
      <c r="V23" s="522"/>
    </row>
    <row r="24" spans="1:27" ht="26.55" customHeight="1" x14ac:dyDescent="0.2">
      <c r="A24" s="470" t="s">
        <v>186</v>
      </c>
      <c r="B24" s="471"/>
      <c r="C24" s="471"/>
      <c r="D24" s="497"/>
      <c r="E24" s="498"/>
      <c r="F24" s="499" t="s">
        <v>187</v>
      </c>
      <c r="G24" s="500"/>
      <c r="H24" s="501"/>
      <c r="I24" s="502" t="s">
        <v>313</v>
      </c>
      <c r="J24" s="471"/>
      <c r="K24" s="471"/>
      <c r="L24" s="471"/>
      <c r="M24" s="503"/>
      <c r="N24" s="492"/>
      <c r="O24" s="493"/>
      <c r="P24" s="157" t="s">
        <v>188</v>
      </c>
      <c r="Q24" s="504" t="s">
        <v>314</v>
      </c>
      <c r="R24" s="505"/>
      <c r="S24" s="506"/>
      <c r="T24" s="492"/>
      <c r="U24" s="493"/>
      <c r="V24" s="158" t="s">
        <v>188</v>
      </c>
    </row>
    <row r="25" spans="1:27" ht="26.55" customHeight="1" x14ac:dyDescent="0.2">
      <c r="A25" s="470" t="s">
        <v>200</v>
      </c>
      <c r="B25" s="471"/>
      <c r="C25" s="471"/>
      <c r="D25" s="494" t="s">
        <v>190</v>
      </c>
      <c r="E25" s="495"/>
      <c r="F25" s="495"/>
      <c r="G25" s="496"/>
      <c r="H25" s="475"/>
      <c r="I25" s="471"/>
      <c r="J25" s="471"/>
      <c r="K25" s="471"/>
      <c r="L25" s="471"/>
      <c r="M25" s="471"/>
      <c r="N25" s="471"/>
      <c r="O25" s="471"/>
      <c r="P25" s="476" t="s">
        <v>196</v>
      </c>
      <c r="Q25" s="477"/>
      <c r="R25" s="477"/>
      <c r="S25" s="477"/>
      <c r="T25" s="478"/>
      <c r="U25" s="479"/>
      <c r="V25" s="121" t="s">
        <v>162</v>
      </c>
    </row>
    <row r="26" spans="1:27" ht="26.55" customHeight="1" x14ac:dyDescent="0.2">
      <c r="A26" s="470" t="s">
        <v>203</v>
      </c>
      <c r="B26" s="471"/>
      <c r="C26" s="471"/>
      <c r="D26" s="472" t="s">
        <v>190</v>
      </c>
      <c r="E26" s="473"/>
      <c r="F26" s="473"/>
      <c r="G26" s="474"/>
      <c r="H26" s="475"/>
      <c r="I26" s="471"/>
      <c r="J26" s="471"/>
      <c r="K26" s="471"/>
      <c r="L26" s="471"/>
      <c r="M26" s="471"/>
      <c r="N26" s="471"/>
      <c r="O26" s="471"/>
      <c r="P26" s="476" t="s">
        <v>197</v>
      </c>
      <c r="Q26" s="477"/>
      <c r="R26" s="477"/>
      <c r="S26" s="477"/>
      <c r="T26" s="478"/>
      <c r="U26" s="479"/>
      <c r="V26" s="121" t="s">
        <v>162</v>
      </c>
    </row>
    <row r="27" spans="1:27" ht="23.25" customHeight="1" x14ac:dyDescent="0.2">
      <c r="A27" s="480" t="s">
        <v>210</v>
      </c>
      <c r="B27" s="481"/>
      <c r="C27" s="482"/>
      <c r="D27" s="486"/>
      <c r="E27" s="487"/>
      <c r="F27" s="487"/>
      <c r="G27" s="487"/>
      <c r="H27" s="487"/>
      <c r="I27" s="487"/>
      <c r="J27" s="487"/>
      <c r="K27" s="487"/>
      <c r="L27" s="487"/>
      <c r="M27" s="487"/>
      <c r="N27" s="487"/>
      <c r="O27" s="487"/>
      <c r="P27" s="487"/>
      <c r="Q27" s="487"/>
      <c r="R27" s="487"/>
      <c r="S27" s="487"/>
      <c r="T27" s="487"/>
      <c r="U27" s="487"/>
      <c r="V27" s="488"/>
      <c r="W27" s="122"/>
      <c r="X27" s="122"/>
      <c r="Y27"/>
      <c r="Z27"/>
      <c r="AA27"/>
    </row>
    <row r="28" spans="1:27" ht="23.25" customHeight="1" x14ac:dyDescent="0.2">
      <c r="A28" s="483"/>
      <c r="B28" s="484"/>
      <c r="C28" s="485"/>
      <c r="D28" s="489"/>
      <c r="E28" s="490"/>
      <c r="F28" s="490"/>
      <c r="G28" s="490"/>
      <c r="H28" s="490"/>
      <c r="I28" s="490"/>
      <c r="J28" s="490"/>
      <c r="K28" s="490"/>
      <c r="L28" s="490"/>
      <c r="M28" s="490"/>
      <c r="N28" s="490"/>
      <c r="O28" s="490"/>
      <c r="P28" s="490"/>
      <c r="Q28" s="490"/>
      <c r="R28" s="490"/>
      <c r="S28" s="490"/>
      <c r="T28" s="490"/>
      <c r="U28" s="490"/>
      <c r="V28" s="491"/>
      <c r="W28" s="122"/>
      <c r="X28" s="122"/>
      <c r="Y28"/>
      <c r="Z28"/>
      <c r="AA28"/>
    </row>
    <row r="29" spans="1:27" ht="13.5" customHeight="1" x14ac:dyDescent="0.2">
      <c r="A29" s="151"/>
      <c r="B29" s="155"/>
      <c r="C29" s="155"/>
      <c r="D29" s="156"/>
      <c r="E29" s="156"/>
      <c r="F29" s="156"/>
      <c r="G29" s="156"/>
      <c r="H29" s="151"/>
      <c r="I29" s="151"/>
      <c r="J29" s="151"/>
      <c r="K29" s="156"/>
      <c r="L29" s="156"/>
      <c r="M29" s="153"/>
      <c r="N29" s="153"/>
      <c r="O29" s="153"/>
      <c r="P29" s="153"/>
      <c r="Q29" s="153"/>
      <c r="R29" s="153"/>
      <c r="S29" s="153"/>
      <c r="T29" s="153"/>
      <c r="U29" s="153"/>
      <c r="V29" s="153"/>
      <c r="W29" s="92"/>
    </row>
    <row r="30" spans="1:27" ht="20.100000000000001" customHeight="1" x14ac:dyDescent="0.2">
      <c r="A30" s="154" t="s">
        <v>181</v>
      </c>
      <c r="B30" s="155"/>
      <c r="C30" s="155"/>
      <c r="D30" s="156"/>
      <c r="E30" s="156"/>
      <c r="F30" s="156"/>
      <c r="G30" s="156"/>
      <c r="H30" s="151"/>
      <c r="I30" s="151"/>
      <c r="J30" s="151"/>
      <c r="K30" s="156"/>
      <c r="L30" s="156"/>
      <c r="M30" s="153"/>
      <c r="N30" s="153"/>
      <c r="O30" s="153"/>
      <c r="P30" s="153"/>
      <c r="Q30" s="153"/>
      <c r="R30" s="153"/>
      <c r="S30" s="153"/>
      <c r="T30" s="153"/>
      <c r="U30" s="153"/>
      <c r="V30" s="153"/>
      <c r="W30" s="92"/>
    </row>
    <row r="31" spans="1:27" ht="19.5" customHeight="1" x14ac:dyDescent="0.2">
      <c r="A31" s="439" t="s">
        <v>164</v>
      </c>
      <c r="B31" s="440"/>
      <c r="C31" s="446" t="s">
        <v>126</v>
      </c>
      <c r="D31" s="446"/>
      <c r="E31" s="446"/>
      <c r="F31" s="446"/>
      <c r="G31" s="446"/>
      <c r="H31" s="446"/>
      <c r="I31" s="447" t="s">
        <v>141</v>
      </c>
      <c r="J31" s="446"/>
      <c r="K31" s="446" t="s">
        <v>125</v>
      </c>
      <c r="L31" s="446" t="s">
        <v>155</v>
      </c>
      <c r="M31" s="448"/>
      <c r="N31" s="448"/>
      <c r="O31" s="448"/>
      <c r="P31" s="448"/>
      <c r="Q31" s="448"/>
      <c r="R31" s="448"/>
      <c r="S31" s="448"/>
      <c r="T31" s="449" t="s">
        <v>185</v>
      </c>
      <c r="U31" s="450"/>
      <c r="V31" s="450"/>
      <c r="W31" s="96"/>
    </row>
    <row r="32" spans="1:27" ht="19.5" customHeight="1" x14ac:dyDescent="0.2">
      <c r="A32" s="441"/>
      <c r="B32" s="442"/>
      <c r="C32" s="446"/>
      <c r="D32" s="446"/>
      <c r="E32" s="446"/>
      <c r="F32" s="446"/>
      <c r="G32" s="446"/>
      <c r="H32" s="446"/>
      <c r="I32" s="446"/>
      <c r="J32" s="446"/>
      <c r="K32" s="446"/>
      <c r="L32" s="451" t="s">
        <v>142</v>
      </c>
      <c r="M32" s="446"/>
      <c r="N32" s="446"/>
      <c r="O32" s="452" t="s">
        <v>143</v>
      </c>
      <c r="P32" s="452"/>
      <c r="Q32" s="446" t="s">
        <v>145</v>
      </c>
      <c r="R32" s="448"/>
      <c r="S32" s="448"/>
      <c r="T32" s="450"/>
      <c r="U32" s="450"/>
      <c r="V32" s="450"/>
      <c r="W32" s="104"/>
    </row>
    <row r="33" spans="1:28" ht="22.05" customHeight="1" x14ac:dyDescent="0.2">
      <c r="A33" s="443"/>
      <c r="B33" s="442"/>
      <c r="C33" s="468"/>
      <c r="D33" s="469"/>
      <c r="E33" s="469"/>
      <c r="F33" s="469"/>
      <c r="G33" s="469"/>
      <c r="H33" s="469"/>
      <c r="I33" s="466"/>
      <c r="J33" s="467"/>
      <c r="K33" s="118"/>
      <c r="L33" s="453"/>
      <c r="M33" s="454"/>
      <c r="N33" s="454"/>
      <c r="O33" s="454">
        <f>L33*0.1</f>
        <v>0</v>
      </c>
      <c r="P33" s="454"/>
      <c r="Q33" s="454">
        <f>L33+O33</f>
        <v>0</v>
      </c>
      <c r="R33" s="454"/>
      <c r="S33" s="454"/>
      <c r="T33" s="453"/>
      <c r="U33" s="454"/>
      <c r="V33" s="454"/>
      <c r="W33" s="103"/>
    </row>
    <row r="34" spans="1:28" ht="22.05" customHeight="1" x14ac:dyDescent="0.2">
      <c r="A34" s="443"/>
      <c r="B34" s="442"/>
      <c r="C34" s="455"/>
      <c r="D34" s="456"/>
      <c r="E34" s="456"/>
      <c r="F34" s="456"/>
      <c r="G34" s="456"/>
      <c r="H34" s="456"/>
      <c r="I34" s="457"/>
      <c r="J34" s="458"/>
      <c r="K34" s="148"/>
      <c r="L34" s="453"/>
      <c r="M34" s="454"/>
      <c r="N34" s="454"/>
      <c r="O34" s="454">
        <f t="shared" ref="O34:O36" si="0">L34*0.1</f>
        <v>0</v>
      </c>
      <c r="P34" s="454"/>
      <c r="Q34" s="454">
        <f t="shared" ref="Q34:Q37" si="1">L34+O34</f>
        <v>0</v>
      </c>
      <c r="R34" s="454"/>
      <c r="S34" s="454"/>
      <c r="T34" s="453"/>
      <c r="U34" s="454"/>
      <c r="V34" s="454"/>
      <c r="W34" s="103"/>
    </row>
    <row r="35" spans="1:28" ht="22.05" customHeight="1" x14ac:dyDescent="0.2">
      <c r="A35" s="443"/>
      <c r="B35" s="442"/>
      <c r="C35" s="455"/>
      <c r="D35" s="456"/>
      <c r="E35" s="456"/>
      <c r="F35" s="456"/>
      <c r="G35" s="456"/>
      <c r="H35" s="456"/>
      <c r="I35" s="457"/>
      <c r="J35" s="458"/>
      <c r="K35" s="148"/>
      <c r="L35" s="453"/>
      <c r="M35" s="454"/>
      <c r="N35" s="454"/>
      <c r="O35" s="454">
        <f t="shared" si="0"/>
        <v>0</v>
      </c>
      <c r="P35" s="454"/>
      <c r="Q35" s="454">
        <f t="shared" si="1"/>
        <v>0</v>
      </c>
      <c r="R35" s="454"/>
      <c r="S35" s="454"/>
      <c r="T35" s="453"/>
      <c r="U35" s="454"/>
      <c r="V35" s="454"/>
      <c r="W35" s="103"/>
    </row>
    <row r="36" spans="1:28" ht="22.05" customHeight="1" x14ac:dyDescent="0.2">
      <c r="A36" s="443"/>
      <c r="B36" s="442"/>
      <c r="C36" s="455"/>
      <c r="D36" s="456"/>
      <c r="E36" s="456"/>
      <c r="F36" s="456"/>
      <c r="G36" s="456"/>
      <c r="H36" s="456"/>
      <c r="I36" s="457"/>
      <c r="J36" s="458"/>
      <c r="K36" s="148"/>
      <c r="L36" s="453"/>
      <c r="M36" s="454"/>
      <c r="N36" s="454"/>
      <c r="O36" s="454">
        <f t="shared" si="0"/>
        <v>0</v>
      </c>
      <c r="P36" s="454"/>
      <c r="Q36" s="454">
        <f t="shared" si="1"/>
        <v>0</v>
      </c>
      <c r="R36" s="454"/>
      <c r="S36" s="454"/>
      <c r="T36" s="453"/>
      <c r="U36" s="454"/>
      <c r="V36" s="454"/>
      <c r="W36" s="103"/>
    </row>
    <row r="37" spans="1:28" ht="22.05" customHeight="1" thickBot="1" x14ac:dyDescent="0.25">
      <c r="A37" s="443"/>
      <c r="B37" s="442"/>
      <c r="C37" s="460"/>
      <c r="D37" s="461"/>
      <c r="E37" s="461"/>
      <c r="F37" s="461"/>
      <c r="G37" s="461"/>
      <c r="H37" s="461"/>
      <c r="I37" s="462"/>
      <c r="J37" s="463"/>
      <c r="K37" s="147"/>
      <c r="L37" s="464"/>
      <c r="M37" s="465"/>
      <c r="N37" s="465"/>
      <c r="O37" s="454">
        <f>L37*0.1</f>
        <v>0</v>
      </c>
      <c r="P37" s="454"/>
      <c r="Q37" s="454">
        <f t="shared" si="1"/>
        <v>0</v>
      </c>
      <c r="R37" s="454"/>
      <c r="S37" s="454"/>
      <c r="T37" s="464"/>
      <c r="U37" s="465"/>
      <c r="V37" s="465"/>
      <c r="W37" s="103"/>
    </row>
    <row r="38" spans="1:28" ht="22.05" customHeight="1" thickTop="1" x14ac:dyDescent="0.2">
      <c r="A38" s="444"/>
      <c r="B38" s="445"/>
      <c r="C38" s="435" t="s">
        <v>146</v>
      </c>
      <c r="D38" s="436"/>
      <c r="E38" s="436"/>
      <c r="F38" s="436"/>
      <c r="G38" s="436"/>
      <c r="H38" s="436"/>
      <c r="I38" s="436"/>
      <c r="J38" s="436"/>
      <c r="K38" s="436"/>
      <c r="L38" s="437">
        <f>SUM(L33:N37)</f>
        <v>0</v>
      </c>
      <c r="M38" s="438"/>
      <c r="N38" s="438"/>
      <c r="O38" s="438">
        <f>SUM(O33:P37)</f>
        <v>0</v>
      </c>
      <c r="P38" s="438"/>
      <c r="Q38" s="438">
        <f>SUM(Q33:S37)</f>
        <v>0</v>
      </c>
      <c r="R38" s="438"/>
      <c r="S38" s="438"/>
      <c r="T38" s="437">
        <f>SUM(T33:V37)</f>
        <v>0</v>
      </c>
      <c r="U38" s="438"/>
      <c r="V38" s="438"/>
      <c r="W38" s="96"/>
      <c r="Z38" s="459"/>
      <c r="AA38" s="459"/>
      <c r="AB38" s="459"/>
    </row>
    <row r="39" spans="1:28" ht="13.05" customHeight="1" x14ac:dyDescent="0.2">
      <c r="A39" s="154"/>
      <c r="B39" s="155"/>
      <c r="C39" s="155"/>
      <c r="D39" s="156"/>
      <c r="E39" s="156"/>
      <c r="F39" s="156"/>
      <c r="G39" s="156"/>
      <c r="H39" s="151"/>
      <c r="I39" s="151"/>
      <c r="J39" s="151"/>
      <c r="K39" s="156"/>
      <c r="L39" s="156"/>
      <c r="M39" s="153"/>
      <c r="N39" s="153"/>
      <c r="O39" s="153"/>
      <c r="P39" s="153"/>
      <c r="Q39" s="153"/>
      <c r="R39" s="153"/>
      <c r="S39" s="153"/>
      <c r="T39" s="153"/>
      <c r="U39" s="153"/>
      <c r="V39" s="153"/>
      <c r="W39" s="92"/>
    </row>
    <row r="40" spans="1:28" ht="27.75" customHeight="1" x14ac:dyDescent="0.2">
      <c r="A40" s="146" t="s">
        <v>156</v>
      </c>
      <c r="B40" s="433" t="s">
        <v>204</v>
      </c>
      <c r="C40" s="433"/>
      <c r="D40" s="433"/>
      <c r="E40" s="433"/>
      <c r="F40" s="433"/>
      <c r="G40" s="433"/>
      <c r="H40" s="433"/>
      <c r="I40" s="433"/>
      <c r="J40" s="433"/>
      <c r="K40" s="433"/>
      <c r="L40" s="433"/>
      <c r="M40" s="433"/>
      <c r="N40" s="433"/>
      <c r="O40" s="433"/>
      <c r="P40" s="433"/>
      <c r="Q40" s="433"/>
      <c r="R40" s="433"/>
      <c r="S40" s="433"/>
      <c r="T40" s="433"/>
      <c r="U40" s="433"/>
      <c r="V40" s="433"/>
      <c r="W40" s="92"/>
    </row>
    <row r="41" spans="1:28" ht="27.75" customHeight="1" x14ac:dyDescent="0.2">
      <c r="A41" s="119" t="s">
        <v>167</v>
      </c>
      <c r="B41" s="434" t="s">
        <v>321</v>
      </c>
      <c r="C41" s="434"/>
      <c r="D41" s="434"/>
      <c r="E41" s="434"/>
      <c r="F41" s="434"/>
      <c r="G41" s="434"/>
      <c r="H41" s="434"/>
      <c r="I41" s="434"/>
      <c r="J41" s="434"/>
      <c r="K41" s="434"/>
      <c r="L41" s="434"/>
      <c r="M41" s="434"/>
      <c r="N41" s="434"/>
      <c r="O41" s="434"/>
      <c r="P41" s="434"/>
      <c r="Q41" s="434"/>
      <c r="R41" s="434"/>
      <c r="S41" s="434"/>
      <c r="T41" s="434"/>
      <c r="U41" s="434"/>
      <c r="V41" s="434"/>
      <c r="W41" s="92"/>
      <c r="X41" s="89"/>
      <c r="Y41" s="89"/>
    </row>
    <row r="42" spans="1:28" ht="27.75" customHeight="1" x14ac:dyDescent="0.2">
      <c r="A42" s="119" t="s">
        <v>194</v>
      </c>
      <c r="B42" s="434" t="s">
        <v>205</v>
      </c>
      <c r="C42" s="434"/>
      <c r="D42" s="434"/>
      <c r="E42" s="434"/>
      <c r="F42" s="434"/>
      <c r="G42" s="434"/>
      <c r="H42" s="434"/>
      <c r="I42" s="434"/>
      <c r="J42" s="434"/>
      <c r="K42" s="434"/>
      <c r="L42" s="434"/>
      <c r="M42" s="434"/>
      <c r="N42" s="434"/>
      <c r="O42" s="434"/>
      <c r="P42" s="434"/>
      <c r="Q42" s="434"/>
      <c r="R42" s="434"/>
      <c r="S42" s="434"/>
      <c r="T42" s="434"/>
      <c r="U42" s="434"/>
      <c r="V42" s="434"/>
      <c r="W42" s="92"/>
      <c r="X42" s="89"/>
      <c r="Y42" s="89"/>
    </row>
    <row r="43" spans="1:28" ht="19.5" customHeight="1" x14ac:dyDescent="0.2">
      <c r="A43" s="119" t="s">
        <v>195</v>
      </c>
      <c r="B43" s="434" t="s">
        <v>177</v>
      </c>
      <c r="C43" s="434"/>
      <c r="D43" s="434"/>
      <c r="E43" s="434"/>
      <c r="F43" s="434"/>
      <c r="G43" s="434"/>
      <c r="H43" s="434"/>
      <c r="I43" s="434"/>
      <c r="J43" s="434"/>
      <c r="K43" s="434"/>
      <c r="L43" s="434"/>
      <c r="M43" s="434"/>
      <c r="N43" s="434"/>
      <c r="O43" s="434"/>
      <c r="P43" s="434"/>
      <c r="Q43" s="434"/>
      <c r="R43" s="434"/>
      <c r="S43" s="434"/>
      <c r="T43" s="434"/>
      <c r="U43" s="434"/>
      <c r="V43" s="434"/>
      <c r="W43" s="92"/>
      <c r="X43" s="89"/>
      <c r="Y43" s="89"/>
    </row>
    <row r="44" spans="1:28" ht="27" customHeight="1" x14ac:dyDescent="0.2">
      <c r="A44" s="119" t="s">
        <v>207</v>
      </c>
      <c r="B44" s="434" t="s">
        <v>206</v>
      </c>
      <c r="C44" s="434"/>
      <c r="D44" s="434"/>
      <c r="E44" s="434"/>
      <c r="F44" s="434"/>
      <c r="G44" s="434"/>
      <c r="H44" s="434"/>
      <c r="I44" s="434"/>
      <c r="J44" s="434"/>
      <c r="K44" s="434"/>
      <c r="L44" s="434"/>
      <c r="M44" s="434"/>
      <c r="N44" s="434"/>
      <c r="O44" s="434"/>
      <c r="P44" s="434"/>
      <c r="Q44" s="434"/>
      <c r="R44" s="434"/>
      <c r="S44" s="434"/>
      <c r="T44" s="434"/>
      <c r="U44" s="434"/>
      <c r="V44" s="434"/>
      <c r="W44" s="92"/>
    </row>
    <row r="45" spans="1:28" ht="27" customHeight="1" x14ac:dyDescent="0.2">
      <c r="A45" s="119" t="s">
        <v>208</v>
      </c>
      <c r="B45" s="434" t="s">
        <v>201</v>
      </c>
      <c r="C45" s="434"/>
      <c r="D45" s="434"/>
      <c r="E45" s="434"/>
      <c r="F45" s="434"/>
      <c r="G45" s="434"/>
      <c r="H45" s="434"/>
      <c r="I45" s="434"/>
      <c r="J45" s="434"/>
      <c r="K45" s="434"/>
      <c r="L45" s="434"/>
      <c r="M45" s="434"/>
      <c r="N45" s="434"/>
      <c r="O45" s="434"/>
      <c r="P45" s="434"/>
      <c r="Q45" s="434"/>
      <c r="R45" s="434"/>
      <c r="S45" s="434"/>
      <c r="T45" s="434"/>
      <c r="U45" s="434"/>
      <c r="V45" s="434"/>
      <c r="W45" s="92"/>
      <c r="X45" s="89"/>
      <c r="Y45" s="89"/>
      <c r="Z45" s="116"/>
    </row>
    <row r="46" spans="1:28" ht="5.0999999999999996" customHeight="1" x14ac:dyDescent="0.2">
      <c r="D46" s="93"/>
      <c r="E46" s="93"/>
      <c r="F46" s="93"/>
      <c r="G46" s="93"/>
      <c r="H46" s="93"/>
      <c r="I46" s="93"/>
      <c r="J46" s="93"/>
      <c r="K46" s="93"/>
      <c r="L46" s="93"/>
      <c r="M46" s="93"/>
      <c r="N46" s="93"/>
      <c r="O46" s="93"/>
      <c r="P46" s="93"/>
      <c r="Q46" s="93"/>
      <c r="R46" s="93"/>
      <c r="S46" s="93"/>
      <c r="T46" s="93"/>
      <c r="U46" s="93"/>
      <c r="V46" s="93"/>
      <c r="W46" s="92"/>
    </row>
    <row r="47" spans="1:28" ht="13.5" customHeight="1" x14ac:dyDescent="0.2">
      <c r="A47" s="90"/>
      <c r="B47" s="90"/>
      <c r="C47" s="90"/>
      <c r="D47" s="90"/>
      <c r="E47" s="90"/>
      <c r="F47" s="90"/>
      <c r="G47" s="90"/>
      <c r="H47" s="90"/>
      <c r="I47" s="90"/>
      <c r="J47" s="90"/>
      <c r="K47" s="90"/>
      <c r="L47" s="90"/>
      <c r="M47" s="90"/>
      <c r="N47" s="90"/>
      <c r="O47" s="90"/>
      <c r="P47" s="90"/>
      <c r="Q47" s="90"/>
      <c r="R47" s="90"/>
      <c r="S47" s="90"/>
      <c r="T47" s="90"/>
      <c r="U47"/>
      <c r="V47"/>
      <c r="W47"/>
      <c r="X47"/>
      <c r="Y47"/>
      <c r="Z47"/>
      <c r="AA47"/>
      <c r="AB47"/>
    </row>
    <row r="48" spans="1:28" s="65" customFormat="1" x14ac:dyDescent="0.2">
      <c r="A48" s="72"/>
      <c r="B48" s="72"/>
      <c r="C48" s="72"/>
    </row>
  </sheetData>
  <mergeCells count="120">
    <mergeCell ref="A3:V3"/>
    <mergeCell ref="A6:C6"/>
    <mergeCell ref="D6:L6"/>
    <mergeCell ref="M6:O6"/>
    <mergeCell ref="P6:V6"/>
    <mergeCell ref="A7:C7"/>
    <mergeCell ref="D7:L7"/>
    <mergeCell ref="M7:O7"/>
    <mergeCell ref="P7:V7"/>
    <mergeCell ref="A12:C13"/>
    <mergeCell ref="D12:V13"/>
    <mergeCell ref="A14:C14"/>
    <mergeCell ref="D14:E14"/>
    <mergeCell ref="G14:J14"/>
    <mergeCell ref="K14:N14"/>
    <mergeCell ref="O14:R14"/>
    <mergeCell ref="S14:V14"/>
    <mergeCell ref="A8:C8"/>
    <mergeCell ref="D8:L8"/>
    <mergeCell ref="M8:O8"/>
    <mergeCell ref="P8:Q8"/>
    <mergeCell ref="S8:T8"/>
    <mergeCell ref="U8:V8"/>
    <mergeCell ref="T15:U15"/>
    <mergeCell ref="A16:C16"/>
    <mergeCell ref="D16:G16"/>
    <mergeCell ref="H16:O16"/>
    <mergeCell ref="P16:S16"/>
    <mergeCell ref="T16:U16"/>
    <mergeCell ref="A15:C15"/>
    <mergeCell ref="D15:E15"/>
    <mergeCell ref="F15:H15"/>
    <mergeCell ref="I15:M15"/>
    <mergeCell ref="N15:O15"/>
    <mergeCell ref="Q15:S15"/>
    <mergeCell ref="A21:C22"/>
    <mergeCell ref="D21:V22"/>
    <mergeCell ref="A23:C23"/>
    <mergeCell ref="D23:E23"/>
    <mergeCell ref="G23:J23"/>
    <mergeCell ref="K23:N23"/>
    <mergeCell ref="O23:R23"/>
    <mergeCell ref="S23:V23"/>
    <mergeCell ref="A17:C17"/>
    <mergeCell ref="D17:G17"/>
    <mergeCell ref="H17:O17"/>
    <mergeCell ref="P17:S17"/>
    <mergeCell ref="T17:U17"/>
    <mergeCell ref="A18:C19"/>
    <mergeCell ref="D18:V19"/>
    <mergeCell ref="A26:C26"/>
    <mergeCell ref="D26:G26"/>
    <mergeCell ref="H26:O26"/>
    <mergeCell ref="P26:S26"/>
    <mergeCell ref="T26:U26"/>
    <mergeCell ref="A27:C28"/>
    <mergeCell ref="D27:V28"/>
    <mergeCell ref="T24:U24"/>
    <mergeCell ref="A25:C25"/>
    <mergeCell ref="D25:G25"/>
    <mergeCell ref="H25:O25"/>
    <mergeCell ref="P25:S25"/>
    <mergeCell ref="T25:U25"/>
    <mergeCell ref="A24:C24"/>
    <mergeCell ref="D24:E24"/>
    <mergeCell ref="F24:H24"/>
    <mergeCell ref="I24:M24"/>
    <mergeCell ref="N24:O24"/>
    <mergeCell ref="Q24:S24"/>
    <mergeCell ref="O35:P35"/>
    <mergeCell ref="Q35:S35"/>
    <mergeCell ref="T35:V35"/>
    <mergeCell ref="I33:J33"/>
    <mergeCell ref="L33:N33"/>
    <mergeCell ref="O33:P33"/>
    <mergeCell ref="Q33:S33"/>
    <mergeCell ref="T33:V33"/>
    <mergeCell ref="C34:H34"/>
    <mergeCell ref="I34:J34"/>
    <mergeCell ref="L34:N34"/>
    <mergeCell ref="O34:P34"/>
    <mergeCell ref="Q34:S34"/>
    <mergeCell ref="C33:H33"/>
    <mergeCell ref="Z38:AB38"/>
    <mergeCell ref="C37:H37"/>
    <mergeCell ref="I37:J37"/>
    <mergeCell ref="L37:N37"/>
    <mergeCell ref="O37:P37"/>
    <mergeCell ref="Q37:S37"/>
    <mergeCell ref="T37:V37"/>
    <mergeCell ref="C36:H36"/>
    <mergeCell ref="I36:J36"/>
    <mergeCell ref="L36:N36"/>
    <mergeCell ref="O36:P36"/>
    <mergeCell ref="Q36:S36"/>
    <mergeCell ref="T36:V36"/>
    <mergeCell ref="B40:V40"/>
    <mergeCell ref="B41:V41"/>
    <mergeCell ref="B42:V42"/>
    <mergeCell ref="B43:V43"/>
    <mergeCell ref="B44:V44"/>
    <mergeCell ref="B45:V45"/>
    <mergeCell ref="C38:K38"/>
    <mergeCell ref="L38:N38"/>
    <mergeCell ref="O38:P38"/>
    <mergeCell ref="Q38:S38"/>
    <mergeCell ref="T38:V38"/>
    <mergeCell ref="A31:B38"/>
    <mergeCell ref="C31:H32"/>
    <mergeCell ref="I31:J32"/>
    <mergeCell ref="K31:K32"/>
    <mergeCell ref="L31:S31"/>
    <mergeCell ref="T31:V32"/>
    <mergeCell ref="L32:N32"/>
    <mergeCell ref="O32:P32"/>
    <mergeCell ref="Q32:S32"/>
    <mergeCell ref="T34:V34"/>
    <mergeCell ref="C35:H35"/>
    <mergeCell ref="I35:J35"/>
    <mergeCell ref="L35:N35"/>
  </mergeCells>
  <phoneticPr fontId="4"/>
  <dataValidations count="9">
    <dataValidation type="list" allowBlank="1" showInputMessage="1" showErrorMessage="1" sqref="D15:E15 D24:E24" xr:uid="{00000000-0002-0000-0500-000000000000}">
      <formula1>$Z$15:$AA$15</formula1>
    </dataValidation>
    <dataValidation type="list" allowBlank="1" showInputMessage="1" showErrorMessage="1" sqref="P6:V6" xr:uid="{00000000-0002-0000-0500-000001000000}">
      <formula1>$Z$6:$AH$6</formula1>
    </dataValidation>
    <dataValidation type="list" allowBlank="1" showInputMessage="1" showErrorMessage="1" sqref="G65536 IN65536 SJ65536 ACF65536 AMB65536 AVX65536 BFT65536 BPP65536 BZL65536 CJH65536 CTD65536 DCZ65536 DMV65536 DWR65536 EGN65536 EQJ65536 FAF65536 FKB65536 FTX65536 GDT65536 GNP65536 GXL65536 HHH65536 HRD65536 IAZ65536 IKV65536 IUR65536 JEN65536 JOJ65536 JYF65536 KIB65536 KRX65536 LBT65536 LLP65536 LVL65536 MFH65536 MPD65536 MYZ65536 NIV65536 NSR65536 OCN65536 OMJ65536 OWF65536 PGB65536 PPX65536 PZT65536 QJP65536 QTL65536 RDH65536 RND65536 RWZ65536 SGV65536 SQR65536 TAN65536 TKJ65536 TUF65536 UEB65536 UNX65536 UXT65536 VHP65536 VRL65536 WBH65536 WLD65536 WUZ65536 G131072 IN131072 SJ131072 ACF131072 AMB131072 AVX131072 BFT131072 BPP131072 BZL131072 CJH131072 CTD131072 DCZ131072 DMV131072 DWR131072 EGN131072 EQJ131072 FAF131072 FKB131072 FTX131072 GDT131072 GNP131072 GXL131072 HHH131072 HRD131072 IAZ131072 IKV131072 IUR131072 JEN131072 JOJ131072 JYF131072 KIB131072 KRX131072 LBT131072 LLP131072 LVL131072 MFH131072 MPD131072 MYZ131072 NIV131072 NSR131072 OCN131072 OMJ131072 OWF131072 PGB131072 PPX131072 PZT131072 QJP131072 QTL131072 RDH131072 RND131072 RWZ131072 SGV131072 SQR131072 TAN131072 TKJ131072 TUF131072 UEB131072 UNX131072 UXT131072 VHP131072 VRL131072 WBH131072 WLD131072 WUZ131072 G196608 IN196608 SJ196608 ACF196608 AMB196608 AVX196608 BFT196608 BPP196608 BZL196608 CJH196608 CTD196608 DCZ196608 DMV196608 DWR196608 EGN196608 EQJ196608 FAF196608 FKB196608 FTX196608 GDT196608 GNP196608 GXL196608 HHH196608 HRD196608 IAZ196608 IKV196608 IUR196608 JEN196608 JOJ196608 JYF196608 KIB196608 KRX196608 LBT196608 LLP196608 LVL196608 MFH196608 MPD196608 MYZ196608 NIV196608 NSR196608 OCN196608 OMJ196608 OWF196608 PGB196608 PPX196608 PZT196608 QJP196608 QTL196608 RDH196608 RND196608 RWZ196608 SGV196608 SQR196608 TAN196608 TKJ196608 TUF196608 UEB196608 UNX196608 UXT196608 VHP196608 VRL196608 WBH196608 WLD196608 WUZ196608 G262144 IN262144 SJ262144 ACF262144 AMB262144 AVX262144 BFT262144 BPP262144 BZL262144 CJH262144 CTD262144 DCZ262144 DMV262144 DWR262144 EGN262144 EQJ262144 FAF262144 FKB262144 FTX262144 GDT262144 GNP262144 GXL262144 HHH262144 HRD262144 IAZ262144 IKV262144 IUR262144 JEN262144 JOJ262144 JYF262144 KIB262144 KRX262144 LBT262144 LLP262144 LVL262144 MFH262144 MPD262144 MYZ262144 NIV262144 NSR262144 OCN262144 OMJ262144 OWF262144 PGB262144 PPX262144 PZT262144 QJP262144 QTL262144 RDH262144 RND262144 RWZ262144 SGV262144 SQR262144 TAN262144 TKJ262144 TUF262144 UEB262144 UNX262144 UXT262144 VHP262144 VRL262144 WBH262144 WLD262144 WUZ262144 G327680 IN327680 SJ327680 ACF327680 AMB327680 AVX327680 BFT327680 BPP327680 BZL327680 CJH327680 CTD327680 DCZ327680 DMV327680 DWR327680 EGN327680 EQJ327680 FAF327680 FKB327680 FTX327680 GDT327680 GNP327680 GXL327680 HHH327680 HRD327680 IAZ327680 IKV327680 IUR327680 JEN327680 JOJ327680 JYF327680 KIB327680 KRX327680 LBT327680 LLP327680 LVL327680 MFH327680 MPD327680 MYZ327680 NIV327680 NSR327680 OCN327680 OMJ327680 OWF327680 PGB327680 PPX327680 PZT327680 QJP327680 QTL327680 RDH327680 RND327680 RWZ327680 SGV327680 SQR327680 TAN327680 TKJ327680 TUF327680 UEB327680 UNX327680 UXT327680 VHP327680 VRL327680 WBH327680 WLD327680 WUZ327680 G393216 IN393216 SJ393216 ACF393216 AMB393216 AVX393216 BFT393216 BPP393216 BZL393216 CJH393216 CTD393216 DCZ393216 DMV393216 DWR393216 EGN393216 EQJ393216 FAF393216 FKB393216 FTX393216 GDT393216 GNP393216 GXL393216 HHH393216 HRD393216 IAZ393216 IKV393216 IUR393216 JEN393216 JOJ393216 JYF393216 KIB393216 KRX393216 LBT393216 LLP393216 LVL393216 MFH393216 MPD393216 MYZ393216 NIV393216 NSR393216 OCN393216 OMJ393216 OWF393216 PGB393216 PPX393216 PZT393216 QJP393216 QTL393216 RDH393216 RND393216 RWZ393216 SGV393216 SQR393216 TAN393216 TKJ393216 TUF393216 UEB393216 UNX393216 UXT393216 VHP393216 VRL393216 WBH393216 WLD393216 WUZ393216 G458752 IN458752 SJ458752 ACF458752 AMB458752 AVX458752 BFT458752 BPP458752 BZL458752 CJH458752 CTD458752 DCZ458752 DMV458752 DWR458752 EGN458752 EQJ458752 FAF458752 FKB458752 FTX458752 GDT458752 GNP458752 GXL458752 HHH458752 HRD458752 IAZ458752 IKV458752 IUR458752 JEN458752 JOJ458752 JYF458752 KIB458752 KRX458752 LBT458752 LLP458752 LVL458752 MFH458752 MPD458752 MYZ458752 NIV458752 NSR458752 OCN458752 OMJ458752 OWF458752 PGB458752 PPX458752 PZT458752 QJP458752 QTL458752 RDH458752 RND458752 RWZ458752 SGV458752 SQR458752 TAN458752 TKJ458752 TUF458752 UEB458752 UNX458752 UXT458752 VHP458752 VRL458752 WBH458752 WLD458752 WUZ458752 G524288 IN524288 SJ524288 ACF524288 AMB524288 AVX524288 BFT524288 BPP524288 BZL524288 CJH524288 CTD524288 DCZ524288 DMV524288 DWR524288 EGN524288 EQJ524288 FAF524288 FKB524288 FTX524288 GDT524288 GNP524288 GXL524288 HHH524288 HRD524288 IAZ524288 IKV524288 IUR524288 JEN524288 JOJ524288 JYF524288 KIB524288 KRX524288 LBT524288 LLP524288 LVL524288 MFH524288 MPD524288 MYZ524288 NIV524288 NSR524288 OCN524288 OMJ524288 OWF524288 PGB524288 PPX524288 PZT524288 QJP524288 QTL524288 RDH524288 RND524288 RWZ524288 SGV524288 SQR524288 TAN524288 TKJ524288 TUF524288 UEB524288 UNX524288 UXT524288 VHP524288 VRL524288 WBH524288 WLD524288 WUZ524288 G589824 IN589824 SJ589824 ACF589824 AMB589824 AVX589824 BFT589824 BPP589824 BZL589824 CJH589824 CTD589824 DCZ589824 DMV589824 DWR589824 EGN589824 EQJ589824 FAF589824 FKB589824 FTX589824 GDT589824 GNP589824 GXL589824 HHH589824 HRD589824 IAZ589824 IKV589824 IUR589824 JEN589824 JOJ589824 JYF589824 KIB589824 KRX589824 LBT589824 LLP589824 LVL589824 MFH589824 MPD589824 MYZ589824 NIV589824 NSR589824 OCN589824 OMJ589824 OWF589824 PGB589824 PPX589824 PZT589824 QJP589824 QTL589824 RDH589824 RND589824 RWZ589824 SGV589824 SQR589824 TAN589824 TKJ589824 TUF589824 UEB589824 UNX589824 UXT589824 VHP589824 VRL589824 WBH589824 WLD589824 WUZ589824 G655360 IN655360 SJ655360 ACF655360 AMB655360 AVX655360 BFT655360 BPP655360 BZL655360 CJH655360 CTD655360 DCZ655360 DMV655360 DWR655360 EGN655360 EQJ655360 FAF655360 FKB655360 FTX655360 GDT655360 GNP655360 GXL655360 HHH655360 HRD655360 IAZ655360 IKV655360 IUR655360 JEN655360 JOJ655360 JYF655360 KIB655360 KRX655360 LBT655360 LLP655360 LVL655360 MFH655360 MPD655360 MYZ655360 NIV655360 NSR655360 OCN655360 OMJ655360 OWF655360 PGB655360 PPX655360 PZT655360 QJP655360 QTL655360 RDH655360 RND655360 RWZ655360 SGV655360 SQR655360 TAN655360 TKJ655360 TUF655360 UEB655360 UNX655360 UXT655360 VHP655360 VRL655360 WBH655360 WLD655360 WUZ655360 G720896 IN720896 SJ720896 ACF720896 AMB720896 AVX720896 BFT720896 BPP720896 BZL720896 CJH720896 CTD720896 DCZ720896 DMV720896 DWR720896 EGN720896 EQJ720896 FAF720896 FKB720896 FTX720896 GDT720896 GNP720896 GXL720896 HHH720896 HRD720896 IAZ720896 IKV720896 IUR720896 JEN720896 JOJ720896 JYF720896 KIB720896 KRX720896 LBT720896 LLP720896 LVL720896 MFH720896 MPD720896 MYZ720896 NIV720896 NSR720896 OCN720896 OMJ720896 OWF720896 PGB720896 PPX720896 PZT720896 QJP720896 QTL720896 RDH720896 RND720896 RWZ720896 SGV720896 SQR720896 TAN720896 TKJ720896 TUF720896 UEB720896 UNX720896 UXT720896 VHP720896 VRL720896 WBH720896 WLD720896 WUZ720896 G786432 IN786432 SJ786432 ACF786432 AMB786432 AVX786432 BFT786432 BPP786432 BZL786432 CJH786432 CTD786432 DCZ786432 DMV786432 DWR786432 EGN786432 EQJ786432 FAF786432 FKB786432 FTX786432 GDT786432 GNP786432 GXL786432 HHH786432 HRD786432 IAZ786432 IKV786432 IUR786432 JEN786432 JOJ786432 JYF786432 KIB786432 KRX786432 LBT786432 LLP786432 LVL786432 MFH786432 MPD786432 MYZ786432 NIV786432 NSR786432 OCN786432 OMJ786432 OWF786432 PGB786432 PPX786432 PZT786432 QJP786432 QTL786432 RDH786432 RND786432 RWZ786432 SGV786432 SQR786432 TAN786432 TKJ786432 TUF786432 UEB786432 UNX786432 UXT786432 VHP786432 VRL786432 WBH786432 WLD786432 WUZ786432 G851968 IN851968 SJ851968 ACF851968 AMB851968 AVX851968 BFT851968 BPP851968 BZL851968 CJH851968 CTD851968 DCZ851968 DMV851968 DWR851968 EGN851968 EQJ851968 FAF851968 FKB851968 FTX851968 GDT851968 GNP851968 GXL851968 HHH851968 HRD851968 IAZ851968 IKV851968 IUR851968 JEN851968 JOJ851968 JYF851968 KIB851968 KRX851968 LBT851968 LLP851968 LVL851968 MFH851968 MPD851968 MYZ851968 NIV851968 NSR851968 OCN851968 OMJ851968 OWF851968 PGB851968 PPX851968 PZT851968 QJP851968 QTL851968 RDH851968 RND851968 RWZ851968 SGV851968 SQR851968 TAN851968 TKJ851968 TUF851968 UEB851968 UNX851968 UXT851968 VHP851968 VRL851968 WBH851968 WLD851968 WUZ851968 G917504 IN917504 SJ917504 ACF917504 AMB917504 AVX917504 BFT917504 BPP917504 BZL917504 CJH917504 CTD917504 DCZ917504 DMV917504 DWR917504 EGN917504 EQJ917504 FAF917504 FKB917504 FTX917504 GDT917504 GNP917504 GXL917504 HHH917504 HRD917504 IAZ917504 IKV917504 IUR917504 JEN917504 JOJ917504 JYF917504 KIB917504 KRX917504 LBT917504 LLP917504 LVL917504 MFH917504 MPD917504 MYZ917504 NIV917504 NSR917504 OCN917504 OMJ917504 OWF917504 PGB917504 PPX917504 PZT917504 QJP917504 QTL917504 RDH917504 RND917504 RWZ917504 SGV917504 SQR917504 TAN917504 TKJ917504 TUF917504 UEB917504 UNX917504 UXT917504 VHP917504 VRL917504 WBH917504 WLD917504 WUZ917504 G983040 IN983040 SJ983040 ACF983040 AMB983040 AVX983040 BFT983040 BPP983040 BZL983040 CJH983040 CTD983040 DCZ983040 DMV983040 DWR983040 EGN983040 EQJ983040 FAF983040 FKB983040 FTX983040 GDT983040 GNP983040 GXL983040 HHH983040 HRD983040 IAZ983040 IKV983040 IUR983040 JEN983040 JOJ983040 JYF983040 KIB983040 KRX983040 LBT983040 LLP983040 LVL983040 MFH983040 MPD983040 MYZ983040 NIV983040 NSR983040 OCN983040 OMJ983040 OWF983040 PGB983040 PPX983040 PZT983040 QJP983040 QTL983040 RDH983040 RND983040 RWZ983040 SGV983040 SQR983040 TAN983040 TKJ983040 TUF983040 UEB983040 UNX983040 UXT983040 VHP983040 VRL983040 WBH983040 WLD983040 WUZ983040" xr:uid="{00000000-0002-0000-0500-000002000000}">
      <formula1>"28,29,30,31,元,2"</formula1>
    </dataValidation>
    <dataValidation type="list" allowBlank="1" showInputMessage="1" showErrorMessage="1" sqref="I65536:L65536 IP65536 SL65536 ACH65536 AMD65536 AVZ65536 BFV65536 BPR65536 BZN65536 CJJ65536 CTF65536 DDB65536 DMX65536 DWT65536 EGP65536 EQL65536 FAH65536 FKD65536 FTZ65536 GDV65536 GNR65536 GXN65536 HHJ65536 HRF65536 IBB65536 IKX65536 IUT65536 JEP65536 JOL65536 JYH65536 KID65536 KRZ65536 LBV65536 LLR65536 LVN65536 MFJ65536 MPF65536 MZB65536 NIX65536 NST65536 OCP65536 OML65536 OWH65536 PGD65536 PPZ65536 PZV65536 QJR65536 QTN65536 RDJ65536 RNF65536 RXB65536 SGX65536 SQT65536 TAP65536 TKL65536 TUH65536 UED65536 UNZ65536 UXV65536 VHR65536 VRN65536 WBJ65536 WLF65536 WVB65536 I131072:L131072 IP131072 SL131072 ACH131072 AMD131072 AVZ131072 BFV131072 BPR131072 BZN131072 CJJ131072 CTF131072 DDB131072 DMX131072 DWT131072 EGP131072 EQL131072 FAH131072 FKD131072 FTZ131072 GDV131072 GNR131072 GXN131072 HHJ131072 HRF131072 IBB131072 IKX131072 IUT131072 JEP131072 JOL131072 JYH131072 KID131072 KRZ131072 LBV131072 LLR131072 LVN131072 MFJ131072 MPF131072 MZB131072 NIX131072 NST131072 OCP131072 OML131072 OWH131072 PGD131072 PPZ131072 PZV131072 QJR131072 QTN131072 RDJ131072 RNF131072 RXB131072 SGX131072 SQT131072 TAP131072 TKL131072 TUH131072 UED131072 UNZ131072 UXV131072 VHR131072 VRN131072 WBJ131072 WLF131072 WVB131072 I196608:L196608 IP196608 SL196608 ACH196608 AMD196608 AVZ196608 BFV196608 BPR196608 BZN196608 CJJ196608 CTF196608 DDB196608 DMX196608 DWT196608 EGP196608 EQL196608 FAH196608 FKD196608 FTZ196608 GDV196608 GNR196608 GXN196608 HHJ196608 HRF196608 IBB196608 IKX196608 IUT196608 JEP196608 JOL196608 JYH196608 KID196608 KRZ196608 LBV196608 LLR196608 LVN196608 MFJ196608 MPF196608 MZB196608 NIX196608 NST196608 OCP196608 OML196608 OWH196608 PGD196608 PPZ196608 PZV196608 QJR196608 QTN196608 RDJ196608 RNF196608 RXB196608 SGX196608 SQT196608 TAP196608 TKL196608 TUH196608 UED196608 UNZ196608 UXV196608 VHR196608 VRN196608 WBJ196608 WLF196608 WVB196608 I262144:L262144 IP262144 SL262144 ACH262144 AMD262144 AVZ262144 BFV262144 BPR262144 BZN262144 CJJ262144 CTF262144 DDB262144 DMX262144 DWT262144 EGP262144 EQL262144 FAH262144 FKD262144 FTZ262144 GDV262144 GNR262144 GXN262144 HHJ262144 HRF262144 IBB262144 IKX262144 IUT262144 JEP262144 JOL262144 JYH262144 KID262144 KRZ262144 LBV262144 LLR262144 LVN262144 MFJ262144 MPF262144 MZB262144 NIX262144 NST262144 OCP262144 OML262144 OWH262144 PGD262144 PPZ262144 PZV262144 QJR262144 QTN262144 RDJ262144 RNF262144 RXB262144 SGX262144 SQT262144 TAP262144 TKL262144 TUH262144 UED262144 UNZ262144 UXV262144 VHR262144 VRN262144 WBJ262144 WLF262144 WVB262144 I327680:L327680 IP327680 SL327680 ACH327680 AMD327680 AVZ327680 BFV327680 BPR327680 BZN327680 CJJ327680 CTF327680 DDB327680 DMX327680 DWT327680 EGP327680 EQL327680 FAH327680 FKD327680 FTZ327680 GDV327680 GNR327680 GXN327680 HHJ327680 HRF327680 IBB327680 IKX327680 IUT327680 JEP327680 JOL327680 JYH327680 KID327680 KRZ327680 LBV327680 LLR327680 LVN327680 MFJ327680 MPF327680 MZB327680 NIX327680 NST327680 OCP327680 OML327680 OWH327680 PGD327680 PPZ327680 PZV327680 QJR327680 QTN327680 RDJ327680 RNF327680 RXB327680 SGX327680 SQT327680 TAP327680 TKL327680 TUH327680 UED327680 UNZ327680 UXV327680 VHR327680 VRN327680 WBJ327680 WLF327680 WVB327680 I393216:L393216 IP393216 SL393216 ACH393216 AMD393216 AVZ393216 BFV393216 BPR393216 BZN393216 CJJ393216 CTF393216 DDB393216 DMX393216 DWT393216 EGP393216 EQL393216 FAH393216 FKD393216 FTZ393216 GDV393216 GNR393216 GXN393216 HHJ393216 HRF393216 IBB393216 IKX393216 IUT393216 JEP393216 JOL393216 JYH393216 KID393216 KRZ393216 LBV393216 LLR393216 LVN393216 MFJ393216 MPF393216 MZB393216 NIX393216 NST393216 OCP393216 OML393216 OWH393216 PGD393216 PPZ393216 PZV393216 QJR393216 QTN393216 RDJ393216 RNF393216 RXB393216 SGX393216 SQT393216 TAP393216 TKL393216 TUH393216 UED393216 UNZ393216 UXV393216 VHR393216 VRN393216 WBJ393216 WLF393216 WVB393216 I458752:L458752 IP458752 SL458752 ACH458752 AMD458752 AVZ458752 BFV458752 BPR458752 BZN458752 CJJ458752 CTF458752 DDB458752 DMX458752 DWT458752 EGP458752 EQL458752 FAH458752 FKD458752 FTZ458752 GDV458752 GNR458752 GXN458752 HHJ458752 HRF458752 IBB458752 IKX458752 IUT458752 JEP458752 JOL458752 JYH458752 KID458752 KRZ458752 LBV458752 LLR458752 LVN458752 MFJ458752 MPF458752 MZB458752 NIX458752 NST458752 OCP458752 OML458752 OWH458752 PGD458752 PPZ458752 PZV458752 QJR458752 QTN458752 RDJ458752 RNF458752 RXB458752 SGX458752 SQT458752 TAP458752 TKL458752 TUH458752 UED458752 UNZ458752 UXV458752 VHR458752 VRN458752 WBJ458752 WLF458752 WVB458752 I524288:L524288 IP524288 SL524288 ACH524288 AMD524288 AVZ524288 BFV524288 BPR524288 BZN524288 CJJ524288 CTF524288 DDB524288 DMX524288 DWT524288 EGP524288 EQL524288 FAH524288 FKD524288 FTZ524288 GDV524288 GNR524288 GXN524288 HHJ524288 HRF524288 IBB524288 IKX524288 IUT524288 JEP524288 JOL524288 JYH524288 KID524288 KRZ524288 LBV524288 LLR524288 LVN524288 MFJ524288 MPF524288 MZB524288 NIX524288 NST524288 OCP524288 OML524288 OWH524288 PGD524288 PPZ524288 PZV524288 QJR524288 QTN524288 RDJ524288 RNF524288 RXB524288 SGX524288 SQT524288 TAP524288 TKL524288 TUH524288 UED524288 UNZ524288 UXV524288 VHR524288 VRN524288 WBJ524288 WLF524288 WVB524288 I589824:L589824 IP589824 SL589824 ACH589824 AMD589824 AVZ589824 BFV589824 BPR589824 BZN589824 CJJ589824 CTF589824 DDB589824 DMX589824 DWT589824 EGP589824 EQL589824 FAH589824 FKD589824 FTZ589824 GDV589824 GNR589824 GXN589824 HHJ589824 HRF589824 IBB589824 IKX589824 IUT589824 JEP589824 JOL589824 JYH589824 KID589824 KRZ589824 LBV589824 LLR589824 LVN589824 MFJ589824 MPF589824 MZB589824 NIX589824 NST589824 OCP589824 OML589824 OWH589824 PGD589824 PPZ589824 PZV589824 QJR589824 QTN589824 RDJ589824 RNF589824 RXB589824 SGX589824 SQT589824 TAP589824 TKL589824 TUH589824 UED589824 UNZ589824 UXV589824 VHR589824 VRN589824 WBJ589824 WLF589824 WVB589824 I655360:L655360 IP655360 SL655360 ACH655360 AMD655360 AVZ655360 BFV655360 BPR655360 BZN655360 CJJ655360 CTF655360 DDB655360 DMX655360 DWT655360 EGP655360 EQL655360 FAH655360 FKD655360 FTZ655360 GDV655360 GNR655360 GXN655360 HHJ655360 HRF655360 IBB655360 IKX655360 IUT655360 JEP655360 JOL655360 JYH655360 KID655360 KRZ655360 LBV655360 LLR655360 LVN655360 MFJ655360 MPF655360 MZB655360 NIX655360 NST655360 OCP655360 OML655360 OWH655360 PGD655360 PPZ655360 PZV655360 QJR655360 QTN655360 RDJ655360 RNF655360 RXB655360 SGX655360 SQT655360 TAP655360 TKL655360 TUH655360 UED655360 UNZ655360 UXV655360 VHR655360 VRN655360 WBJ655360 WLF655360 WVB655360 I720896:L720896 IP720896 SL720896 ACH720896 AMD720896 AVZ720896 BFV720896 BPR720896 BZN720896 CJJ720896 CTF720896 DDB720896 DMX720896 DWT720896 EGP720896 EQL720896 FAH720896 FKD720896 FTZ720896 GDV720896 GNR720896 GXN720896 HHJ720896 HRF720896 IBB720896 IKX720896 IUT720896 JEP720896 JOL720896 JYH720896 KID720896 KRZ720896 LBV720896 LLR720896 LVN720896 MFJ720896 MPF720896 MZB720896 NIX720896 NST720896 OCP720896 OML720896 OWH720896 PGD720896 PPZ720896 PZV720896 QJR720896 QTN720896 RDJ720896 RNF720896 RXB720896 SGX720896 SQT720896 TAP720896 TKL720896 TUH720896 UED720896 UNZ720896 UXV720896 VHR720896 VRN720896 WBJ720896 WLF720896 WVB720896 I786432:L786432 IP786432 SL786432 ACH786432 AMD786432 AVZ786432 BFV786432 BPR786432 BZN786432 CJJ786432 CTF786432 DDB786432 DMX786432 DWT786432 EGP786432 EQL786432 FAH786432 FKD786432 FTZ786432 GDV786432 GNR786432 GXN786432 HHJ786432 HRF786432 IBB786432 IKX786432 IUT786432 JEP786432 JOL786432 JYH786432 KID786432 KRZ786432 LBV786432 LLR786432 LVN786432 MFJ786432 MPF786432 MZB786432 NIX786432 NST786432 OCP786432 OML786432 OWH786432 PGD786432 PPZ786432 PZV786432 QJR786432 QTN786432 RDJ786432 RNF786432 RXB786432 SGX786432 SQT786432 TAP786432 TKL786432 TUH786432 UED786432 UNZ786432 UXV786432 VHR786432 VRN786432 WBJ786432 WLF786432 WVB786432 I851968:L851968 IP851968 SL851968 ACH851968 AMD851968 AVZ851968 BFV851968 BPR851968 BZN851968 CJJ851968 CTF851968 DDB851968 DMX851968 DWT851968 EGP851968 EQL851968 FAH851968 FKD851968 FTZ851968 GDV851968 GNR851968 GXN851968 HHJ851968 HRF851968 IBB851968 IKX851968 IUT851968 JEP851968 JOL851968 JYH851968 KID851968 KRZ851968 LBV851968 LLR851968 LVN851968 MFJ851968 MPF851968 MZB851968 NIX851968 NST851968 OCP851968 OML851968 OWH851968 PGD851968 PPZ851968 PZV851968 QJR851968 QTN851968 RDJ851968 RNF851968 RXB851968 SGX851968 SQT851968 TAP851968 TKL851968 TUH851968 UED851968 UNZ851968 UXV851968 VHR851968 VRN851968 WBJ851968 WLF851968 WVB851968 I917504:L917504 IP917504 SL917504 ACH917504 AMD917504 AVZ917504 BFV917504 BPR917504 BZN917504 CJJ917504 CTF917504 DDB917504 DMX917504 DWT917504 EGP917504 EQL917504 FAH917504 FKD917504 FTZ917504 GDV917504 GNR917504 GXN917504 HHJ917504 HRF917504 IBB917504 IKX917504 IUT917504 JEP917504 JOL917504 JYH917504 KID917504 KRZ917504 LBV917504 LLR917504 LVN917504 MFJ917504 MPF917504 MZB917504 NIX917504 NST917504 OCP917504 OML917504 OWH917504 PGD917504 PPZ917504 PZV917504 QJR917504 QTN917504 RDJ917504 RNF917504 RXB917504 SGX917504 SQT917504 TAP917504 TKL917504 TUH917504 UED917504 UNZ917504 UXV917504 VHR917504 VRN917504 WBJ917504 WLF917504 WVB917504 I983040:L983040 IP983040 SL983040 ACH983040 AMD983040 AVZ983040 BFV983040 BPR983040 BZN983040 CJJ983040 CTF983040 DDB983040 DMX983040 DWT983040 EGP983040 EQL983040 FAH983040 FKD983040 FTZ983040 GDV983040 GNR983040 GXN983040 HHJ983040 HRF983040 IBB983040 IKX983040 IUT983040 JEP983040 JOL983040 JYH983040 KID983040 KRZ983040 LBV983040 LLR983040 LVN983040 MFJ983040 MPF983040 MZB983040 NIX983040 NST983040 OCP983040 OML983040 OWH983040 PGD983040 PPZ983040 PZV983040 QJR983040 QTN983040 RDJ983040 RNF983040 RXB983040 SGX983040 SQT983040 TAP983040 TKL983040 TUH983040 UED983040 UNZ983040 UXV983040 VHR983040 VRN983040 WBJ983040 WLF983040 WVB983040" xr:uid="{00000000-0002-0000-0500-000003000000}">
      <formula1>"1,2,3,4,5,6,7,8,9,10,11,12"</formula1>
    </dataValidation>
    <dataValidation type="list" allowBlank="1" showInputMessage="1" showErrorMessage="1" sqref="G65537 IN65537 SJ65537 ACF65537 AMB65537 AVX65537 BFT65537 BPP65537 BZL65537 CJH65537 CTD65537 DCZ65537 DMV65537 DWR65537 EGN65537 EQJ65537 FAF65537 FKB65537 FTX65537 GDT65537 GNP65537 GXL65537 HHH65537 HRD65537 IAZ65537 IKV65537 IUR65537 JEN65537 JOJ65537 JYF65537 KIB65537 KRX65537 LBT65537 LLP65537 LVL65537 MFH65537 MPD65537 MYZ65537 NIV65537 NSR65537 OCN65537 OMJ65537 OWF65537 PGB65537 PPX65537 PZT65537 QJP65537 QTL65537 RDH65537 RND65537 RWZ65537 SGV65537 SQR65537 TAN65537 TKJ65537 TUF65537 UEB65537 UNX65537 UXT65537 VHP65537 VRL65537 WBH65537 WLD65537 WUZ65537 G131073 IN131073 SJ131073 ACF131073 AMB131073 AVX131073 BFT131073 BPP131073 BZL131073 CJH131073 CTD131073 DCZ131073 DMV131073 DWR131073 EGN131073 EQJ131073 FAF131073 FKB131073 FTX131073 GDT131073 GNP131073 GXL131073 HHH131073 HRD131073 IAZ131073 IKV131073 IUR131073 JEN131073 JOJ131073 JYF131073 KIB131073 KRX131073 LBT131073 LLP131073 LVL131073 MFH131073 MPD131073 MYZ131073 NIV131073 NSR131073 OCN131073 OMJ131073 OWF131073 PGB131073 PPX131073 PZT131073 QJP131073 QTL131073 RDH131073 RND131073 RWZ131073 SGV131073 SQR131073 TAN131073 TKJ131073 TUF131073 UEB131073 UNX131073 UXT131073 VHP131073 VRL131073 WBH131073 WLD131073 WUZ131073 G196609 IN196609 SJ196609 ACF196609 AMB196609 AVX196609 BFT196609 BPP196609 BZL196609 CJH196609 CTD196609 DCZ196609 DMV196609 DWR196609 EGN196609 EQJ196609 FAF196609 FKB196609 FTX196609 GDT196609 GNP196609 GXL196609 HHH196609 HRD196609 IAZ196609 IKV196609 IUR196609 JEN196609 JOJ196609 JYF196609 KIB196609 KRX196609 LBT196609 LLP196609 LVL196609 MFH196609 MPD196609 MYZ196609 NIV196609 NSR196609 OCN196609 OMJ196609 OWF196609 PGB196609 PPX196609 PZT196609 QJP196609 QTL196609 RDH196609 RND196609 RWZ196609 SGV196609 SQR196609 TAN196609 TKJ196609 TUF196609 UEB196609 UNX196609 UXT196609 VHP196609 VRL196609 WBH196609 WLD196609 WUZ196609 G262145 IN262145 SJ262145 ACF262145 AMB262145 AVX262145 BFT262145 BPP262145 BZL262145 CJH262145 CTD262145 DCZ262145 DMV262145 DWR262145 EGN262145 EQJ262145 FAF262145 FKB262145 FTX262145 GDT262145 GNP262145 GXL262145 HHH262145 HRD262145 IAZ262145 IKV262145 IUR262145 JEN262145 JOJ262145 JYF262145 KIB262145 KRX262145 LBT262145 LLP262145 LVL262145 MFH262145 MPD262145 MYZ262145 NIV262145 NSR262145 OCN262145 OMJ262145 OWF262145 PGB262145 PPX262145 PZT262145 QJP262145 QTL262145 RDH262145 RND262145 RWZ262145 SGV262145 SQR262145 TAN262145 TKJ262145 TUF262145 UEB262145 UNX262145 UXT262145 VHP262145 VRL262145 WBH262145 WLD262145 WUZ262145 G327681 IN327681 SJ327681 ACF327681 AMB327681 AVX327681 BFT327681 BPP327681 BZL327681 CJH327681 CTD327681 DCZ327681 DMV327681 DWR327681 EGN327681 EQJ327681 FAF327681 FKB327681 FTX327681 GDT327681 GNP327681 GXL327681 HHH327681 HRD327681 IAZ327681 IKV327681 IUR327681 JEN327681 JOJ327681 JYF327681 KIB327681 KRX327681 LBT327681 LLP327681 LVL327681 MFH327681 MPD327681 MYZ327681 NIV327681 NSR327681 OCN327681 OMJ327681 OWF327681 PGB327681 PPX327681 PZT327681 QJP327681 QTL327681 RDH327681 RND327681 RWZ327681 SGV327681 SQR327681 TAN327681 TKJ327681 TUF327681 UEB327681 UNX327681 UXT327681 VHP327681 VRL327681 WBH327681 WLD327681 WUZ327681 G393217 IN393217 SJ393217 ACF393217 AMB393217 AVX393217 BFT393217 BPP393217 BZL393217 CJH393217 CTD393217 DCZ393217 DMV393217 DWR393217 EGN393217 EQJ393217 FAF393217 FKB393217 FTX393217 GDT393217 GNP393217 GXL393217 HHH393217 HRD393217 IAZ393217 IKV393217 IUR393217 JEN393217 JOJ393217 JYF393217 KIB393217 KRX393217 LBT393217 LLP393217 LVL393217 MFH393217 MPD393217 MYZ393217 NIV393217 NSR393217 OCN393217 OMJ393217 OWF393217 PGB393217 PPX393217 PZT393217 QJP393217 QTL393217 RDH393217 RND393217 RWZ393217 SGV393217 SQR393217 TAN393217 TKJ393217 TUF393217 UEB393217 UNX393217 UXT393217 VHP393217 VRL393217 WBH393217 WLD393217 WUZ393217 G458753 IN458753 SJ458753 ACF458753 AMB458753 AVX458753 BFT458753 BPP458753 BZL458753 CJH458753 CTD458753 DCZ458753 DMV458753 DWR458753 EGN458753 EQJ458753 FAF458753 FKB458753 FTX458753 GDT458753 GNP458753 GXL458753 HHH458753 HRD458753 IAZ458753 IKV458753 IUR458753 JEN458753 JOJ458753 JYF458753 KIB458753 KRX458753 LBT458753 LLP458753 LVL458753 MFH458753 MPD458753 MYZ458753 NIV458753 NSR458753 OCN458753 OMJ458753 OWF458753 PGB458753 PPX458753 PZT458753 QJP458753 QTL458753 RDH458753 RND458753 RWZ458753 SGV458753 SQR458753 TAN458753 TKJ458753 TUF458753 UEB458753 UNX458753 UXT458753 VHP458753 VRL458753 WBH458753 WLD458753 WUZ458753 G524289 IN524289 SJ524289 ACF524289 AMB524289 AVX524289 BFT524289 BPP524289 BZL524289 CJH524289 CTD524289 DCZ524289 DMV524289 DWR524289 EGN524289 EQJ524289 FAF524289 FKB524289 FTX524289 GDT524289 GNP524289 GXL524289 HHH524289 HRD524289 IAZ524289 IKV524289 IUR524289 JEN524289 JOJ524289 JYF524289 KIB524289 KRX524289 LBT524289 LLP524289 LVL524289 MFH524289 MPD524289 MYZ524289 NIV524289 NSR524289 OCN524289 OMJ524289 OWF524289 PGB524289 PPX524289 PZT524289 QJP524289 QTL524289 RDH524289 RND524289 RWZ524289 SGV524289 SQR524289 TAN524289 TKJ524289 TUF524289 UEB524289 UNX524289 UXT524289 VHP524289 VRL524289 WBH524289 WLD524289 WUZ524289 G589825 IN589825 SJ589825 ACF589825 AMB589825 AVX589825 BFT589825 BPP589825 BZL589825 CJH589825 CTD589825 DCZ589825 DMV589825 DWR589825 EGN589825 EQJ589825 FAF589825 FKB589825 FTX589825 GDT589825 GNP589825 GXL589825 HHH589825 HRD589825 IAZ589825 IKV589825 IUR589825 JEN589825 JOJ589825 JYF589825 KIB589825 KRX589825 LBT589825 LLP589825 LVL589825 MFH589825 MPD589825 MYZ589825 NIV589825 NSR589825 OCN589825 OMJ589825 OWF589825 PGB589825 PPX589825 PZT589825 QJP589825 QTL589825 RDH589825 RND589825 RWZ589825 SGV589825 SQR589825 TAN589825 TKJ589825 TUF589825 UEB589825 UNX589825 UXT589825 VHP589825 VRL589825 WBH589825 WLD589825 WUZ589825 G655361 IN655361 SJ655361 ACF655361 AMB655361 AVX655361 BFT655361 BPP655361 BZL655361 CJH655361 CTD655361 DCZ655361 DMV655361 DWR655361 EGN655361 EQJ655361 FAF655361 FKB655361 FTX655361 GDT655361 GNP655361 GXL655361 HHH655361 HRD655361 IAZ655361 IKV655361 IUR655361 JEN655361 JOJ655361 JYF655361 KIB655361 KRX655361 LBT655361 LLP655361 LVL655361 MFH655361 MPD655361 MYZ655361 NIV655361 NSR655361 OCN655361 OMJ655361 OWF655361 PGB655361 PPX655361 PZT655361 QJP655361 QTL655361 RDH655361 RND655361 RWZ655361 SGV655361 SQR655361 TAN655361 TKJ655361 TUF655361 UEB655361 UNX655361 UXT655361 VHP655361 VRL655361 WBH655361 WLD655361 WUZ655361 G720897 IN720897 SJ720897 ACF720897 AMB720897 AVX720897 BFT720897 BPP720897 BZL720897 CJH720897 CTD720897 DCZ720897 DMV720897 DWR720897 EGN720897 EQJ720897 FAF720897 FKB720897 FTX720897 GDT720897 GNP720897 GXL720897 HHH720897 HRD720897 IAZ720897 IKV720897 IUR720897 JEN720897 JOJ720897 JYF720897 KIB720897 KRX720897 LBT720897 LLP720897 LVL720897 MFH720897 MPD720897 MYZ720897 NIV720897 NSR720897 OCN720897 OMJ720897 OWF720897 PGB720897 PPX720897 PZT720897 QJP720897 QTL720897 RDH720897 RND720897 RWZ720897 SGV720897 SQR720897 TAN720897 TKJ720897 TUF720897 UEB720897 UNX720897 UXT720897 VHP720897 VRL720897 WBH720897 WLD720897 WUZ720897 G786433 IN786433 SJ786433 ACF786433 AMB786433 AVX786433 BFT786433 BPP786433 BZL786433 CJH786433 CTD786433 DCZ786433 DMV786433 DWR786433 EGN786433 EQJ786433 FAF786433 FKB786433 FTX786433 GDT786433 GNP786433 GXL786433 HHH786433 HRD786433 IAZ786433 IKV786433 IUR786433 JEN786433 JOJ786433 JYF786433 KIB786433 KRX786433 LBT786433 LLP786433 LVL786433 MFH786433 MPD786433 MYZ786433 NIV786433 NSR786433 OCN786433 OMJ786433 OWF786433 PGB786433 PPX786433 PZT786433 QJP786433 QTL786433 RDH786433 RND786433 RWZ786433 SGV786433 SQR786433 TAN786433 TKJ786433 TUF786433 UEB786433 UNX786433 UXT786433 VHP786433 VRL786433 WBH786433 WLD786433 WUZ786433 G851969 IN851969 SJ851969 ACF851969 AMB851969 AVX851969 BFT851969 BPP851969 BZL851969 CJH851969 CTD851969 DCZ851969 DMV851969 DWR851969 EGN851969 EQJ851969 FAF851969 FKB851969 FTX851969 GDT851969 GNP851969 GXL851969 HHH851969 HRD851969 IAZ851969 IKV851969 IUR851969 JEN851969 JOJ851969 JYF851969 KIB851969 KRX851969 LBT851969 LLP851969 LVL851969 MFH851969 MPD851969 MYZ851969 NIV851969 NSR851969 OCN851969 OMJ851969 OWF851969 PGB851969 PPX851969 PZT851969 QJP851969 QTL851969 RDH851969 RND851969 RWZ851969 SGV851969 SQR851969 TAN851969 TKJ851969 TUF851969 UEB851969 UNX851969 UXT851969 VHP851969 VRL851969 WBH851969 WLD851969 WUZ851969 G917505 IN917505 SJ917505 ACF917505 AMB917505 AVX917505 BFT917505 BPP917505 BZL917505 CJH917505 CTD917505 DCZ917505 DMV917505 DWR917505 EGN917505 EQJ917505 FAF917505 FKB917505 FTX917505 GDT917505 GNP917505 GXL917505 HHH917505 HRD917505 IAZ917505 IKV917505 IUR917505 JEN917505 JOJ917505 JYF917505 KIB917505 KRX917505 LBT917505 LLP917505 LVL917505 MFH917505 MPD917505 MYZ917505 NIV917505 NSR917505 OCN917505 OMJ917505 OWF917505 PGB917505 PPX917505 PZT917505 QJP917505 QTL917505 RDH917505 RND917505 RWZ917505 SGV917505 SQR917505 TAN917505 TKJ917505 TUF917505 UEB917505 UNX917505 UXT917505 VHP917505 VRL917505 WBH917505 WLD917505 WUZ917505 G983041 IN983041 SJ983041 ACF983041 AMB983041 AVX983041 BFT983041 BPP983041 BZL983041 CJH983041 CTD983041 DCZ983041 DMV983041 DWR983041 EGN983041 EQJ983041 FAF983041 FKB983041 FTX983041 GDT983041 GNP983041 GXL983041 HHH983041 HRD983041 IAZ983041 IKV983041 IUR983041 JEN983041 JOJ983041 JYF983041 KIB983041 KRX983041 LBT983041 LLP983041 LVL983041 MFH983041 MPD983041 MYZ983041 NIV983041 NSR983041 OCN983041 OMJ983041 OWF983041 PGB983041 PPX983041 PZT983041 QJP983041 QTL983041 RDH983041 RND983041 RWZ983041 SGV983041 SQR983041 TAN983041 TKJ983041 TUF983041 UEB983041 UNX983041 UXT983041 VHP983041 VRL983041 WBH983041 WLD983041 WUZ983041" xr:uid="{00000000-0002-0000-0500-000004000000}">
      <formula1>"1,2,3,4,5,6,7,8,9,10"</formula1>
    </dataValidation>
    <dataValidation type="list" allowBlank="1" showInputMessage="1" showErrorMessage="1" sqref="F65536 IM65536 SI65536 ACE65536 AMA65536 AVW65536 BFS65536 BPO65536 BZK65536 CJG65536 CTC65536 DCY65536 DMU65536 DWQ65536 EGM65536 EQI65536 FAE65536 FKA65536 FTW65536 GDS65536 GNO65536 GXK65536 HHG65536 HRC65536 IAY65536 IKU65536 IUQ65536 JEM65536 JOI65536 JYE65536 KIA65536 KRW65536 LBS65536 LLO65536 LVK65536 MFG65536 MPC65536 MYY65536 NIU65536 NSQ65536 OCM65536 OMI65536 OWE65536 PGA65536 PPW65536 PZS65536 QJO65536 QTK65536 RDG65536 RNC65536 RWY65536 SGU65536 SQQ65536 TAM65536 TKI65536 TUE65536 UEA65536 UNW65536 UXS65536 VHO65536 VRK65536 WBG65536 WLC65536 WUY65536 F131072 IM131072 SI131072 ACE131072 AMA131072 AVW131072 BFS131072 BPO131072 BZK131072 CJG131072 CTC131072 DCY131072 DMU131072 DWQ131072 EGM131072 EQI131072 FAE131072 FKA131072 FTW131072 GDS131072 GNO131072 GXK131072 HHG131072 HRC131072 IAY131072 IKU131072 IUQ131072 JEM131072 JOI131072 JYE131072 KIA131072 KRW131072 LBS131072 LLO131072 LVK131072 MFG131072 MPC131072 MYY131072 NIU131072 NSQ131072 OCM131072 OMI131072 OWE131072 PGA131072 PPW131072 PZS131072 QJO131072 QTK131072 RDG131072 RNC131072 RWY131072 SGU131072 SQQ131072 TAM131072 TKI131072 TUE131072 UEA131072 UNW131072 UXS131072 VHO131072 VRK131072 WBG131072 WLC131072 WUY131072 F196608 IM196608 SI196608 ACE196608 AMA196608 AVW196608 BFS196608 BPO196608 BZK196608 CJG196608 CTC196608 DCY196608 DMU196608 DWQ196608 EGM196608 EQI196608 FAE196608 FKA196608 FTW196608 GDS196608 GNO196608 GXK196608 HHG196608 HRC196608 IAY196608 IKU196608 IUQ196608 JEM196608 JOI196608 JYE196608 KIA196608 KRW196608 LBS196608 LLO196608 LVK196608 MFG196608 MPC196608 MYY196608 NIU196608 NSQ196608 OCM196608 OMI196608 OWE196608 PGA196608 PPW196608 PZS196608 QJO196608 QTK196608 RDG196608 RNC196608 RWY196608 SGU196608 SQQ196608 TAM196608 TKI196608 TUE196608 UEA196608 UNW196608 UXS196608 VHO196608 VRK196608 WBG196608 WLC196608 WUY196608 F262144 IM262144 SI262144 ACE262144 AMA262144 AVW262144 BFS262144 BPO262144 BZK262144 CJG262144 CTC262144 DCY262144 DMU262144 DWQ262144 EGM262144 EQI262144 FAE262144 FKA262144 FTW262144 GDS262144 GNO262144 GXK262144 HHG262144 HRC262144 IAY262144 IKU262144 IUQ262144 JEM262144 JOI262144 JYE262144 KIA262144 KRW262144 LBS262144 LLO262144 LVK262144 MFG262144 MPC262144 MYY262144 NIU262144 NSQ262144 OCM262144 OMI262144 OWE262144 PGA262144 PPW262144 PZS262144 QJO262144 QTK262144 RDG262144 RNC262144 RWY262144 SGU262144 SQQ262144 TAM262144 TKI262144 TUE262144 UEA262144 UNW262144 UXS262144 VHO262144 VRK262144 WBG262144 WLC262144 WUY262144 F327680 IM327680 SI327680 ACE327680 AMA327680 AVW327680 BFS327680 BPO327680 BZK327680 CJG327680 CTC327680 DCY327680 DMU327680 DWQ327680 EGM327680 EQI327680 FAE327680 FKA327680 FTW327680 GDS327680 GNO327680 GXK327680 HHG327680 HRC327680 IAY327680 IKU327680 IUQ327680 JEM327680 JOI327680 JYE327680 KIA327680 KRW327680 LBS327680 LLO327680 LVK327680 MFG327680 MPC327680 MYY327680 NIU327680 NSQ327680 OCM327680 OMI327680 OWE327680 PGA327680 PPW327680 PZS327680 QJO327680 QTK327680 RDG327680 RNC327680 RWY327680 SGU327680 SQQ327680 TAM327680 TKI327680 TUE327680 UEA327680 UNW327680 UXS327680 VHO327680 VRK327680 WBG327680 WLC327680 WUY327680 F393216 IM393216 SI393216 ACE393216 AMA393216 AVW393216 BFS393216 BPO393216 BZK393216 CJG393216 CTC393216 DCY393216 DMU393216 DWQ393216 EGM393216 EQI393216 FAE393216 FKA393216 FTW393216 GDS393216 GNO393216 GXK393216 HHG393216 HRC393216 IAY393216 IKU393216 IUQ393216 JEM393216 JOI393216 JYE393216 KIA393216 KRW393216 LBS393216 LLO393216 LVK393216 MFG393216 MPC393216 MYY393216 NIU393216 NSQ393216 OCM393216 OMI393216 OWE393216 PGA393216 PPW393216 PZS393216 QJO393216 QTK393216 RDG393216 RNC393216 RWY393216 SGU393216 SQQ393216 TAM393216 TKI393216 TUE393216 UEA393216 UNW393216 UXS393216 VHO393216 VRK393216 WBG393216 WLC393216 WUY393216 F458752 IM458752 SI458752 ACE458752 AMA458752 AVW458752 BFS458752 BPO458752 BZK458752 CJG458752 CTC458752 DCY458752 DMU458752 DWQ458752 EGM458752 EQI458752 FAE458752 FKA458752 FTW458752 GDS458752 GNO458752 GXK458752 HHG458752 HRC458752 IAY458752 IKU458752 IUQ458752 JEM458752 JOI458752 JYE458752 KIA458752 KRW458752 LBS458752 LLO458752 LVK458752 MFG458752 MPC458752 MYY458752 NIU458752 NSQ458752 OCM458752 OMI458752 OWE458752 PGA458752 PPW458752 PZS458752 QJO458752 QTK458752 RDG458752 RNC458752 RWY458752 SGU458752 SQQ458752 TAM458752 TKI458752 TUE458752 UEA458752 UNW458752 UXS458752 VHO458752 VRK458752 WBG458752 WLC458752 WUY458752 F524288 IM524288 SI524288 ACE524288 AMA524288 AVW524288 BFS524288 BPO524288 BZK524288 CJG524288 CTC524288 DCY524288 DMU524288 DWQ524288 EGM524288 EQI524288 FAE524288 FKA524288 FTW524288 GDS524288 GNO524288 GXK524288 HHG524288 HRC524288 IAY524288 IKU524288 IUQ524288 JEM524288 JOI524288 JYE524288 KIA524288 KRW524288 LBS524288 LLO524288 LVK524288 MFG524288 MPC524288 MYY524288 NIU524288 NSQ524288 OCM524288 OMI524288 OWE524288 PGA524288 PPW524288 PZS524288 QJO524288 QTK524288 RDG524288 RNC524288 RWY524288 SGU524288 SQQ524288 TAM524288 TKI524288 TUE524288 UEA524288 UNW524288 UXS524288 VHO524288 VRK524288 WBG524288 WLC524288 WUY524288 F589824 IM589824 SI589824 ACE589824 AMA589824 AVW589824 BFS589824 BPO589824 BZK589824 CJG589824 CTC589824 DCY589824 DMU589824 DWQ589824 EGM589824 EQI589824 FAE589824 FKA589824 FTW589824 GDS589824 GNO589824 GXK589824 HHG589824 HRC589824 IAY589824 IKU589824 IUQ589824 JEM589824 JOI589824 JYE589824 KIA589824 KRW589824 LBS589824 LLO589824 LVK589824 MFG589824 MPC589824 MYY589824 NIU589824 NSQ589824 OCM589824 OMI589824 OWE589824 PGA589824 PPW589824 PZS589824 QJO589824 QTK589824 RDG589824 RNC589824 RWY589824 SGU589824 SQQ589824 TAM589824 TKI589824 TUE589824 UEA589824 UNW589824 UXS589824 VHO589824 VRK589824 WBG589824 WLC589824 WUY589824 F655360 IM655360 SI655360 ACE655360 AMA655360 AVW655360 BFS655360 BPO655360 BZK655360 CJG655360 CTC655360 DCY655360 DMU655360 DWQ655360 EGM655360 EQI655360 FAE655360 FKA655360 FTW655360 GDS655360 GNO655360 GXK655360 HHG655360 HRC655360 IAY655360 IKU655360 IUQ655360 JEM655360 JOI655360 JYE655360 KIA655360 KRW655360 LBS655360 LLO655360 LVK655360 MFG655360 MPC655360 MYY655360 NIU655360 NSQ655360 OCM655360 OMI655360 OWE655360 PGA655360 PPW655360 PZS655360 QJO655360 QTK655360 RDG655360 RNC655360 RWY655360 SGU655360 SQQ655360 TAM655360 TKI655360 TUE655360 UEA655360 UNW655360 UXS655360 VHO655360 VRK655360 WBG655360 WLC655360 WUY655360 F720896 IM720896 SI720896 ACE720896 AMA720896 AVW720896 BFS720896 BPO720896 BZK720896 CJG720896 CTC720896 DCY720896 DMU720896 DWQ720896 EGM720896 EQI720896 FAE720896 FKA720896 FTW720896 GDS720896 GNO720896 GXK720896 HHG720896 HRC720896 IAY720896 IKU720896 IUQ720896 JEM720896 JOI720896 JYE720896 KIA720896 KRW720896 LBS720896 LLO720896 LVK720896 MFG720896 MPC720896 MYY720896 NIU720896 NSQ720896 OCM720896 OMI720896 OWE720896 PGA720896 PPW720896 PZS720896 QJO720896 QTK720896 RDG720896 RNC720896 RWY720896 SGU720896 SQQ720896 TAM720896 TKI720896 TUE720896 UEA720896 UNW720896 UXS720896 VHO720896 VRK720896 WBG720896 WLC720896 WUY720896 F786432 IM786432 SI786432 ACE786432 AMA786432 AVW786432 BFS786432 BPO786432 BZK786432 CJG786432 CTC786432 DCY786432 DMU786432 DWQ786432 EGM786432 EQI786432 FAE786432 FKA786432 FTW786432 GDS786432 GNO786432 GXK786432 HHG786432 HRC786432 IAY786432 IKU786432 IUQ786432 JEM786432 JOI786432 JYE786432 KIA786432 KRW786432 LBS786432 LLO786432 LVK786432 MFG786432 MPC786432 MYY786432 NIU786432 NSQ786432 OCM786432 OMI786432 OWE786432 PGA786432 PPW786432 PZS786432 QJO786432 QTK786432 RDG786432 RNC786432 RWY786432 SGU786432 SQQ786432 TAM786432 TKI786432 TUE786432 UEA786432 UNW786432 UXS786432 VHO786432 VRK786432 WBG786432 WLC786432 WUY786432 F851968 IM851968 SI851968 ACE851968 AMA851968 AVW851968 BFS851968 BPO851968 BZK851968 CJG851968 CTC851968 DCY851968 DMU851968 DWQ851968 EGM851968 EQI851968 FAE851968 FKA851968 FTW851968 GDS851968 GNO851968 GXK851968 HHG851968 HRC851968 IAY851968 IKU851968 IUQ851968 JEM851968 JOI851968 JYE851968 KIA851968 KRW851968 LBS851968 LLO851968 LVK851968 MFG851968 MPC851968 MYY851968 NIU851968 NSQ851968 OCM851968 OMI851968 OWE851968 PGA851968 PPW851968 PZS851968 QJO851968 QTK851968 RDG851968 RNC851968 RWY851968 SGU851968 SQQ851968 TAM851968 TKI851968 TUE851968 UEA851968 UNW851968 UXS851968 VHO851968 VRK851968 WBG851968 WLC851968 WUY851968 F917504 IM917504 SI917504 ACE917504 AMA917504 AVW917504 BFS917504 BPO917504 BZK917504 CJG917504 CTC917504 DCY917504 DMU917504 DWQ917504 EGM917504 EQI917504 FAE917504 FKA917504 FTW917504 GDS917504 GNO917504 GXK917504 HHG917504 HRC917504 IAY917504 IKU917504 IUQ917504 JEM917504 JOI917504 JYE917504 KIA917504 KRW917504 LBS917504 LLO917504 LVK917504 MFG917504 MPC917504 MYY917504 NIU917504 NSQ917504 OCM917504 OMI917504 OWE917504 PGA917504 PPW917504 PZS917504 QJO917504 QTK917504 RDG917504 RNC917504 RWY917504 SGU917504 SQQ917504 TAM917504 TKI917504 TUE917504 UEA917504 UNW917504 UXS917504 VHO917504 VRK917504 WBG917504 WLC917504 WUY917504 F983040 IM983040 SI983040 ACE983040 AMA983040 AVW983040 BFS983040 BPO983040 BZK983040 CJG983040 CTC983040 DCY983040 DMU983040 DWQ983040 EGM983040 EQI983040 FAE983040 FKA983040 FTW983040 GDS983040 GNO983040 GXK983040 HHG983040 HRC983040 IAY983040 IKU983040 IUQ983040 JEM983040 JOI983040 JYE983040 KIA983040 KRW983040 LBS983040 LLO983040 LVK983040 MFG983040 MPC983040 MYY983040 NIU983040 NSQ983040 OCM983040 OMI983040 OWE983040 PGA983040 PPW983040 PZS983040 QJO983040 QTK983040 RDG983040 RNC983040 RWY983040 SGU983040 SQQ983040 TAM983040 TKI983040 TUE983040 UEA983040 UNW983040 UXS983040 VHO983040 VRK983040 WBG983040 WLC983040 WUY983040" xr:uid="{00000000-0002-0000-0500-000005000000}">
      <formula1>"平成,令和"</formula1>
    </dataValidation>
    <dataValidation type="list" allowBlank="1" showInputMessage="1" showErrorMessage="1" sqref="F65537 IM65537 SI65537 ACE65537 AMA65537 AVW65537 BFS65537 BPO65537 BZK65537 CJG65537 CTC65537 DCY65537 DMU65537 DWQ65537 EGM65537 EQI65537 FAE65537 FKA65537 FTW65537 GDS65537 GNO65537 GXK65537 HHG65537 HRC65537 IAY65537 IKU65537 IUQ65537 JEM65537 JOI65537 JYE65537 KIA65537 KRW65537 LBS65537 LLO65537 LVK65537 MFG65537 MPC65537 MYY65537 NIU65537 NSQ65537 OCM65537 OMI65537 OWE65537 PGA65537 PPW65537 PZS65537 QJO65537 QTK65537 RDG65537 RNC65537 RWY65537 SGU65537 SQQ65537 TAM65537 TKI65537 TUE65537 UEA65537 UNW65537 UXS65537 VHO65537 VRK65537 WBG65537 WLC65537 WUY65537 F131073 IM131073 SI131073 ACE131073 AMA131073 AVW131073 BFS131073 BPO131073 BZK131073 CJG131073 CTC131073 DCY131073 DMU131073 DWQ131073 EGM131073 EQI131073 FAE131073 FKA131073 FTW131073 GDS131073 GNO131073 GXK131073 HHG131073 HRC131073 IAY131073 IKU131073 IUQ131073 JEM131073 JOI131073 JYE131073 KIA131073 KRW131073 LBS131073 LLO131073 LVK131073 MFG131073 MPC131073 MYY131073 NIU131073 NSQ131073 OCM131073 OMI131073 OWE131073 PGA131073 PPW131073 PZS131073 QJO131073 QTK131073 RDG131073 RNC131073 RWY131073 SGU131073 SQQ131073 TAM131073 TKI131073 TUE131073 UEA131073 UNW131073 UXS131073 VHO131073 VRK131073 WBG131073 WLC131073 WUY131073 F196609 IM196609 SI196609 ACE196609 AMA196609 AVW196609 BFS196609 BPO196609 BZK196609 CJG196609 CTC196609 DCY196609 DMU196609 DWQ196609 EGM196609 EQI196609 FAE196609 FKA196609 FTW196609 GDS196609 GNO196609 GXK196609 HHG196609 HRC196609 IAY196609 IKU196609 IUQ196609 JEM196609 JOI196609 JYE196609 KIA196609 KRW196609 LBS196609 LLO196609 LVK196609 MFG196609 MPC196609 MYY196609 NIU196609 NSQ196609 OCM196609 OMI196609 OWE196609 PGA196609 PPW196609 PZS196609 QJO196609 QTK196609 RDG196609 RNC196609 RWY196609 SGU196609 SQQ196609 TAM196609 TKI196609 TUE196609 UEA196609 UNW196609 UXS196609 VHO196609 VRK196609 WBG196609 WLC196609 WUY196609 F262145 IM262145 SI262145 ACE262145 AMA262145 AVW262145 BFS262145 BPO262145 BZK262145 CJG262145 CTC262145 DCY262145 DMU262145 DWQ262145 EGM262145 EQI262145 FAE262145 FKA262145 FTW262145 GDS262145 GNO262145 GXK262145 HHG262145 HRC262145 IAY262145 IKU262145 IUQ262145 JEM262145 JOI262145 JYE262145 KIA262145 KRW262145 LBS262145 LLO262145 LVK262145 MFG262145 MPC262145 MYY262145 NIU262145 NSQ262145 OCM262145 OMI262145 OWE262145 PGA262145 PPW262145 PZS262145 QJO262145 QTK262145 RDG262145 RNC262145 RWY262145 SGU262145 SQQ262145 TAM262145 TKI262145 TUE262145 UEA262145 UNW262145 UXS262145 VHO262145 VRK262145 WBG262145 WLC262145 WUY262145 F327681 IM327681 SI327681 ACE327681 AMA327681 AVW327681 BFS327681 BPO327681 BZK327681 CJG327681 CTC327681 DCY327681 DMU327681 DWQ327681 EGM327681 EQI327681 FAE327681 FKA327681 FTW327681 GDS327681 GNO327681 GXK327681 HHG327681 HRC327681 IAY327681 IKU327681 IUQ327681 JEM327681 JOI327681 JYE327681 KIA327681 KRW327681 LBS327681 LLO327681 LVK327681 MFG327681 MPC327681 MYY327681 NIU327681 NSQ327681 OCM327681 OMI327681 OWE327681 PGA327681 PPW327681 PZS327681 QJO327681 QTK327681 RDG327681 RNC327681 RWY327681 SGU327681 SQQ327681 TAM327681 TKI327681 TUE327681 UEA327681 UNW327681 UXS327681 VHO327681 VRK327681 WBG327681 WLC327681 WUY327681 F393217 IM393217 SI393217 ACE393217 AMA393217 AVW393217 BFS393217 BPO393217 BZK393217 CJG393217 CTC393217 DCY393217 DMU393217 DWQ393217 EGM393217 EQI393217 FAE393217 FKA393217 FTW393217 GDS393217 GNO393217 GXK393217 HHG393217 HRC393217 IAY393217 IKU393217 IUQ393217 JEM393217 JOI393217 JYE393217 KIA393217 KRW393217 LBS393217 LLO393217 LVK393217 MFG393217 MPC393217 MYY393217 NIU393217 NSQ393217 OCM393217 OMI393217 OWE393217 PGA393217 PPW393217 PZS393217 QJO393217 QTK393217 RDG393217 RNC393217 RWY393217 SGU393217 SQQ393217 TAM393217 TKI393217 TUE393217 UEA393217 UNW393217 UXS393217 VHO393217 VRK393217 WBG393217 WLC393217 WUY393217 F458753 IM458753 SI458753 ACE458753 AMA458753 AVW458753 BFS458753 BPO458753 BZK458753 CJG458753 CTC458753 DCY458753 DMU458753 DWQ458753 EGM458753 EQI458753 FAE458753 FKA458753 FTW458753 GDS458753 GNO458753 GXK458753 HHG458753 HRC458753 IAY458753 IKU458753 IUQ458753 JEM458753 JOI458753 JYE458753 KIA458753 KRW458753 LBS458753 LLO458753 LVK458753 MFG458753 MPC458753 MYY458753 NIU458753 NSQ458753 OCM458753 OMI458753 OWE458753 PGA458753 PPW458753 PZS458753 QJO458753 QTK458753 RDG458753 RNC458753 RWY458753 SGU458753 SQQ458753 TAM458753 TKI458753 TUE458753 UEA458753 UNW458753 UXS458753 VHO458753 VRK458753 WBG458753 WLC458753 WUY458753 F524289 IM524289 SI524289 ACE524289 AMA524289 AVW524289 BFS524289 BPO524289 BZK524289 CJG524289 CTC524289 DCY524289 DMU524289 DWQ524289 EGM524289 EQI524289 FAE524289 FKA524289 FTW524289 GDS524289 GNO524289 GXK524289 HHG524289 HRC524289 IAY524289 IKU524289 IUQ524289 JEM524289 JOI524289 JYE524289 KIA524289 KRW524289 LBS524289 LLO524289 LVK524289 MFG524289 MPC524289 MYY524289 NIU524289 NSQ524289 OCM524289 OMI524289 OWE524289 PGA524289 PPW524289 PZS524289 QJO524289 QTK524289 RDG524289 RNC524289 RWY524289 SGU524289 SQQ524289 TAM524289 TKI524289 TUE524289 UEA524289 UNW524289 UXS524289 VHO524289 VRK524289 WBG524289 WLC524289 WUY524289 F589825 IM589825 SI589825 ACE589825 AMA589825 AVW589825 BFS589825 BPO589825 BZK589825 CJG589825 CTC589825 DCY589825 DMU589825 DWQ589825 EGM589825 EQI589825 FAE589825 FKA589825 FTW589825 GDS589825 GNO589825 GXK589825 HHG589825 HRC589825 IAY589825 IKU589825 IUQ589825 JEM589825 JOI589825 JYE589825 KIA589825 KRW589825 LBS589825 LLO589825 LVK589825 MFG589825 MPC589825 MYY589825 NIU589825 NSQ589825 OCM589825 OMI589825 OWE589825 PGA589825 PPW589825 PZS589825 QJO589825 QTK589825 RDG589825 RNC589825 RWY589825 SGU589825 SQQ589825 TAM589825 TKI589825 TUE589825 UEA589825 UNW589825 UXS589825 VHO589825 VRK589825 WBG589825 WLC589825 WUY589825 F655361 IM655361 SI655361 ACE655361 AMA655361 AVW655361 BFS655361 BPO655361 BZK655361 CJG655361 CTC655361 DCY655361 DMU655361 DWQ655361 EGM655361 EQI655361 FAE655361 FKA655361 FTW655361 GDS655361 GNO655361 GXK655361 HHG655361 HRC655361 IAY655361 IKU655361 IUQ655361 JEM655361 JOI655361 JYE655361 KIA655361 KRW655361 LBS655361 LLO655361 LVK655361 MFG655361 MPC655361 MYY655361 NIU655361 NSQ655361 OCM655361 OMI655361 OWE655361 PGA655361 PPW655361 PZS655361 QJO655361 QTK655361 RDG655361 RNC655361 RWY655361 SGU655361 SQQ655361 TAM655361 TKI655361 TUE655361 UEA655361 UNW655361 UXS655361 VHO655361 VRK655361 WBG655361 WLC655361 WUY655361 F720897 IM720897 SI720897 ACE720897 AMA720897 AVW720897 BFS720897 BPO720897 BZK720897 CJG720897 CTC720897 DCY720897 DMU720897 DWQ720897 EGM720897 EQI720897 FAE720897 FKA720897 FTW720897 GDS720897 GNO720897 GXK720897 HHG720897 HRC720897 IAY720897 IKU720897 IUQ720897 JEM720897 JOI720897 JYE720897 KIA720897 KRW720897 LBS720897 LLO720897 LVK720897 MFG720897 MPC720897 MYY720897 NIU720897 NSQ720897 OCM720897 OMI720897 OWE720897 PGA720897 PPW720897 PZS720897 QJO720897 QTK720897 RDG720897 RNC720897 RWY720897 SGU720897 SQQ720897 TAM720897 TKI720897 TUE720897 UEA720897 UNW720897 UXS720897 VHO720897 VRK720897 WBG720897 WLC720897 WUY720897 F786433 IM786433 SI786433 ACE786433 AMA786433 AVW786433 BFS786433 BPO786433 BZK786433 CJG786433 CTC786433 DCY786433 DMU786433 DWQ786433 EGM786433 EQI786433 FAE786433 FKA786433 FTW786433 GDS786433 GNO786433 GXK786433 HHG786433 HRC786433 IAY786433 IKU786433 IUQ786433 JEM786433 JOI786433 JYE786433 KIA786433 KRW786433 LBS786433 LLO786433 LVK786433 MFG786433 MPC786433 MYY786433 NIU786433 NSQ786433 OCM786433 OMI786433 OWE786433 PGA786433 PPW786433 PZS786433 QJO786433 QTK786433 RDG786433 RNC786433 RWY786433 SGU786433 SQQ786433 TAM786433 TKI786433 TUE786433 UEA786433 UNW786433 UXS786433 VHO786433 VRK786433 WBG786433 WLC786433 WUY786433 F851969 IM851969 SI851969 ACE851969 AMA851969 AVW851969 BFS851969 BPO851969 BZK851969 CJG851969 CTC851969 DCY851969 DMU851969 DWQ851969 EGM851969 EQI851969 FAE851969 FKA851969 FTW851969 GDS851969 GNO851969 GXK851969 HHG851969 HRC851969 IAY851969 IKU851969 IUQ851969 JEM851969 JOI851969 JYE851969 KIA851969 KRW851969 LBS851969 LLO851969 LVK851969 MFG851969 MPC851969 MYY851969 NIU851969 NSQ851969 OCM851969 OMI851969 OWE851969 PGA851969 PPW851969 PZS851969 QJO851969 QTK851969 RDG851969 RNC851969 RWY851969 SGU851969 SQQ851969 TAM851969 TKI851969 TUE851969 UEA851969 UNW851969 UXS851969 VHO851969 VRK851969 WBG851969 WLC851969 WUY851969 F917505 IM917505 SI917505 ACE917505 AMA917505 AVW917505 BFS917505 BPO917505 BZK917505 CJG917505 CTC917505 DCY917505 DMU917505 DWQ917505 EGM917505 EQI917505 FAE917505 FKA917505 FTW917505 GDS917505 GNO917505 GXK917505 HHG917505 HRC917505 IAY917505 IKU917505 IUQ917505 JEM917505 JOI917505 JYE917505 KIA917505 KRW917505 LBS917505 LLO917505 LVK917505 MFG917505 MPC917505 MYY917505 NIU917505 NSQ917505 OCM917505 OMI917505 OWE917505 PGA917505 PPW917505 PZS917505 QJO917505 QTK917505 RDG917505 RNC917505 RWY917505 SGU917505 SQQ917505 TAM917505 TKI917505 TUE917505 UEA917505 UNW917505 UXS917505 VHO917505 VRK917505 WBG917505 WLC917505 WUY917505 F983041 IM983041 SI983041 ACE983041 AMA983041 AVW983041 BFS983041 BPO983041 BZK983041 CJG983041 CTC983041 DCY983041 DMU983041 DWQ983041 EGM983041 EQI983041 FAE983041 FKA983041 FTW983041 GDS983041 GNO983041 GXK983041 HHG983041 HRC983041 IAY983041 IKU983041 IUQ983041 JEM983041 JOI983041 JYE983041 KIA983041 KRW983041 LBS983041 LLO983041 LVK983041 MFG983041 MPC983041 MYY983041 NIU983041 NSQ983041 OCM983041 OMI983041 OWE983041 PGA983041 PPW983041 PZS983041 QJO983041 QTK983041 RDG983041 RNC983041 RWY983041 SGU983041 SQQ983041 TAM983041 TKI983041 TUE983041 UEA983041 UNW983041 UXS983041 VHO983041 VRK983041 WBG983041 WLC983041 WUY983041" xr:uid="{00000000-0002-0000-0500-000006000000}">
      <formula1>"週,月,年"</formula1>
    </dataValidation>
    <dataValidation type="list" allowBlank="1" showInputMessage="1" showErrorMessage="1" sqref="WUX983015:WVB983015 IL7:IP8 SH7:SL8 ACD7:ACH8 ALZ7:AMD8 AVV7:AVZ8 BFR7:BFV8 BPN7:BPR8 BZJ7:BZN8 CJF7:CJJ8 CTB7:CTF8 DCX7:DDB8 DMT7:DMX8 DWP7:DWT8 EGL7:EGP8 EQH7:EQL8 FAD7:FAH8 FJZ7:FKD8 FTV7:FTZ8 GDR7:GDV8 GNN7:GNR8 GXJ7:GXN8 HHF7:HHJ8 HRB7:HRF8 IAX7:IBB8 IKT7:IKX8 IUP7:IUT8 JEL7:JEP8 JOH7:JOL8 JYD7:JYH8 KHZ7:KID8 KRV7:KRZ8 LBR7:LBV8 LLN7:LLR8 LVJ7:LVN8 MFF7:MFJ8 MPB7:MPF8 MYX7:MZB8 NIT7:NIX8 NSP7:NST8 OCL7:OCP8 OMH7:OML8 OWD7:OWH8 PFZ7:PGD8 PPV7:PPZ8 PZR7:PZV8 QJN7:QJR8 QTJ7:QTN8 RDF7:RDJ8 RNB7:RNF8 RWX7:RXB8 SGT7:SGX8 SQP7:SQT8 TAL7:TAP8 TKH7:TKL8 TUD7:TUH8 UDZ7:UED8 UNV7:UNZ8 UXR7:UXV8 VHN7:VHR8 VRJ7:VRN8 WBF7:WBJ8 WLB7:WLF8 WUX7:WVB8 D65511:L65511 IL65511:IP65511 SH65511:SL65511 ACD65511:ACH65511 ALZ65511:AMD65511 AVV65511:AVZ65511 BFR65511:BFV65511 BPN65511:BPR65511 BZJ65511:BZN65511 CJF65511:CJJ65511 CTB65511:CTF65511 DCX65511:DDB65511 DMT65511:DMX65511 DWP65511:DWT65511 EGL65511:EGP65511 EQH65511:EQL65511 FAD65511:FAH65511 FJZ65511:FKD65511 FTV65511:FTZ65511 GDR65511:GDV65511 GNN65511:GNR65511 GXJ65511:GXN65511 HHF65511:HHJ65511 HRB65511:HRF65511 IAX65511:IBB65511 IKT65511:IKX65511 IUP65511:IUT65511 JEL65511:JEP65511 JOH65511:JOL65511 JYD65511:JYH65511 KHZ65511:KID65511 KRV65511:KRZ65511 LBR65511:LBV65511 LLN65511:LLR65511 LVJ65511:LVN65511 MFF65511:MFJ65511 MPB65511:MPF65511 MYX65511:MZB65511 NIT65511:NIX65511 NSP65511:NST65511 OCL65511:OCP65511 OMH65511:OML65511 OWD65511:OWH65511 PFZ65511:PGD65511 PPV65511:PPZ65511 PZR65511:PZV65511 QJN65511:QJR65511 QTJ65511:QTN65511 RDF65511:RDJ65511 RNB65511:RNF65511 RWX65511:RXB65511 SGT65511:SGX65511 SQP65511:SQT65511 TAL65511:TAP65511 TKH65511:TKL65511 TUD65511:TUH65511 UDZ65511:UED65511 UNV65511:UNZ65511 UXR65511:UXV65511 VHN65511:VHR65511 VRJ65511:VRN65511 WBF65511:WBJ65511 WLB65511:WLF65511 WUX65511:WVB65511 D131047:L131047 IL131047:IP131047 SH131047:SL131047 ACD131047:ACH131047 ALZ131047:AMD131047 AVV131047:AVZ131047 BFR131047:BFV131047 BPN131047:BPR131047 BZJ131047:BZN131047 CJF131047:CJJ131047 CTB131047:CTF131047 DCX131047:DDB131047 DMT131047:DMX131047 DWP131047:DWT131047 EGL131047:EGP131047 EQH131047:EQL131047 FAD131047:FAH131047 FJZ131047:FKD131047 FTV131047:FTZ131047 GDR131047:GDV131047 GNN131047:GNR131047 GXJ131047:GXN131047 HHF131047:HHJ131047 HRB131047:HRF131047 IAX131047:IBB131047 IKT131047:IKX131047 IUP131047:IUT131047 JEL131047:JEP131047 JOH131047:JOL131047 JYD131047:JYH131047 KHZ131047:KID131047 KRV131047:KRZ131047 LBR131047:LBV131047 LLN131047:LLR131047 LVJ131047:LVN131047 MFF131047:MFJ131047 MPB131047:MPF131047 MYX131047:MZB131047 NIT131047:NIX131047 NSP131047:NST131047 OCL131047:OCP131047 OMH131047:OML131047 OWD131047:OWH131047 PFZ131047:PGD131047 PPV131047:PPZ131047 PZR131047:PZV131047 QJN131047:QJR131047 QTJ131047:QTN131047 RDF131047:RDJ131047 RNB131047:RNF131047 RWX131047:RXB131047 SGT131047:SGX131047 SQP131047:SQT131047 TAL131047:TAP131047 TKH131047:TKL131047 TUD131047:TUH131047 UDZ131047:UED131047 UNV131047:UNZ131047 UXR131047:UXV131047 VHN131047:VHR131047 VRJ131047:VRN131047 WBF131047:WBJ131047 WLB131047:WLF131047 WUX131047:WVB131047 D196583:L196583 IL196583:IP196583 SH196583:SL196583 ACD196583:ACH196583 ALZ196583:AMD196583 AVV196583:AVZ196583 BFR196583:BFV196583 BPN196583:BPR196583 BZJ196583:BZN196583 CJF196583:CJJ196583 CTB196583:CTF196583 DCX196583:DDB196583 DMT196583:DMX196583 DWP196583:DWT196583 EGL196583:EGP196583 EQH196583:EQL196583 FAD196583:FAH196583 FJZ196583:FKD196583 FTV196583:FTZ196583 GDR196583:GDV196583 GNN196583:GNR196583 GXJ196583:GXN196583 HHF196583:HHJ196583 HRB196583:HRF196583 IAX196583:IBB196583 IKT196583:IKX196583 IUP196583:IUT196583 JEL196583:JEP196583 JOH196583:JOL196583 JYD196583:JYH196583 KHZ196583:KID196583 KRV196583:KRZ196583 LBR196583:LBV196583 LLN196583:LLR196583 LVJ196583:LVN196583 MFF196583:MFJ196583 MPB196583:MPF196583 MYX196583:MZB196583 NIT196583:NIX196583 NSP196583:NST196583 OCL196583:OCP196583 OMH196583:OML196583 OWD196583:OWH196583 PFZ196583:PGD196583 PPV196583:PPZ196583 PZR196583:PZV196583 QJN196583:QJR196583 QTJ196583:QTN196583 RDF196583:RDJ196583 RNB196583:RNF196583 RWX196583:RXB196583 SGT196583:SGX196583 SQP196583:SQT196583 TAL196583:TAP196583 TKH196583:TKL196583 TUD196583:TUH196583 UDZ196583:UED196583 UNV196583:UNZ196583 UXR196583:UXV196583 VHN196583:VHR196583 VRJ196583:VRN196583 WBF196583:WBJ196583 WLB196583:WLF196583 WUX196583:WVB196583 D262119:L262119 IL262119:IP262119 SH262119:SL262119 ACD262119:ACH262119 ALZ262119:AMD262119 AVV262119:AVZ262119 BFR262119:BFV262119 BPN262119:BPR262119 BZJ262119:BZN262119 CJF262119:CJJ262119 CTB262119:CTF262119 DCX262119:DDB262119 DMT262119:DMX262119 DWP262119:DWT262119 EGL262119:EGP262119 EQH262119:EQL262119 FAD262119:FAH262119 FJZ262119:FKD262119 FTV262119:FTZ262119 GDR262119:GDV262119 GNN262119:GNR262119 GXJ262119:GXN262119 HHF262119:HHJ262119 HRB262119:HRF262119 IAX262119:IBB262119 IKT262119:IKX262119 IUP262119:IUT262119 JEL262119:JEP262119 JOH262119:JOL262119 JYD262119:JYH262119 KHZ262119:KID262119 KRV262119:KRZ262119 LBR262119:LBV262119 LLN262119:LLR262119 LVJ262119:LVN262119 MFF262119:MFJ262119 MPB262119:MPF262119 MYX262119:MZB262119 NIT262119:NIX262119 NSP262119:NST262119 OCL262119:OCP262119 OMH262119:OML262119 OWD262119:OWH262119 PFZ262119:PGD262119 PPV262119:PPZ262119 PZR262119:PZV262119 QJN262119:QJR262119 QTJ262119:QTN262119 RDF262119:RDJ262119 RNB262119:RNF262119 RWX262119:RXB262119 SGT262119:SGX262119 SQP262119:SQT262119 TAL262119:TAP262119 TKH262119:TKL262119 TUD262119:TUH262119 UDZ262119:UED262119 UNV262119:UNZ262119 UXR262119:UXV262119 VHN262119:VHR262119 VRJ262119:VRN262119 WBF262119:WBJ262119 WLB262119:WLF262119 WUX262119:WVB262119 D327655:L327655 IL327655:IP327655 SH327655:SL327655 ACD327655:ACH327655 ALZ327655:AMD327655 AVV327655:AVZ327655 BFR327655:BFV327655 BPN327655:BPR327655 BZJ327655:BZN327655 CJF327655:CJJ327655 CTB327655:CTF327655 DCX327655:DDB327655 DMT327655:DMX327655 DWP327655:DWT327655 EGL327655:EGP327655 EQH327655:EQL327655 FAD327655:FAH327655 FJZ327655:FKD327655 FTV327655:FTZ327655 GDR327655:GDV327655 GNN327655:GNR327655 GXJ327655:GXN327655 HHF327655:HHJ327655 HRB327655:HRF327655 IAX327655:IBB327655 IKT327655:IKX327655 IUP327655:IUT327655 JEL327655:JEP327655 JOH327655:JOL327655 JYD327655:JYH327655 KHZ327655:KID327655 KRV327655:KRZ327655 LBR327655:LBV327655 LLN327655:LLR327655 LVJ327655:LVN327655 MFF327655:MFJ327655 MPB327655:MPF327655 MYX327655:MZB327655 NIT327655:NIX327655 NSP327655:NST327655 OCL327655:OCP327655 OMH327655:OML327655 OWD327655:OWH327655 PFZ327655:PGD327655 PPV327655:PPZ327655 PZR327655:PZV327655 QJN327655:QJR327655 QTJ327655:QTN327655 RDF327655:RDJ327655 RNB327655:RNF327655 RWX327655:RXB327655 SGT327655:SGX327655 SQP327655:SQT327655 TAL327655:TAP327655 TKH327655:TKL327655 TUD327655:TUH327655 UDZ327655:UED327655 UNV327655:UNZ327655 UXR327655:UXV327655 VHN327655:VHR327655 VRJ327655:VRN327655 WBF327655:WBJ327655 WLB327655:WLF327655 WUX327655:WVB327655 D393191:L393191 IL393191:IP393191 SH393191:SL393191 ACD393191:ACH393191 ALZ393191:AMD393191 AVV393191:AVZ393191 BFR393191:BFV393191 BPN393191:BPR393191 BZJ393191:BZN393191 CJF393191:CJJ393191 CTB393191:CTF393191 DCX393191:DDB393191 DMT393191:DMX393191 DWP393191:DWT393191 EGL393191:EGP393191 EQH393191:EQL393191 FAD393191:FAH393191 FJZ393191:FKD393191 FTV393191:FTZ393191 GDR393191:GDV393191 GNN393191:GNR393191 GXJ393191:GXN393191 HHF393191:HHJ393191 HRB393191:HRF393191 IAX393191:IBB393191 IKT393191:IKX393191 IUP393191:IUT393191 JEL393191:JEP393191 JOH393191:JOL393191 JYD393191:JYH393191 KHZ393191:KID393191 KRV393191:KRZ393191 LBR393191:LBV393191 LLN393191:LLR393191 LVJ393191:LVN393191 MFF393191:MFJ393191 MPB393191:MPF393191 MYX393191:MZB393191 NIT393191:NIX393191 NSP393191:NST393191 OCL393191:OCP393191 OMH393191:OML393191 OWD393191:OWH393191 PFZ393191:PGD393191 PPV393191:PPZ393191 PZR393191:PZV393191 QJN393191:QJR393191 QTJ393191:QTN393191 RDF393191:RDJ393191 RNB393191:RNF393191 RWX393191:RXB393191 SGT393191:SGX393191 SQP393191:SQT393191 TAL393191:TAP393191 TKH393191:TKL393191 TUD393191:TUH393191 UDZ393191:UED393191 UNV393191:UNZ393191 UXR393191:UXV393191 VHN393191:VHR393191 VRJ393191:VRN393191 WBF393191:WBJ393191 WLB393191:WLF393191 WUX393191:WVB393191 D458727:L458727 IL458727:IP458727 SH458727:SL458727 ACD458727:ACH458727 ALZ458727:AMD458727 AVV458727:AVZ458727 BFR458727:BFV458727 BPN458727:BPR458727 BZJ458727:BZN458727 CJF458727:CJJ458727 CTB458727:CTF458727 DCX458727:DDB458727 DMT458727:DMX458727 DWP458727:DWT458727 EGL458727:EGP458727 EQH458727:EQL458727 FAD458727:FAH458727 FJZ458727:FKD458727 FTV458727:FTZ458727 GDR458727:GDV458727 GNN458727:GNR458727 GXJ458727:GXN458727 HHF458727:HHJ458727 HRB458727:HRF458727 IAX458727:IBB458727 IKT458727:IKX458727 IUP458727:IUT458727 JEL458727:JEP458727 JOH458727:JOL458727 JYD458727:JYH458727 KHZ458727:KID458727 KRV458727:KRZ458727 LBR458727:LBV458727 LLN458727:LLR458727 LVJ458727:LVN458727 MFF458727:MFJ458727 MPB458727:MPF458727 MYX458727:MZB458727 NIT458727:NIX458727 NSP458727:NST458727 OCL458727:OCP458727 OMH458727:OML458727 OWD458727:OWH458727 PFZ458727:PGD458727 PPV458727:PPZ458727 PZR458727:PZV458727 QJN458727:QJR458727 QTJ458727:QTN458727 RDF458727:RDJ458727 RNB458727:RNF458727 RWX458727:RXB458727 SGT458727:SGX458727 SQP458727:SQT458727 TAL458727:TAP458727 TKH458727:TKL458727 TUD458727:TUH458727 UDZ458727:UED458727 UNV458727:UNZ458727 UXR458727:UXV458727 VHN458727:VHR458727 VRJ458727:VRN458727 WBF458727:WBJ458727 WLB458727:WLF458727 WUX458727:WVB458727 D524263:L524263 IL524263:IP524263 SH524263:SL524263 ACD524263:ACH524263 ALZ524263:AMD524263 AVV524263:AVZ524263 BFR524263:BFV524263 BPN524263:BPR524263 BZJ524263:BZN524263 CJF524263:CJJ524263 CTB524263:CTF524263 DCX524263:DDB524263 DMT524263:DMX524263 DWP524263:DWT524263 EGL524263:EGP524263 EQH524263:EQL524263 FAD524263:FAH524263 FJZ524263:FKD524263 FTV524263:FTZ524263 GDR524263:GDV524263 GNN524263:GNR524263 GXJ524263:GXN524263 HHF524263:HHJ524263 HRB524263:HRF524263 IAX524263:IBB524263 IKT524263:IKX524263 IUP524263:IUT524263 JEL524263:JEP524263 JOH524263:JOL524263 JYD524263:JYH524263 KHZ524263:KID524263 KRV524263:KRZ524263 LBR524263:LBV524263 LLN524263:LLR524263 LVJ524263:LVN524263 MFF524263:MFJ524263 MPB524263:MPF524263 MYX524263:MZB524263 NIT524263:NIX524263 NSP524263:NST524263 OCL524263:OCP524263 OMH524263:OML524263 OWD524263:OWH524263 PFZ524263:PGD524263 PPV524263:PPZ524263 PZR524263:PZV524263 QJN524263:QJR524263 QTJ524263:QTN524263 RDF524263:RDJ524263 RNB524263:RNF524263 RWX524263:RXB524263 SGT524263:SGX524263 SQP524263:SQT524263 TAL524263:TAP524263 TKH524263:TKL524263 TUD524263:TUH524263 UDZ524263:UED524263 UNV524263:UNZ524263 UXR524263:UXV524263 VHN524263:VHR524263 VRJ524263:VRN524263 WBF524263:WBJ524263 WLB524263:WLF524263 WUX524263:WVB524263 D589799:L589799 IL589799:IP589799 SH589799:SL589799 ACD589799:ACH589799 ALZ589799:AMD589799 AVV589799:AVZ589799 BFR589799:BFV589799 BPN589799:BPR589799 BZJ589799:BZN589799 CJF589799:CJJ589799 CTB589799:CTF589799 DCX589799:DDB589799 DMT589799:DMX589799 DWP589799:DWT589799 EGL589799:EGP589799 EQH589799:EQL589799 FAD589799:FAH589799 FJZ589799:FKD589799 FTV589799:FTZ589799 GDR589799:GDV589799 GNN589799:GNR589799 GXJ589799:GXN589799 HHF589799:HHJ589799 HRB589799:HRF589799 IAX589799:IBB589799 IKT589799:IKX589799 IUP589799:IUT589799 JEL589799:JEP589799 JOH589799:JOL589799 JYD589799:JYH589799 KHZ589799:KID589799 KRV589799:KRZ589799 LBR589799:LBV589799 LLN589799:LLR589799 LVJ589799:LVN589799 MFF589799:MFJ589799 MPB589799:MPF589799 MYX589799:MZB589799 NIT589799:NIX589799 NSP589799:NST589799 OCL589799:OCP589799 OMH589799:OML589799 OWD589799:OWH589799 PFZ589799:PGD589799 PPV589799:PPZ589799 PZR589799:PZV589799 QJN589799:QJR589799 QTJ589799:QTN589799 RDF589799:RDJ589799 RNB589799:RNF589799 RWX589799:RXB589799 SGT589799:SGX589799 SQP589799:SQT589799 TAL589799:TAP589799 TKH589799:TKL589799 TUD589799:TUH589799 UDZ589799:UED589799 UNV589799:UNZ589799 UXR589799:UXV589799 VHN589799:VHR589799 VRJ589799:VRN589799 WBF589799:WBJ589799 WLB589799:WLF589799 WUX589799:WVB589799 D655335:L655335 IL655335:IP655335 SH655335:SL655335 ACD655335:ACH655335 ALZ655335:AMD655335 AVV655335:AVZ655335 BFR655335:BFV655335 BPN655335:BPR655335 BZJ655335:BZN655335 CJF655335:CJJ655335 CTB655335:CTF655335 DCX655335:DDB655335 DMT655335:DMX655335 DWP655335:DWT655335 EGL655335:EGP655335 EQH655335:EQL655335 FAD655335:FAH655335 FJZ655335:FKD655335 FTV655335:FTZ655335 GDR655335:GDV655335 GNN655335:GNR655335 GXJ655335:GXN655335 HHF655335:HHJ655335 HRB655335:HRF655335 IAX655335:IBB655335 IKT655335:IKX655335 IUP655335:IUT655335 JEL655335:JEP655335 JOH655335:JOL655335 JYD655335:JYH655335 KHZ655335:KID655335 KRV655335:KRZ655335 LBR655335:LBV655335 LLN655335:LLR655335 LVJ655335:LVN655335 MFF655335:MFJ655335 MPB655335:MPF655335 MYX655335:MZB655335 NIT655335:NIX655335 NSP655335:NST655335 OCL655335:OCP655335 OMH655335:OML655335 OWD655335:OWH655335 PFZ655335:PGD655335 PPV655335:PPZ655335 PZR655335:PZV655335 QJN655335:QJR655335 QTJ655335:QTN655335 RDF655335:RDJ655335 RNB655335:RNF655335 RWX655335:RXB655335 SGT655335:SGX655335 SQP655335:SQT655335 TAL655335:TAP655335 TKH655335:TKL655335 TUD655335:TUH655335 UDZ655335:UED655335 UNV655335:UNZ655335 UXR655335:UXV655335 VHN655335:VHR655335 VRJ655335:VRN655335 WBF655335:WBJ655335 WLB655335:WLF655335 WUX655335:WVB655335 D720871:L720871 IL720871:IP720871 SH720871:SL720871 ACD720871:ACH720871 ALZ720871:AMD720871 AVV720871:AVZ720871 BFR720871:BFV720871 BPN720871:BPR720871 BZJ720871:BZN720871 CJF720871:CJJ720871 CTB720871:CTF720871 DCX720871:DDB720871 DMT720871:DMX720871 DWP720871:DWT720871 EGL720871:EGP720871 EQH720871:EQL720871 FAD720871:FAH720871 FJZ720871:FKD720871 FTV720871:FTZ720871 GDR720871:GDV720871 GNN720871:GNR720871 GXJ720871:GXN720871 HHF720871:HHJ720871 HRB720871:HRF720871 IAX720871:IBB720871 IKT720871:IKX720871 IUP720871:IUT720871 JEL720871:JEP720871 JOH720871:JOL720871 JYD720871:JYH720871 KHZ720871:KID720871 KRV720871:KRZ720871 LBR720871:LBV720871 LLN720871:LLR720871 LVJ720871:LVN720871 MFF720871:MFJ720871 MPB720871:MPF720871 MYX720871:MZB720871 NIT720871:NIX720871 NSP720871:NST720871 OCL720871:OCP720871 OMH720871:OML720871 OWD720871:OWH720871 PFZ720871:PGD720871 PPV720871:PPZ720871 PZR720871:PZV720871 QJN720871:QJR720871 QTJ720871:QTN720871 RDF720871:RDJ720871 RNB720871:RNF720871 RWX720871:RXB720871 SGT720871:SGX720871 SQP720871:SQT720871 TAL720871:TAP720871 TKH720871:TKL720871 TUD720871:TUH720871 UDZ720871:UED720871 UNV720871:UNZ720871 UXR720871:UXV720871 VHN720871:VHR720871 VRJ720871:VRN720871 WBF720871:WBJ720871 WLB720871:WLF720871 WUX720871:WVB720871 D786407:L786407 IL786407:IP786407 SH786407:SL786407 ACD786407:ACH786407 ALZ786407:AMD786407 AVV786407:AVZ786407 BFR786407:BFV786407 BPN786407:BPR786407 BZJ786407:BZN786407 CJF786407:CJJ786407 CTB786407:CTF786407 DCX786407:DDB786407 DMT786407:DMX786407 DWP786407:DWT786407 EGL786407:EGP786407 EQH786407:EQL786407 FAD786407:FAH786407 FJZ786407:FKD786407 FTV786407:FTZ786407 GDR786407:GDV786407 GNN786407:GNR786407 GXJ786407:GXN786407 HHF786407:HHJ786407 HRB786407:HRF786407 IAX786407:IBB786407 IKT786407:IKX786407 IUP786407:IUT786407 JEL786407:JEP786407 JOH786407:JOL786407 JYD786407:JYH786407 KHZ786407:KID786407 KRV786407:KRZ786407 LBR786407:LBV786407 LLN786407:LLR786407 LVJ786407:LVN786407 MFF786407:MFJ786407 MPB786407:MPF786407 MYX786407:MZB786407 NIT786407:NIX786407 NSP786407:NST786407 OCL786407:OCP786407 OMH786407:OML786407 OWD786407:OWH786407 PFZ786407:PGD786407 PPV786407:PPZ786407 PZR786407:PZV786407 QJN786407:QJR786407 QTJ786407:QTN786407 RDF786407:RDJ786407 RNB786407:RNF786407 RWX786407:RXB786407 SGT786407:SGX786407 SQP786407:SQT786407 TAL786407:TAP786407 TKH786407:TKL786407 TUD786407:TUH786407 UDZ786407:UED786407 UNV786407:UNZ786407 UXR786407:UXV786407 VHN786407:VHR786407 VRJ786407:VRN786407 WBF786407:WBJ786407 WLB786407:WLF786407 WUX786407:WVB786407 D851943:L851943 IL851943:IP851943 SH851943:SL851943 ACD851943:ACH851943 ALZ851943:AMD851943 AVV851943:AVZ851943 BFR851943:BFV851943 BPN851943:BPR851943 BZJ851943:BZN851943 CJF851943:CJJ851943 CTB851943:CTF851943 DCX851943:DDB851943 DMT851943:DMX851943 DWP851943:DWT851943 EGL851943:EGP851943 EQH851943:EQL851943 FAD851943:FAH851943 FJZ851943:FKD851943 FTV851943:FTZ851943 GDR851943:GDV851943 GNN851943:GNR851943 GXJ851943:GXN851943 HHF851943:HHJ851943 HRB851943:HRF851943 IAX851943:IBB851943 IKT851943:IKX851943 IUP851943:IUT851943 JEL851943:JEP851943 JOH851943:JOL851943 JYD851943:JYH851943 KHZ851943:KID851943 KRV851943:KRZ851943 LBR851943:LBV851943 LLN851943:LLR851943 LVJ851943:LVN851943 MFF851943:MFJ851943 MPB851943:MPF851943 MYX851943:MZB851943 NIT851943:NIX851943 NSP851943:NST851943 OCL851943:OCP851943 OMH851943:OML851943 OWD851943:OWH851943 PFZ851943:PGD851943 PPV851943:PPZ851943 PZR851943:PZV851943 QJN851943:QJR851943 QTJ851943:QTN851943 RDF851943:RDJ851943 RNB851943:RNF851943 RWX851943:RXB851943 SGT851943:SGX851943 SQP851943:SQT851943 TAL851943:TAP851943 TKH851943:TKL851943 TUD851943:TUH851943 UDZ851943:UED851943 UNV851943:UNZ851943 UXR851943:UXV851943 VHN851943:VHR851943 VRJ851943:VRN851943 WBF851943:WBJ851943 WLB851943:WLF851943 WUX851943:WVB851943 D917479:L917479 IL917479:IP917479 SH917479:SL917479 ACD917479:ACH917479 ALZ917479:AMD917479 AVV917479:AVZ917479 BFR917479:BFV917479 BPN917479:BPR917479 BZJ917479:BZN917479 CJF917479:CJJ917479 CTB917479:CTF917479 DCX917479:DDB917479 DMT917479:DMX917479 DWP917479:DWT917479 EGL917479:EGP917479 EQH917479:EQL917479 FAD917479:FAH917479 FJZ917479:FKD917479 FTV917479:FTZ917479 GDR917479:GDV917479 GNN917479:GNR917479 GXJ917479:GXN917479 HHF917479:HHJ917479 HRB917479:HRF917479 IAX917479:IBB917479 IKT917479:IKX917479 IUP917479:IUT917479 JEL917479:JEP917479 JOH917479:JOL917479 JYD917479:JYH917479 KHZ917479:KID917479 KRV917479:KRZ917479 LBR917479:LBV917479 LLN917479:LLR917479 LVJ917479:LVN917479 MFF917479:MFJ917479 MPB917479:MPF917479 MYX917479:MZB917479 NIT917479:NIX917479 NSP917479:NST917479 OCL917479:OCP917479 OMH917479:OML917479 OWD917479:OWH917479 PFZ917479:PGD917479 PPV917479:PPZ917479 PZR917479:PZV917479 QJN917479:QJR917479 QTJ917479:QTN917479 RDF917479:RDJ917479 RNB917479:RNF917479 RWX917479:RXB917479 SGT917479:SGX917479 SQP917479:SQT917479 TAL917479:TAP917479 TKH917479:TKL917479 TUD917479:TUH917479 UDZ917479:UED917479 UNV917479:UNZ917479 UXR917479:UXV917479 VHN917479:VHR917479 VRJ917479:VRN917479 WBF917479:WBJ917479 WLB917479:WLF917479 WUX917479:WVB917479 D983015:L983015 IL983015:IP983015 SH983015:SL983015 ACD983015:ACH983015 ALZ983015:AMD983015 AVV983015:AVZ983015 BFR983015:BFV983015 BPN983015:BPR983015 BZJ983015:BZN983015 CJF983015:CJJ983015 CTB983015:CTF983015 DCX983015:DDB983015 DMT983015:DMX983015 DWP983015:DWT983015 EGL983015:EGP983015 EQH983015:EQL983015 FAD983015:FAH983015 FJZ983015:FKD983015 FTV983015:FTZ983015 GDR983015:GDV983015 GNN983015:GNR983015 GXJ983015:GXN983015 HHF983015:HHJ983015 HRB983015:HRF983015 IAX983015:IBB983015 IKT983015:IKX983015 IUP983015:IUT983015 JEL983015:JEP983015 JOH983015:JOL983015 JYD983015:JYH983015 KHZ983015:KID983015 KRV983015:KRZ983015 LBR983015:LBV983015 LLN983015:LLR983015 LVJ983015:LVN983015 MFF983015:MFJ983015 MPB983015:MPF983015 MYX983015:MZB983015 NIT983015:NIX983015 NSP983015:NST983015 OCL983015:OCP983015 OMH983015:OML983015 OWD983015:OWH983015 PFZ983015:PGD983015 PPV983015:PPZ983015 PZR983015:PZV983015 QJN983015:QJR983015 QTJ983015:QTN983015 RDF983015:RDJ983015 RNB983015:RNF983015 RWX983015:RXB983015 SGT983015:SGX983015 SQP983015:SQT983015 TAL983015:TAP983015 TKH983015:TKL983015 TUD983015:TUH983015 UDZ983015:UED983015 UNV983015:UNZ983015 UXR983015:UXV983015 VHN983015:VHR983015 VRJ983015:VRN983015 WBF983015:WBJ983015 WLB983015:WLF983015 IS65515 WUZ983048:WVD983048 WLD983048:WLH983048 WBH983048:WBL983048 VRL983048:VRP983048 VHP983048:VHT983048 UXT983048:UXX983048 UNX983048:UOB983048 UEB983048:UEF983048 TUF983048:TUJ983048 TKJ983048:TKN983048 TAN983048:TAR983048 SQR983048:SQV983048 SGV983048:SGZ983048 RWZ983048:RXD983048 RND983048:RNH983048 RDH983048:RDL983048 QTL983048:QTP983048 QJP983048:QJT983048 PZT983048:PZX983048 PPX983048:PQB983048 PGB983048:PGF983048 OWF983048:OWJ983048 OMJ983048:OMN983048 OCN983048:OCR983048 NSR983048:NSV983048 NIV983048:NIZ983048 MYZ983048:MZD983048 MPD983048:MPH983048 MFH983048:MFL983048 LVL983048:LVP983048 LLP983048:LLT983048 LBT983048:LBX983048 KRX983048:KSB983048 KIB983048:KIF983048 JYF983048:JYJ983048 JOJ983048:JON983048 JEN983048:JER983048 IUR983048:IUV983048 IKV983048:IKZ983048 IAZ983048:IBD983048 HRD983048:HRH983048 HHH983048:HHL983048 GXL983048:GXP983048 GNP983048:GNT983048 GDT983048:GDX983048 FTX983048:FUB983048 FKB983048:FKF983048 FAF983048:FAJ983048 EQJ983048:EQN983048 EGN983048:EGR983048 DWR983048:DWV983048 DMV983048:DMZ983048 DCZ983048:DDD983048 CTD983048:CTH983048 CJH983048:CJL983048 BZL983048:BZP983048 BPP983048:BPT983048 BFT983048:BFX983048 AVX983048:AWB983048 AMB983048:AMF983048 ACF983048:ACJ983048 SJ983048:SN983048 IN983048:IR983048 G983048:P983048 WUZ917512:WVD917512 WLD917512:WLH917512 WBH917512:WBL917512 VRL917512:VRP917512 VHP917512:VHT917512 UXT917512:UXX917512 UNX917512:UOB917512 UEB917512:UEF917512 TUF917512:TUJ917512 TKJ917512:TKN917512 TAN917512:TAR917512 SQR917512:SQV917512 SGV917512:SGZ917512 RWZ917512:RXD917512 RND917512:RNH917512 RDH917512:RDL917512 QTL917512:QTP917512 QJP917512:QJT917512 PZT917512:PZX917512 PPX917512:PQB917512 PGB917512:PGF917512 OWF917512:OWJ917512 OMJ917512:OMN917512 OCN917512:OCR917512 NSR917512:NSV917512 NIV917512:NIZ917512 MYZ917512:MZD917512 MPD917512:MPH917512 MFH917512:MFL917512 LVL917512:LVP917512 LLP917512:LLT917512 LBT917512:LBX917512 KRX917512:KSB917512 KIB917512:KIF917512 JYF917512:JYJ917512 JOJ917512:JON917512 JEN917512:JER917512 IUR917512:IUV917512 IKV917512:IKZ917512 IAZ917512:IBD917512 HRD917512:HRH917512 HHH917512:HHL917512 GXL917512:GXP917512 GNP917512:GNT917512 GDT917512:GDX917512 FTX917512:FUB917512 FKB917512:FKF917512 FAF917512:FAJ917512 EQJ917512:EQN917512 EGN917512:EGR917512 DWR917512:DWV917512 DMV917512:DMZ917512 DCZ917512:DDD917512 CTD917512:CTH917512 CJH917512:CJL917512 BZL917512:BZP917512 BPP917512:BPT917512 BFT917512:BFX917512 AVX917512:AWB917512 AMB917512:AMF917512 ACF917512:ACJ917512 SJ917512:SN917512 IN917512:IR917512 G917512:P917512 WUZ851976:WVD851976 WLD851976:WLH851976 WBH851976:WBL851976 VRL851976:VRP851976 VHP851976:VHT851976 UXT851976:UXX851976 UNX851976:UOB851976 UEB851976:UEF851976 TUF851976:TUJ851976 TKJ851976:TKN851976 TAN851976:TAR851976 SQR851976:SQV851976 SGV851976:SGZ851976 RWZ851976:RXD851976 RND851976:RNH851976 RDH851976:RDL851976 QTL851976:QTP851976 QJP851976:QJT851976 PZT851976:PZX851976 PPX851976:PQB851976 PGB851976:PGF851976 OWF851976:OWJ851976 OMJ851976:OMN851976 OCN851976:OCR851976 NSR851976:NSV851976 NIV851976:NIZ851976 MYZ851976:MZD851976 MPD851976:MPH851976 MFH851976:MFL851976 LVL851976:LVP851976 LLP851976:LLT851976 LBT851976:LBX851976 KRX851976:KSB851976 KIB851976:KIF851976 JYF851976:JYJ851976 JOJ851976:JON851976 JEN851976:JER851976 IUR851976:IUV851976 IKV851976:IKZ851976 IAZ851976:IBD851976 HRD851976:HRH851976 HHH851976:HHL851976 GXL851976:GXP851976 GNP851976:GNT851976 GDT851976:GDX851976 FTX851976:FUB851976 FKB851976:FKF851976 FAF851976:FAJ851976 EQJ851976:EQN851976 EGN851976:EGR851976 DWR851976:DWV851976 DMV851976:DMZ851976 DCZ851976:DDD851976 CTD851976:CTH851976 CJH851976:CJL851976 BZL851976:BZP851976 BPP851976:BPT851976 BFT851976:BFX851976 AVX851976:AWB851976 AMB851976:AMF851976 ACF851976:ACJ851976 SJ851976:SN851976 IN851976:IR851976 G851976:P851976 WUZ786440:WVD786440 WLD786440:WLH786440 WBH786440:WBL786440 VRL786440:VRP786440 VHP786440:VHT786440 UXT786440:UXX786440 UNX786440:UOB786440 UEB786440:UEF786440 TUF786440:TUJ786440 TKJ786440:TKN786440 TAN786440:TAR786440 SQR786440:SQV786440 SGV786440:SGZ786440 RWZ786440:RXD786440 RND786440:RNH786440 RDH786440:RDL786440 QTL786440:QTP786440 QJP786440:QJT786440 PZT786440:PZX786440 PPX786440:PQB786440 PGB786440:PGF786440 OWF786440:OWJ786440 OMJ786440:OMN786440 OCN786440:OCR786440 NSR786440:NSV786440 NIV786440:NIZ786440 MYZ786440:MZD786440 MPD786440:MPH786440 MFH786440:MFL786440 LVL786440:LVP786440 LLP786440:LLT786440 LBT786440:LBX786440 KRX786440:KSB786440 KIB786440:KIF786440 JYF786440:JYJ786440 JOJ786440:JON786440 JEN786440:JER786440 IUR786440:IUV786440 IKV786440:IKZ786440 IAZ786440:IBD786440 HRD786440:HRH786440 HHH786440:HHL786440 GXL786440:GXP786440 GNP786440:GNT786440 GDT786440:GDX786440 FTX786440:FUB786440 FKB786440:FKF786440 FAF786440:FAJ786440 EQJ786440:EQN786440 EGN786440:EGR786440 DWR786440:DWV786440 DMV786440:DMZ786440 DCZ786440:DDD786440 CTD786440:CTH786440 CJH786440:CJL786440 BZL786440:BZP786440 BPP786440:BPT786440 BFT786440:BFX786440 AVX786440:AWB786440 AMB786440:AMF786440 ACF786440:ACJ786440 SJ786440:SN786440 IN786440:IR786440 G786440:P786440 WUZ720904:WVD720904 WLD720904:WLH720904 WBH720904:WBL720904 VRL720904:VRP720904 VHP720904:VHT720904 UXT720904:UXX720904 UNX720904:UOB720904 UEB720904:UEF720904 TUF720904:TUJ720904 TKJ720904:TKN720904 TAN720904:TAR720904 SQR720904:SQV720904 SGV720904:SGZ720904 RWZ720904:RXD720904 RND720904:RNH720904 RDH720904:RDL720904 QTL720904:QTP720904 QJP720904:QJT720904 PZT720904:PZX720904 PPX720904:PQB720904 PGB720904:PGF720904 OWF720904:OWJ720904 OMJ720904:OMN720904 OCN720904:OCR720904 NSR720904:NSV720904 NIV720904:NIZ720904 MYZ720904:MZD720904 MPD720904:MPH720904 MFH720904:MFL720904 LVL720904:LVP720904 LLP720904:LLT720904 LBT720904:LBX720904 KRX720904:KSB720904 KIB720904:KIF720904 JYF720904:JYJ720904 JOJ720904:JON720904 JEN720904:JER720904 IUR720904:IUV720904 IKV720904:IKZ720904 IAZ720904:IBD720904 HRD720904:HRH720904 HHH720904:HHL720904 GXL720904:GXP720904 GNP720904:GNT720904 GDT720904:GDX720904 FTX720904:FUB720904 FKB720904:FKF720904 FAF720904:FAJ720904 EQJ720904:EQN720904 EGN720904:EGR720904 DWR720904:DWV720904 DMV720904:DMZ720904 DCZ720904:DDD720904 CTD720904:CTH720904 CJH720904:CJL720904 BZL720904:BZP720904 BPP720904:BPT720904 BFT720904:BFX720904 AVX720904:AWB720904 AMB720904:AMF720904 ACF720904:ACJ720904 SJ720904:SN720904 IN720904:IR720904 G720904:P720904 WUZ655368:WVD655368 WLD655368:WLH655368 WBH655368:WBL655368 VRL655368:VRP655368 VHP655368:VHT655368 UXT655368:UXX655368 UNX655368:UOB655368 UEB655368:UEF655368 TUF655368:TUJ655368 TKJ655368:TKN655368 TAN655368:TAR655368 SQR655368:SQV655368 SGV655368:SGZ655368 RWZ655368:RXD655368 RND655368:RNH655368 RDH655368:RDL655368 QTL655368:QTP655368 QJP655368:QJT655368 PZT655368:PZX655368 PPX655368:PQB655368 PGB655368:PGF655368 OWF655368:OWJ655368 OMJ655368:OMN655368 OCN655368:OCR655368 NSR655368:NSV655368 NIV655368:NIZ655368 MYZ655368:MZD655368 MPD655368:MPH655368 MFH655368:MFL655368 LVL655368:LVP655368 LLP655368:LLT655368 LBT655368:LBX655368 KRX655368:KSB655368 KIB655368:KIF655368 JYF655368:JYJ655368 JOJ655368:JON655368 JEN655368:JER655368 IUR655368:IUV655368 IKV655368:IKZ655368 IAZ655368:IBD655368 HRD655368:HRH655368 HHH655368:HHL655368 GXL655368:GXP655368 GNP655368:GNT655368 GDT655368:GDX655368 FTX655368:FUB655368 FKB655368:FKF655368 FAF655368:FAJ655368 EQJ655368:EQN655368 EGN655368:EGR655368 DWR655368:DWV655368 DMV655368:DMZ655368 DCZ655368:DDD655368 CTD655368:CTH655368 CJH655368:CJL655368 BZL655368:BZP655368 BPP655368:BPT655368 BFT655368:BFX655368 AVX655368:AWB655368 AMB655368:AMF655368 ACF655368:ACJ655368 SJ655368:SN655368 IN655368:IR655368 G655368:P655368 WUZ589832:WVD589832 WLD589832:WLH589832 WBH589832:WBL589832 VRL589832:VRP589832 VHP589832:VHT589832 UXT589832:UXX589832 UNX589832:UOB589832 UEB589832:UEF589832 TUF589832:TUJ589832 TKJ589832:TKN589832 TAN589832:TAR589832 SQR589832:SQV589832 SGV589832:SGZ589832 RWZ589832:RXD589832 RND589832:RNH589832 RDH589832:RDL589832 QTL589832:QTP589832 QJP589832:QJT589832 PZT589832:PZX589832 PPX589832:PQB589832 PGB589832:PGF589832 OWF589832:OWJ589832 OMJ589832:OMN589832 OCN589832:OCR589832 NSR589832:NSV589832 NIV589832:NIZ589832 MYZ589832:MZD589832 MPD589832:MPH589832 MFH589832:MFL589832 LVL589832:LVP589832 LLP589832:LLT589832 LBT589832:LBX589832 KRX589832:KSB589832 KIB589832:KIF589832 JYF589832:JYJ589832 JOJ589832:JON589832 JEN589832:JER589832 IUR589832:IUV589832 IKV589832:IKZ589832 IAZ589832:IBD589832 HRD589832:HRH589832 HHH589832:HHL589832 GXL589832:GXP589832 GNP589832:GNT589832 GDT589832:GDX589832 FTX589832:FUB589832 FKB589832:FKF589832 FAF589832:FAJ589832 EQJ589832:EQN589832 EGN589832:EGR589832 DWR589832:DWV589832 DMV589832:DMZ589832 DCZ589832:DDD589832 CTD589832:CTH589832 CJH589832:CJL589832 BZL589832:BZP589832 BPP589832:BPT589832 BFT589832:BFX589832 AVX589832:AWB589832 AMB589832:AMF589832 ACF589832:ACJ589832 SJ589832:SN589832 IN589832:IR589832 G589832:P589832 WUZ524296:WVD524296 WLD524296:WLH524296 WBH524296:WBL524296 VRL524296:VRP524296 VHP524296:VHT524296 UXT524296:UXX524296 UNX524296:UOB524296 UEB524296:UEF524296 TUF524296:TUJ524296 TKJ524296:TKN524296 TAN524296:TAR524296 SQR524296:SQV524296 SGV524296:SGZ524296 RWZ524296:RXD524296 RND524296:RNH524296 RDH524296:RDL524296 QTL524296:QTP524296 QJP524296:QJT524296 PZT524296:PZX524296 PPX524296:PQB524296 PGB524296:PGF524296 OWF524296:OWJ524296 OMJ524296:OMN524296 OCN524296:OCR524296 NSR524296:NSV524296 NIV524296:NIZ524296 MYZ524296:MZD524296 MPD524296:MPH524296 MFH524296:MFL524296 LVL524296:LVP524296 LLP524296:LLT524296 LBT524296:LBX524296 KRX524296:KSB524296 KIB524296:KIF524296 JYF524296:JYJ524296 JOJ524296:JON524296 JEN524296:JER524296 IUR524296:IUV524296 IKV524296:IKZ524296 IAZ524296:IBD524296 HRD524296:HRH524296 HHH524296:HHL524296 GXL524296:GXP524296 GNP524296:GNT524296 GDT524296:GDX524296 FTX524296:FUB524296 FKB524296:FKF524296 FAF524296:FAJ524296 EQJ524296:EQN524296 EGN524296:EGR524296 DWR524296:DWV524296 DMV524296:DMZ524296 DCZ524296:DDD524296 CTD524296:CTH524296 CJH524296:CJL524296 BZL524296:BZP524296 BPP524296:BPT524296 BFT524296:BFX524296 AVX524296:AWB524296 AMB524296:AMF524296 ACF524296:ACJ524296 SJ524296:SN524296 IN524296:IR524296 G524296:P524296 WUZ458760:WVD458760 WLD458760:WLH458760 WBH458760:WBL458760 VRL458760:VRP458760 VHP458760:VHT458760 UXT458760:UXX458760 UNX458760:UOB458760 UEB458760:UEF458760 TUF458760:TUJ458760 TKJ458760:TKN458760 TAN458760:TAR458760 SQR458760:SQV458760 SGV458760:SGZ458760 RWZ458760:RXD458760 RND458760:RNH458760 RDH458760:RDL458760 QTL458760:QTP458760 QJP458760:QJT458760 PZT458760:PZX458760 PPX458760:PQB458760 PGB458760:PGF458760 OWF458760:OWJ458760 OMJ458760:OMN458760 OCN458760:OCR458760 NSR458760:NSV458760 NIV458760:NIZ458760 MYZ458760:MZD458760 MPD458760:MPH458760 MFH458760:MFL458760 LVL458760:LVP458760 LLP458760:LLT458760 LBT458760:LBX458760 KRX458760:KSB458760 KIB458760:KIF458760 JYF458760:JYJ458760 JOJ458760:JON458760 JEN458760:JER458760 IUR458760:IUV458760 IKV458760:IKZ458760 IAZ458760:IBD458760 HRD458760:HRH458760 HHH458760:HHL458760 GXL458760:GXP458760 GNP458760:GNT458760 GDT458760:GDX458760 FTX458760:FUB458760 FKB458760:FKF458760 FAF458760:FAJ458760 EQJ458760:EQN458760 EGN458760:EGR458760 DWR458760:DWV458760 DMV458760:DMZ458760 DCZ458760:DDD458760 CTD458760:CTH458760 CJH458760:CJL458760 BZL458760:BZP458760 BPP458760:BPT458760 BFT458760:BFX458760 AVX458760:AWB458760 AMB458760:AMF458760 ACF458760:ACJ458760 SJ458760:SN458760 IN458760:IR458760 G458760:P458760 WUZ393224:WVD393224 WLD393224:WLH393224 WBH393224:WBL393224 VRL393224:VRP393224 VHP393224:VHT393224 UXT393224:UXX393224 UNX393224:UOB393224 UEB393224:UEF393224 TUF393224:TUJ393224 TKJ393224:TKN393224 TAN393224:TAR393224 SQR393224:SQV393224 SGV393224:SGZ393224 RWZ393224:RXD393224 RND393224:RNH393224 RDH393224:RDL393224 QTL393224:QTP393224 QJP393224:QJT393224 PZT393224:PZX393224 PPX393224:PQB393224 PGB393224:PGF393224 OWF393224:OWJ393224 OMJ393224:OMN393224 OCN393224:OCR393224 NSR393224:NSV393224 NIV393224:NIZ393224 MYZ393224:MZD393224 MPD393224:MPH393224 MFH393224:MFL393224 LVL393224:LVP393224 LLP393224:LLT393224 LBT393224:LBX393224 KRX393224:KSB393224 KIB393224:KIF393224 JYF393224:JYJ393224 JOJ393224:JON393224 JEN393224:JER393224 IUR393224:IUV393224 IKV393224:IKZ393224 IAZ393224:IBD393224 HRD393224:HRH393224 HHH393224:HHL393224 GXL393224:GXP393224 GNP393224:GNT393224 GDT393224:GDX393224 FTX393224:FUB393224 FKB393224:FKF393224 FAF393224:FAJ393224 EQJ393224:EQN393224 EGN393224:EGR393224 DWR393224:DWV393224 DMV393224:DMZ393224 DCZ393224:DDD393224 CTD393224:CTH393224 CJH393224:CJL393224 BZL393224:BZP393224 BPP393224:BPT393224 BFT393224:BFX393224 AVX393224:AWB393224 AMB393224:AMF393224 ACF393224:ACJ393224 SJ393224:SN393224 IN393224:IR393224 G393224:P393224 WUZ327688:WVD327688 WLD327688:WLH327688 WBH327688:WBL327688 VRL327688:VRP327688 VHP327688:VHT327688 UXT327688:UXX327688 UNX327688:UOB327688 UEB327688:UEF327688 TUF327688:TUJ327688 TKJ327688:TKN327688 TAN327688:TAR327688 SQR327688:SQV327688 SGV327688:SGZ327688 RWZ327688:RXD327688 RND327688:RNH327688 RDH327688:RDL327688 QTL327688:QTP327688 QJP327688:QJT327688 PZT327688:PZX327688 PPX327688:PQB327688 PGB327688:PGF327688 OWF327688:OWJ327688 OMJ327688:OMN327688 OCN327688:OCR327688 NSR327688:NSV327688 NIV327688:NIZ327688 MYZ327688:MZD327688 MPD327688:MPH327688 MFH327688:MFL327688 LVL327688:LVP327688 LLP327688:LLT327688 LBT327688:LBX327688 KRX327688:KSB327688 KIB327688:KIF327688 JYF327688:JYJ327688 JOJ327688:JON327688 JEN327688:JER327688 IUR327688:IUV327688 IKV327688:IKZ327688 IAZ327688:IBD327688 HRD327688:HRH327688 HHH327688:HHL327688 GXL327688:GXP327688 GNP327688:GNT327688 GDT327688:GDX327688 FTX327688:FUB327688 FKB327688:FKF327688 FAF327688:FAJ327688 EQJ327688:EQN327688 EGN327688:EGR327688 DWR327688:DWV327688 DMV327688:DMZ327688 DCZ327688:DDD327688 CTD327688:CTH327688 CJH327688:CJL327688 BZL327688:BZP327688 BPP327688:BPT327688 BFT327688:BFX327688 AVX327688:AWB327688 AMB327688:AMF327688 ACF327688:ACJ327688 SJ327688:SN327688 IN327688:IR327688 G327688:P327688 WUZ262152:WVD262152 WLD262152:WLH262152 WBH262152:WBL262152 VRL262152:VRP262152 VHP262152:VHT262152 UXT262152:UXX262152 UNX262152:UOB262152 UEB262152:UEF262152 TUF262152:TUJ262152 TKJ262152:TKN262152 TAN262152:TAR262152 SQR262152:SQV262152 SGV262152:SGZ262152 RWZ262152:RXD262152 RND262152:RNH262152 RDH262152:RDL262152 QTL262152:QTP262152 QJP262152:QJT262152 PZT262152:PZX262152 PPX262152:PQB262152 PGB262152:PGF262152 OWF262152:OWJ262152 OMJ262152:OMN262152 OCN262152:OCR262152 NSR262152:NSV262152 NIV262152:NIZ262152 MYZ262152:MZD262152 MPD262152:MPH262152 MFH262152:MFL262152 LVL262152:LVP262152 LLP262152:LLT262152 LBT262152:LBX262152 KRX262152:KSB262152 KIB262152:KIF262152 JYF262152:JYJ262152 JOJ262152:JON262152 JEN262152:JER262152 IUR262152:IUV262152 IKV262152:IKZ262152 IAZ262152:IBD262152 HRD262152:HRH262152 HHH262152:HHL262152 GXL262152:GXP262152 GNP262152:GNT262152 GDT262152:GDX262152 FTX262152:FUB262152 FKB262152:FKF262152 FAF262152:FAJ262152 EQJ262152:EQN262152 EGN262152:EGR262152 DWR262152:DWV262152 DMV262152:DMZ262152 DCZ262152:DDD262152 CTD262152:CTH262152 CJH262152:CJL262152 BZL262152:BZP262152 BPP262152:BPT262152 BFT262152:BFX262152 AVX262152:AWB262152 AMB262152:AMF262152 ACF262152:ACJ262152 SJ262152:SN262152 IN262152:IR262152 G262152:P262152 WUZ196616:WVD196616 WLD196616:WLH196616 WBH196616:WBL196616 VRL196616:VRP196616 VHP196616:VHT196616 UXT196616:UXX196616 UNX196616:UOB196616 UEB196616:UEF196616 TUF196616:TUJ196616 TKJ196616:TKN196616 TAN196616:TAR196616 SQR196616:SQV196616 SGV196616:SGZ196616 RWZ196616:RXD196616 RND196616:RNH196616 RDH196616:RDL196616 QTL196616:QTP196616 QJP196616:QJT196616 PZT196616:PZX196616 PPX196616:PQB196616 PGB196616:PGF196616 OWF196616:OWJ196616 OMJ196616:OMN196616 OCN196616:OCR196616 NSR196616:NSV196616 NIV196616:NIZ196616 MYZ196616:MZD196616 MPD196616:MPH196616 MFH196616:MFL196616 LVL196616:LVP196616 LLP196616:LLT196616 LBT196616:LBX196616 KRX196616:KSB196616 KIB196616:KIF196616 JYF196616:JYJ196616 JOJ196616:JON196616 JEN196616:JER196616 IUR196616:IUV196616 IKV196616:IKZ196616 IAZ196616:IBD196616 HRD196616:HRH196616 HHH196616:HHL196616 GXL196616:GXP196616 GNP196616:GNT196616 GDT196616:GDX196616 FTX196616:FUB196616 FKB196616:FKF196616 FAF196616:FAJ196616 EQJ196616:EQN196616 EGN196616:EGR196616 DWR196616:DWV196616 DMV196616:DMZ196616 DCZ196616:DDD196616 CTD196616:CTH196616 CJH196616:CJL196616 BZL196616:BZP196616 BPP196616:BPT196616 BFT196616:BFX196616 AVX196616:AWB196616 AMB196616:AMF196616 ACF196616:ACJ196616 SJ196616:SN196616 IN196616:IR196616 G196616:P196616 WUZ131080:WVD131080 WLD131080:WLH131080 WBH131080:WBL131080 VRL131080:VRP131080 VHP131080:VHT131080 UXT131080:UXX131080 UNX131080:UOB131080 UEB131080:UEF131080 TUF131080:TUJ131080 TKJ131080:TKN131080 TAN131080:TAR131080 SQR131080:SQV131080 SGV131080:SGZ131080 RWZ131080:RXD131080 RND131080:RNH131080 RDH131080:RDL131080 QTL131080:QTP131080 QJP131080:QJT131080 PZT131080:PZX131080 PPX131080:PQB131080 PGB131080:PGF131080 OWF131080:OWJ131080 OMJ131080:OMN131080 OCN131080:OCR131080 NSR131080:NSV131080 NIV131080:NIZ131080 MYZ131080:MZD131080 MPD131080:MPH131080 MFH131080:MFL131080 LVL131080:LVP131080 LLP131080:LLT131080 LBT131080:LBX131080 KRX131080:KSB131080 KIB131080:KIF131080 JYF131080:JYJ131080 JOJ131080:JON131080 JEN131080:JER131080 IUR131080:IUV131080 IKV131080:IKZ131080 IAZ131080:IBD131080 HRD131080:HRH131080 HHH131080:HHL131080 GXL131080:GXP131080 GNP131080:GNT131080 GDT131080:GDX131080 FTX131080:FUB131080 FKB131080:FKF131080 FAF131080:FAJ131080 EQJ131080:EQN131080 EGN131080:EGR131080 DWR131080:DWV131080 DMV131080:DMZ131080 DCZ131080:DDD131080 CTD131080:CTH131080 CJH131080:CJL131080 BZL131080:BZP131080 BPP131080:BPT131080 BFT131080:BFX131080 AVX131080:AWB131080 AMB131080:AMF131080 ACF131080:ACJ131080 SJ131080:SN131080 IN131080:IR131080 G131080:P131080 WUZ65544:WVD65544 WLD65544:WLH65544 WBH65544:WBL65544 VRL65544:VRP65544 VHP65544:VHT65544 UXT65544:UXX65544 UNX65544:UOB65544 UEB65544:UEF65544 TUF65544:TUJ65544 TKJ65544:TKN65544 TAN65544:TAR65544 SQR65544:SQV65544 SGV65544:SGZ65544 RWZ65544:RXD65544 RND65544:RNH65544 RDH65544:RDL65544 QTL65544:QTP65544 QJP65544:QJT65544 PZT65544:PZX65544 PPX65544:PQB65544 PGB65544:PGF65544 OWF65544:OWJ65544 OMJ65544:OMN65544 OCN65544:OCR65544 NSR65544:NSV65544 NIV65544:NIZ65544 MYZ65544:MZD65544 MPD65544:MPH65544 MFH65544:MFL65544 LVL65544:LVP65544 LLP65544:LLT65544 LBT65544:LBX65544 KRX65544:KSB65544 KIB65544:KIF65544 JYF65544:JYJ65544 JOJ65544:JON65544 JEN65544:JER65544 IUR65544:IUV65544 IKV65544:IKZ65544 IAZ65544:IBD65544 HRD65544:HRH65544 HHH65544:HHL65544 GXL65544:GXP65544 GNP65544:GNT65544 GDT65544:GDX65544 FTX65544:FUB65544 FKB65544:FKF65544 FAF65544:FAJ65544 EQJ65544:EQN65544 EGN65544:EGR65544 DWR65544:DWV65544 DMV65544:DMZ65544 DCZ65544:DDD65544 CTD65544:CTH65544 CJH65544:CJL65544 BZL65544:BZP65544 BPP65544:BPT65544 BFT65544:BFX65544 AVX65544:AWB65544 AMB65544:AMF65544 ACF65544:ACJ65544 SJ65544:SN65544 IN65544:IR65544 G65544:P65544 WUY983039:WVC983039 WLC983039:WLG983039 WBG983039:WBK983039 VRK983039:VRO983039 VHO983039:VHS983039 UXS983039:UXW983039 UNW983039:UOA983039 UEA983039:UEE983039 TUE983039:TUI983039 TKI983039:TKM983039 TAM983039:TAQ983039 SQQ983039:SQU983039 SGU983039:SGY983039 RWY983039:RXC983039 RNC983039:RNG983039 RDG983039:RDK983039 QTK983039:QTO983039 QJO983039:QJS983039 PZS983039:PZW983039 PPW983039:PQA983039 PGA983039:PGE983039 OWE983039:OWI983039 OMI983039:OMM983039 OCM983039:OCQ983039 NSQ983039:NSU983039 NIU983039:NIY983039 MYY983039:MZC983039 MPC983039:MPG983039 MFG983039:MFK983039 LVK983039:LVO983039 LLO983039:LLS983039 LBS983039:LBW983039 KRW983039:KSA983039 KIA983039:KIE983039 JYE983039:JYI983039 JOI983039:JOM983039 JEM983039:JEQ983039 IUQ983039:IUU983039 IKU983039:IKY983039 IAY983039:IBC983039 HRC983039:HRG983039 HHG983039:HHK983039 GXK983039:GXO983039 GNO983039:GNS983039 GDS983039:GDW983039 FTW983039:FUA983039 FKA983039:FKE983039 FAE983039:FAI983039 EQI983039:EQM983039 EGM983039:EGQ983039 DWQ983039:DWU983039 DMU983039:DMY983039 DCY983039:DDC983039 CTC983039:CTG983039 CJG983039:CJK983039 BZK983039:BZO983039 BPO983039:BPS983039 BFS983039:BFW983039 AVW983039:AWA983039 AMA983039:AME983039 ACE983039:ACI983039 SI983039:SM983039 IM983039:IQ983039 F983039:N983039 WUY917503:WVC917503 WLC917503:WLG917503 WBG917503:WBK917503 VRK917503:VRO917503 VHO917503:VHS917503 UXS917503:UXW917503 UNW917503:UOA917503 UEA917503:UEE917503 TUE917503:TUI917503 TKI917503:TKM917503 TAM917503:TAQ917503 SQQ917503:SQU917503 SGU917503:SGY917503 RWY917503:RXC917503 RNC917503:RNG917503 RDG917503:RDK917503 QTK917503:QTO917503 QJO917503:QJS917503 PZS917503:PZW917503 PPW917503:PQA917503 PGA917503:PGE917503 OWE917503:OWI917503 OMI917503:OMM917503 OCM917503:OCQ917503 NSQ917503:NSU917503 NIU917503:NIY917503 MYY917503:MZC917503 MPC917503:MPG917503 MFG917503:MFK917503 LVK917503:LVO917503 LLO917503:LLS917503 LBS917503:LBW917503 KRW917503:KSA917503 KIA917503:KIE917503 JYE917503:JYI917503 JOI917503:JOM917503 JEM917503:JEQ917503 IUQ917503:IUU917503 IKU917503:IKY917503 IAY917503:IBC917503 HRC917503:HRG917503 HHG917503:HHK917503 GXK917503:GXO917503 GNO917503:GNS917503 GDS917503:GDW917503 FTW917503:FUA917503 FKA917503:FKE917503 FAE917503:FAI917503 EQI917503:EQM917503 EGM917503:EGQ917503 DWQ917503:DWU917503 DMU917503:DMY917503 DCY917503:DDC917503 CTC917503:CTG917503 CJG917503:CJK917503 BZK917503:BZO917503 BPO917503:BPS917503 BFS917503:BFW917503 AVW917503:AWA917503 AMA917503:AME917503 ACE917503:ACI917503 SI917503:SM917503 IM917503:IQ917503 F917503:N917503 WUY851967:WVC851967 WLC851967:WLG851967 WBG851967:WBK851967 VRK851967:VRO851967 VHO851967:VHS851967 UXS851967:UXW851967 UNW851967:UOA851967 UEA851967:UEE851967 TUE851967:TUI851967 TKI851967:TKM851967 TAM851967:TAQ851967 SQQ851967:SQU851967 SGU851967:SGY851967 RWY851967:RXC851967 RNC851967:RNG851967 RDG851967:RDK851967 QTK851967:QTO851967 QJO851967:QJS851967 PZS851967:PZW851967 PPW851967:PQA851967 PGA851967:PGE851967 OWE851967:OWI851967 OMI851967:OMM851967 OCM851967:OCQ851967 NSQ851967:NSU851967 NIU851967:NIY851967 MYY851967:MZC851967 MPC851967:MPG851967 MFG851967:MFK851967 LVK851967:LVO851967 LLO851967:LLS851967 LBS851967:LBW851967 KRW851967:KSA851967 KIA851967:KIE851967 JYE851967:JYI851967 JOI851967:JOM851967 JEM851967:JEQ851967 IUQ851967:IUU851967 IKU851967:IKY851967 IAY851967:IBC851967 HRC851967:HRG851967 HHG851967:HHK851967 GXK851967:GXO851967 GNO851967:GNS851967 GDS851967:GDW851967 FTW851967:FUA851967 FKA851967:FKE851967 FAE851967:FAI851967 EQI851967:EQM851967 EGM851967:EGQ851967 DWQ851967:DWU851967 DMU851967:DMY851967 DCY851967:DDC851967 CTC851967:CTG851967 CJG851967:CJK851967 BZK851967:BZO851967 BPO851967:BPS851967 BFS851967:BFW851967 AVW851967:AWA851967 AMA851967:AME851967 ACE851967:ACI851967 SI851967:SM851967 IM851967:IQ851967 F851967:N851967 WUY786431:WVC786431 WLC786431:WLG786431 WBG786431:WBK786431 VRK786431:VRO786431 VHO786431:VHS786431 UXS786431:UXW786431 UNW786431:UOA786431 UEA786431:UEE786431 TUE786431:TUI786431 TKI786431:TKM786431 TAM786431:TAQ786431 SQQ786431:SQU786431 SGU786431:SGY786431 RWY786431:RXC786431 RNC786431:RNG786431 RDG786431:RDK786431 QTK786431:QTO786431 QJO786431:QJS786431 PZS786431:PZW786431 PPW786431:PQA786431 PGA786431:PGE786431 OWE786431:OWI786431 OMI786431:OMM786431 OCM786431:OCQ786431 NSQ786431:NSU786431 NIU786431:NIY786431 MYY786431:MZC786431 MPC786431:MPG786431 MFG786431:MFK786431 LVK786431:LVO786431 LLO786431:LLS786431 LBS786431:LBW786431 KRW786431:KSA786431 KIA786431:KIE786431 JYE786431:JYI786431 JOI786431:JOM786431 JEM786431:JEQ786431 IUQ786431:IUU786431 IKU786431:IKY786431 IAY786431:IBC786431 HRC786431:HRG786431 HHG786431:HHK786431 GXK786431:GXO786431 GNO786431:GNS786431 GDS786431:GDW786431 FTW786431:FUA786431 FKA786431:FKE786431 FAE786431:FAI786431 EQI786431:EQM786431 EGM786431:EGQ786431 DWQ786431:DWU786431 DMU786431:DMY786431 DCY786431:DDC786431 CTC786431:CTG786431 CJG786431:CJK786431 BZK786431:BZO786431 BPO786431:BPS786431 BFS786431:BFW786431 AVW786431:AWA786431 AMA786431:AME786431 ACE786431:ACI786431 SI786431:SM786431 IM786431:IQ786431 F786431:N786431 WUY720895:WVC720895 WLC720895:WLG720895 WBG720895:WBK720895 VRK720895:VRO720895 VHO720895:VHS720895 UXS720895:UXW720895 UNW720895:UOA720895 UEA720895:UEE720895 TUE720895:TUI720895 TKI720895:TKM720895 TAM720895:TAQ720895 SQQ720895:SQU720895 SGU720895:SGY720895 RWY720895:RXC720895 RNC720895:RNG720895 RDG720895:RDK720895 QTK720895:QTO720895 QJO720895:QJS720895 PZS720895:PZW720895 PPW720895:PQA720895 PGA720895:PGE720895 OWE720895:OWI720895 OMI720895:OMM720895 OCM720895:OCQ720895 NSQ720895:NSU720895 NIU720895:NIY720895 MYY720895:MZC720895 MPC720895:MPG720895 MFG720895:MFK720895 LVK720895:LVO720895 LLO720895:LLS720895 LBS720895:LBW720895 KRW720895:KSA720895 KIA720895:KIE720895 JYE720895:JYI720895 JOI720895:JOM720895 JEM720895:JEQ720895 IUQ720895:IUU720895 IKU720895:IKY720895 IAY720895:IBC720895 HRC720895:HRG720895 HHG720895:HHK720895 GXK720895:GXO720895 GNO720895:GNS720895 GDS720895:GDW720895 FTW720895:FUA720895 FKA720895:FKE720895 FAE720895:FAI720895 EQI720895:EQM720895 EGM720895:EGQ720895 DWQ720895:DWU720895 DMU720895:DMY720895 DCY720895:DDC720895 CTC720895:CTG720895 CJG720895:CJK720895 BZK720895:BZO720895 BPO720895:BPS720895 BFS720895:BFW720895 AVW720895:AWA720895 AMA720895:AME720895 ACE720895:ACI720895 SI720895:SM720895 IM720895:IQ720895 F720895:N720895 WUY655359:WVC655359 WLC655359:WLG655359 WBG655359:WBK655359 VRK655359:VRO655359 VHO655359:VHS655359 UXS655359:UXW655359 UNW655359:UOA655359 UEA655359:UEE655359 TUE655359:TUI655359 TKI655359:TKM655359 TAM655359:TAQ655359 SQQ655359:SQU655359 SGU655359:SGY655359 RWY655359:RXC655359 RNC655359:RNG655359 RDG655359:RDK655359 QTK655359:QTO655359 QJO655359:QJS655359 PZS655359:PZW655359 PPW655359:PQA655359 PGA655359:PGE655359 OWE655359:OWI655359 OMI655359:OMM655359 OCM655359:OCQ655359 NSQ655359:NSU655359 NIU655359:NIY655359 MYY655359:MZC655359 MPC655359:MPG655359 MFG655359:MFK655359 LVK655359:LVO655359 LLO655359:LLS655359 LBS655359:LBW655359 KRW655359:KSA655359 KIA655359:KIE655359 JYE655359:JYI655359 JOI655359:JOM655359 JEM655359:JEQ655359 IUQ655359:IUU655359 IKU655359:IKY655359 IAY655359:IBC655359 HRC655359:HRG655359 HHG655359:HHK655359 GXK655359:GXO655359 GNO655359:GNS655359 GDS655359:GDW655359 FTW655359:FUA655359 FKA655359:FKE655359 FAE655359:FAI655359 EQI655359:EQM655359 EGM655359:EGQ655359 DWQ655359:DWU655359 DMU655359:DMY655359 DCY655359:DDC655359 CTC655359:CTG655359 CJG655359:CJK655359 BZK655359:BZO655359 BPO655359:BPS655359 BFS655359:BFW655359 AVW655359:AWA655359 AMA655359:AME655359 ACE655359:ACI655359 SI655359:SM655359 IM655359:IQ655359 F655359:N655359 WUY589823:WVC589823 WLC589823:WLG589823 WBG589823:WBK589823 VRK589823:VRO589823 VHO589823:VHS589823 UXS589823:UXW589823 UNW589823:UOA589823 UEA589823:UEE589823 TUE589823:TUI589823 TKI589823:TKM589823 TAM589823:TAQ589823 SQQ589823:SQU589823 SGU589823:SGY589823 RWY589823:RXC589823 RNC589823:RNG589823 RDG589823:RDK589823 QTK589823:QTO589823 QJO589823:QJS589823 PZS589823:PZW589823 PPW589823:PQA589823 PGA589823:PGE589823 OWE589823:OWI589823 OMI589823:OMM589823 OCM589823:OCQ589823 NSQ589823:NSU589823 NIU589823:NIY589823 MYY589823:MZC589823 MPC589823:MPG589823 MFG589823:MFK589823 LVK589823:LVO589823 LLO589823:LLS589823 LBS589823:LBW589823 KRW589823:KSA589823 KIA589823:KIE589823 JYE589823:JYI589823 JOI589823:JOM589823 JEM589823:JEQ589823 IUQ589823:IUU589823 IKU589823:IKY589823 IAY589823:IBC589823 HRC589823:HRG589823 HHG589823:HHK589823 GXK589823:GXO589823 GNO589823:GNS589823 GDS589823:GDW589823 FTW589823:FUA589823 FKA589823:FKE589823 FAE589823:FAI589823 EQI589823:EQM589823 EGM589823:EGQ589823 DWQ589823:DWU589823 DMU589823:DMY589823 DCY589823:DDC589823 CTC589823:CTG589823 CJG589823:CJK589823 BZK589823:BZO589823 BPO589823:BPS589823 BFS589823:BFW589823 AVW589823:AWA589823 AMA589823:AME589823 ACE589823:ACI589823 SI589823:SM589823 IM589823:IQ589823 F589823:N589823 WUY524287:WVC524287 WLC524287:WLG524287 WBG524287:WBK524287 VRK524287:VRO524287 VHO524287:VHS524287 UXS524287:UXW524287 UNW524287:UOA524287 UEA524287:UEE524287 TUE524287:TUI524287 TKI524287:TKM524287 TAM524287:TAQ524287 SQQ524287:SQU524287 SGU524287:SGY524287 RWY524287:RXC524287 RNC524287:RNG524287 RDG524287:RDK524287 QTK524287:QTO524287 QJO524287:QJS524287 PZS524287:PZW524287 PPW524287:PQA524287 PGA524287:PGE524287 OWE524287:OWI524287 OMI524287:OMM524287 OCM524287:OCQ524287 NSQ524287:NSU524287 NIU524287:NIY524287 MYY524287:MZC524287 MPC524287:MPG524287 MFG524287:MFK524287 LVK524287:LVO524287 LLO524287:LLS524287 LBS524287:LBW524287 KRW524287:KSA524287 KIA524287:KIE524287 JYE524287:JYI524287 JOI524287:JOM524287 JEM524287:JEQ524287 IUQ524287:IUU524287 IKU524287:IKY524287 IAY524287:IBC524287 HRC524287:HRG524287 HHG524287:HHK524287 GXK524287:GXO524287 GNO524287:GNS524287 GDS524287:GDW524287 FTW524287:FUA524287 FKA524287:FKE524287 FAE524287:FAI524287 EQI524287:EQM524287 EGM524287:EGQ524287 DWQ524287:DWU524287 DMU524287:DMY524287 DCY524287:DDC524287 CTC524287:CTG524287 CJG524287:CJK524287 BZK524287:BZO524287 BPO524287:BPS524287 BFS524287:BFW524287 AVW524287:AWA524287 AMA524287:AME524287 ACE524287:ACI524287 SI524287:SM524287 IM524287:IQ524287 F524287:N524287 WUY458751:WVC458751 WLC458751:WLG458751 WBG458751:WBK458751 VRK458751:VRO458751 VHO458751:VHS458751 UXS458751:UXW458751 UNW458751:UOA458751 UEA458751:UEE458751 TUE458751:TUI458751 TKI458751:TKM458751 TAM458751:TAQ458751 SQQ458751:SQU458751 SGU458751:SGY458751 RWY458751:RXC458751 RNC458751:RNG458751 RDG458751:RDK458751 QTK458751:QTO458751 QJO458751:QJS458751 PZS458751:PZW458751 PPW458751:PQA458751 PGA458751:PGE458751 OWE458751:OWI458751 OMI458751:OMM458751 OCM458751:OCQ458751 NSQ458751:NSU458751 NIU458751:NIY458751 MYY458751:MZC458751 MPC458751:MPG458751 MFG458751:MFK458751 LVK458751:LVO458751 LLO458751:LLS458751 LBS458751:LBW458751 KRW458751:KSA458751 KIA458751:KIE458751 JYE458751:JYI458751 JOI458751:JOM458751 JEM458751:JEQ458751 IUQ458751:IUU458751 IKU458751:IKY458751 IAY458751:IBC458751 HRC458751:HRG458751 HHG458751:HHK458751 GXK458751:GXO458751 GNO458751:GNS458751 GDS458751:GDW458751 FTW458751:FUA458751 FKA458751:FKE458751 FAE458751:FAI458751 EQI458751:EQM458751 EGM458751:EGQ458751 DWQ458751:DWU458751 DMU458751:DMY458751 DCY458751:DDC458751 CTC458751:CTG458751 CJG458751:CJK458751 BZK458751:BZO458751 BPO458751:BPS458751 BFS458751:BFW458751 AVW458751:AWA458751 AMA458751:AME458751 ACE458751:ACI458751 SI458751:SM458751 IM458751:IQ458751 F458751:N458751 WUY393215:WVC393215 WLC393215:WLG393215 WBG393215:WBK393215 VRK393215:VRO393215 VHO393215:VHS393215 UXS393215:UXW393215 UNW393215:UOA393215 UEA393215:UEE393215 TUE393215:TUI393215 TKI393215:TKM393215 TAM393215:TAQ393215 SQQ393215:SQU393215 SGU393215:SGY393215 RWY393215:RXC393215 RNC393215:RNG393215 RDG393215:RDK393215 QTK393215:QTO393215 QJO393215:QJS393215 PZS393215:PZW393215 PPW393215:PQA393215 PGA393215:PGE393215 OWE393215:OWI393215 OMI393215:OMM393215 OCM393215:OCQ393215 NSQ393215:NSU393215 NIU393215:NIY393215 MYY393215:MZC393215 MPC393215:MPG393215 MFG393215:MFK393215 LVK393215:LVO393215 LLO393215:LLS393215 LBS393215:LBW393215 KRW393215:KSA393215 KIA393215:KIE393215 JYE393215:JYI393215 JOI393215:JOM393215 JEM393215:JEQ393215 IUQ393215:IUU393215 IKU393215:IKY393215 IAY393215:IBC393215 HRC393215:HRG393215 HHG393215:HHK393215 GXK393215:GXO393215 GNO393215:GNS393215 GDS393215:GDW393215 FTW393215:FUA393215 FKA393215:FKE393215 FAE393215:FAI393215 EQI393215:EQM393215 EGM393215:EGQ393215 DWQ393215:DWU393215 DMU393215:DMY393215 DCY393215:DDC393215 CTC393215:CTG393215 CJG393215:CJK393215 BZK393215:BZO393215 BPO393215:BPS393215 BFS393215:BFW393215 AVW393215:AWA393215 AMA393215:AME393215 ACE393215:ACI393215 SI393215:SM393215 IM393215:IQ393215 F393215:N393215 WUY327679:WVC327679 WLC327679:WLG327679 WBG327679:WBK327679 VRK327679:VRO327679 VHO327679:VHS327679 UXS327679:UXW327679 UNW327679:UOA327679 UEA327679:UEE327679 TUE327679:TUI327679 TKI327679:TKM327679 TAM327679:TAQ327679 SQQ327679:SQU327679 SGU327679:SGY327679 RWY327679:RXC327679 RNC327679:RNG327679 RDG327679:RDK327679 QTK327679:QTO327679 QJO327679:QJS327679 PZS327679:PZW327679 PPW327679:PQA327679 PGA327679:PGE327679 OWE327679:OWI327679 OMI327679:OMM327679 OCM327679:OCQ327679 NSQ327679:NSU327679 NIU327679:NIY327679 MYY327679:MZC327679 MPC327679:MPG327679 MFG327679:MFK327679 LVK327679:LVO327679 LLO327679:LLS327679 LBS327679:LBW327679 KRW327679:KSA327679 KIA327679:KIE327679 JYE327679:JYI327679 JOI327679:JOM327679 JEM327679:JEQ327679 IUQ327679:IUU327679 IKU327679:IKY327679 IAY327679:IBC327679 HRC327679:HRG327679 HHG327679:HHK327679 GXK327679:GXO327679 GNO327679:GNS327679 GDS327679:GDW327679 FTW327679:FUA327679 FKA327679:FKE327679 FAE327679:FAI327679 EQI327679:EQM327679 EGM327679:EGQ327679 DWQ327679:DWU327679 DMU327679:DMY327679 DCY327679:DDC327679 CTC327679:CTG327679 CJG327679:CJK327679 BZK327679:BZO327679 BPO327679:BPS327679 BFS327679:BFW327679 AVW327679:AWA327679 AMA327679:AME327679 ACE327679:ACI327679 SI327679:SM327679 IM327679:IQ327679 F327679:N327679 WUY262143:WVC262143 WLC262143:WLG262143 WBG262143:WBK262143 VRK262143:VRO262143 VHO262143:VHS262143 UXS262143:UXW262143 UNW262143:UOA262143 UEA262143:UEE262143 TUE262143:TUI262143 TKI262143:TKM262143 TAM262143:TAQ262143 SQQ262143:SQU262143 SGU262143:SGY262143 RWY262143:RXC262143 RNC262143:RNG262143 RDG262143:RDK262143 QTK262143:QTO262143 QJO262143:QJS262143 PZS262143:PZW262143 PPW262143:PQA262143 PGA262143:PGE262143 OWE262143:OWI262143 OMI262143:OMM262143 OCM262143:OCQ262143 NSQ262143:NSU262143 NIU262143:NIY262143 MYY262143:MZC262143 MPC262143:MPG262143 MFG262143:MFK262143 LVK262143:LVO262143 LLO262143:LLS262143 LBS262143:LBW262143 KRW262143:KSA262143 KIA262143:KIE262143 JYE262143:JYI262143 JOI262143:JOM262143 JEM262143:JEQ262143 IUQ262143:IUU262143 IKU262143:IKY262143 IAY262143:IBC262143 HRC262143:HRG262143 HHG262143:HHK262143 GXK262143:GXO262143 GNO262143:GNS262143 GDS262143:GDW262143 FTW262143:FUA262143 FKA262143:FKE262143 FAE262143:FAI262143 EQI262143:EQM262143 EGM262143:EGQ262143 DWQ262143:DWU262143 DMU262143:DMY262143 DCY262143:DDC262143 CTC262143:CTG262143 CJG262143:CJK262143 BZK262143:BZO262143 BPO262143:BPS262143 BFS262143:BFW262143 AVW262143:AWA262143 AMA262143:AME262143 ACE262143:ACI262143 SI262143:SM262143 IM262143:IQ262143 F262143:N262143 WUY196607:WVC196607 WLC196607:WLG196607 WBG196607:WBK196607 VRK196607:VRO196607 VHO196607:VHS196607 UXS196607:UXW196607 UNW196607:UOA196607 UEA196607:UEE196607 TUE196607:TUI196607 TKI196607:TKM196607 TAM196607:TAQ196607 SQQ196607:SQU196607 SGU196607:SGY196607 RWY196607:RXC196607 RNC196607:RNG196607 RDG196607:RDK196607 QTK196607:QTO196607 QJO196607:QJS196607 PZS196607:PZW196607 PPW196607:PQA196607 PGA196607:PGE196607 OWE196607:OWI196607 OMI196607:OMM196607 OCM196607:OCQ196607 NSQ196607:NSU196607 NIU196607:NIY196607 MYY196607:MZC196607 MPC196607:MPG196607 MFG196607:MFK196607 LVK196607:LVO196607 LLO196607:LLS196607 LBS196607:LBW196607 KRW196607:KSA196607 KIA196607:KIE196607 JYE196607:JYI196607 JOI196607:JOM196607 JEM196607:JEQ196607 IUQ196607:IUU196607 IKU196607:IKY196607 IAY196607:IBC196607 HRC196607:HRG196607 HHG196607:HHK196607 GXK196607:GXO196607 GNO196607:GNS196607 GDS196607:GDW196607 FTW196607:FUA196607 FKA196607:FKE196607 FAE196607:FAI196607 EQI196607:EQM196607 EGM196607:EGQ196607 DWQ196607:DWU196607 DMU196607:DMY196607 DCY196607:DDC196607 CTC196607:CTG196607 CJG196607:CJK196607 BZK196607:BZO196607 BPO196607:BPS196607 BFS196607:BFW196607 AVW196607:AWA196607 AMA196607:AME196607 ACE196607:ACI196607 SI196607:SM196607 IM196607:IQ196607 F196607:N196607 WUY131071:WVC131071 WLC131071:WLG131071 WBG131071:WBK131071 VRK131071:VRO131071 VHO131071:VHS131071 UXS131071:UXW131071 UNW131071:UOA131071 UEA131071:UEE131071 TUE131071:TUI131071 TKI131071:TKM131071 TAM131071:TAQ131071 SQQ131071:SQU131071 SGU131071:SGY131071 RWY131071:RXC131071 RNC131071:RNG131071 RDG131071:RDK131071 QTK131071:QTO131071 QJO131071:QJS131071 PZS131071:PZW131071 PPW131071:PQA131071 PGA131071:PGE131071 OWE131071:OWI131071 OMI131071:OMM131071 OCM131071:OCQ131071 NSQ131071:NSU131071 NIU131071:NIY131071 MYY131071:MZC131071 MPC131071:MPG131071 MFG131071:MFK131071 LVK131071:LVO131071 LLO131071:LLS131071 LBS131071:LBW131071 KRW131071:KSA131071 KIA131071:KIE131071 JYE131071:JYI131071 JOI131071:JOM131071 JEM131071:JEQ131071 IUQ131071:IUU131071 IKU131071:IKY131071 IAY131071:IBC131071 HRC131071:HRG131071 HHG131071:HHK131071 GXK131071:GXO131071 GNO131071:GNS131071 GDS131071:GDW131071 FTW131071:FUA131071 FKA131071:FKE131071 FAE131071:FAI131071 EQI131071:EQM131071 EGM131071:EGQ131071 DWQ131071:DWU131071 DMU131071:DMY131071 DCY131071:DDC131071 CTC131071:CTG131071 CJG131071:CJK131071 BZK131071:BZO131071 BPO131071:BPS131071 BFS131071:BFW131071 AVW131071:AWA131071 AMA131071:AME131071 ACE131071:ACI131071 SI131071:SM131071 IM131071:IQ131071 F131071:N131071 WUY65535:WVC65535 WLC65535:WLG65535 WBG65535:WBK65535 VRK65535:VRO65535 VHO65535:VHS65535 UXS65535:UXW65535 UNW65535:UOA65535 UEA65535:UEE65535 TUE65535:TUI65535 TKI65535:TKM65535 TAM65535:TAQ65535 SQQ65535:SQU65535 SGU65535:SGY65535 RWY65535:RXC65535 RNC65535:RNG65535 RDG65535:RDK65535 QTK65535:QTO65535 QJO65535:QJS65535 PZS65535:PZW65535 PPW65535:PQA65535 PGA65535:PGE65535 OWE65535:OWI65535 OMI65535:OMM65535 OCM65535:OCQ65535 NSQ65535:NSU65535 NIU65535:NIY65535 MYY65535:MZC65535 MPC65535:MPG65535 MFG65535:MFK65535 LVK65535:LVO65535 LLO65535:LLS65535 LBS65535:LBW65535 KRW65535:KSA65535 KIA65535:KIE65535 JYE65535:JYI65535 JOI65535:JOM65535 JEM65535:JEQ65535 IUQ65535:IUU65535 IKU65535:IKY65535 IAY65535:IBC65535 HRC65535:HRG65535 HHG65535:HHK65535 GXK65535:GXO65535 GNO65535:GNS65535 GDS65535:GDW65535 FTW65535:FUA65535 FKA65535:FKE65535 FAE65535:FAI65535 EQI65535:EQM65535 EGM65535:EGQ65535 DWQ65535:DWU65535 DMU65535:DMY65535 DCY65535:DDC65535 CTC65535:CTG65535 CJG65535:CJK65535 BZK65535:BZO65535 BPO65535:BPS65535 BFS65535:BFW65535 AVW65535:AWA65535 AMA65535:AME65535 ACE65535:ACI65535 SI65535:SM65535 IM65535:IQ65535 F65535:N65535 WVB983068 WLF983068 WBJ983068 VRN983068 VHR983068 UXV983068 UNZ983068 UED983068 TUH983068 TKL983068 TAP983068 SQT983068 SGX983068 RXB983068 RNF983068 RDJ983068 QTN983068 QJR983068 PZV983068 PPZ983068 PGD983068 OWH983068 OML983068 OCP983068 NST983068 NIX983068 MZB983068 MPF983068 MFJ983068 LVN983068 LLR983068 LBV983068 KRZ983068 KID983068 JYH983068 JOL983068 JEP983068 IUT983068 IKX983068 IBB983068 HRF983068 HHJ983068 GXN983068 GNR983068 GDV983068 FTZ983068 FKD983068 FAH983068 EQL983068 EGP983068 DWT983068 DMX983068 DDB983068 CTF983068 CJJ983068 BZN983068 BPR983068 BFV983068 AVZ983068 AMD983068 ACH983068 SL983068 IP983068 I983068:L983068 WVB917532 WLF917532 WBJ917532 VRN917532 VHR917532 UXV917532 UNZ917532 UED917532 TUH917532 TKL917532 TAP917532 SQT917532 SGX917532 RXB917532 RNF917532 RDJ917532 QTN917532 QJR917532 PZV917532 PPZ917532 PGD917532 OWH917532 OML917532 OCP917532 NST917532 NIX917532 MZB917532 MPF917532 MFJ917532 LVN917532 LLR917532 LBV917532 KRZ917532 KID917532 JYH917532 JOL917532 JEP917532 IUT917532 IKX917532 IBB917532 HRF917532 HHJ917532 GXN917532 GNR917532 GDV917532 FTZ917532 FKD917532 FAH917532 EQL917532 EGP917532 DWT917532 DMX917532 DDB917532 CTF917532 CJJ917532 BZN917532 BPR917532 BFV917532 AVZ917532 AMD917532 ACH917532 SL917532 IP917532 I917532:L917532 WVB851996 WLF851996 WBJ851996 VRN851996 VHR851996 UXV851996 UNZ851996 UED851996 TUH851996 TKL851996 TAP851996 SQT851996 SGX851996 RXB851996 RNF851996 RDJ851996 QTN851996 QJR851996 PZV851996 PPZ851996 PGD851996 OWH851996 OML851996 OCP851996 NST851996 NIX851996 MZB851996 MPF851996 MFJ851996 LVN851996 LLR851996 LBV851996 KRZ851996 KID851996 JYH851996 JOL851996 JEP851996 IUT851996 IKX851996 IBB851996 HRF851996 HHJ851996 GXN851996 GNR851996 GDV851996 FTZ851996 FKD851996 FAH851996 EQL851996 EGP851996 DWT851996 DMX851996 DDB851996 CTF851996 CJJ851996 BZN851996 BPR851996 BFV851996 AVZ851996 AMD851996 ACH851996 SL851996 IP851996 I851996:L851996 WVB786460 WLF786460 WBJ786460 VRN786460 VHR786460 UXV786460 UNZ786460 UED786460 TUH786460 TKL786460 TAP786460 SQT786460 SGX786460 RXB786460 RNF786460 RDJ786460 QTN786460 QJR786460 PZV786460 PPZ786460 PGD786460 OWH786460 OML786460 OCP786460 NST786460 NIX786460 MZB786460 MPF786460 MFJ786460 LVN786460 LLR786460 LBV786460 KRZ786460 KID786460 JYH786460 JOL786460 JEP786460 IUT786460 IKX786460 IBB786460 HRF786460 HHJ786460 GXN786460 GNR786460 GDV786460 FTZ786460 FKD786460 FAH786460 EQL786460 EGP786460 DWT786460 DMX786460 DDB786460 CTF786460 CJJ786460 BZN786460 BPR786460 BFV786460 AVZ786460 AMD786460 ACH786460 SL786460 IP786460 I786460:L786460 WVB720924 WLF720924 WBJ720924 VRN720924 VHR720924 UXV720924 UNZ720924 UED720924 TUH720924 TKL720924 TAP720924 SQT720924 SGX720924 RXB720924 RNF720924 RDJ720924 QTN720924 QJR720924 PZV720924 PPZ720924 PGD720924 OWH720924 OML720924 OCP720924 NST720924 NIX720924 MZB720924 MPF720924 MFJ720924 LVN720924 LLR720924 LBV720924 KRZ720924 KID720924 JYH720924 JOL720924 JEP720924 IUT720924 IKX720924 IBB720924 HRF720924 HHJ720924 GXN720924 GNR720924 GDV720924 FTZ720924 FKD720924 FAH720924 EQL720924 EGP720924 DWT720924 DMX720924 DDB720924 CTF720924 CJJ720924 BZN720924 BPR720924 BFV720924 AVZ720924 AMD720924 ACH720924 SL720924 IP720924 I720924:L720924 WVB655388 WLF655388 WBJ655388 VRN655388 VHR655388 UXV655388 UNZ655388 UED655388 TUH655388 TKL655388 TAP655388 SQT655388 SGX655388 RXB655388 RNF655388 RDJ655388 QTN655388 QJR655388 PZV655388 PPZ655388 PGD655388 OWH655388 OML655388 OCP655388 NST655388 NIX655388 MZB655388 MPF655388 MFJ655388 LVN655388 LLR655388 LBV655388 KRZ655388 KID655388 JYH655388 JOL655388 JEP655388 IUT655388 IKX655388 IBB655388 HRF655388 HHJ655388 GXN655388 GNR655388 GDV655388 FTZ655388 FKD655388 FAH655388 EQL655388 EGP655388 DWT655388 DMX655388 DDB655388 CTF655388 CJJ655388 BZN655388 BPR655388 BFV655388 AVZ655388 AMD655388 ACH655388 SL655388 IP655388 I655388:L655388 WVB589852 WLF589852 WBJ589852 VRN589852 VHR589852 UXV589852 UNZ589852 UED589852 TUH589852 TKL589852 TAP589852 SQT589852 SGX589852 RXB589852 RNF589852 RDJ589852 QTN589852 QJR589852 PZV589852 PPZ589852 PGD589852 OWH589852 OML589852 OCP589852 NST589852 NIX589852 MZB589852 MPF589852 MFJ589852 LVN589852 LLR589852 LBV589852 KRZ589852 KID589852 JYH589852 JOL589852 JEP589852 IUT589852 IKX589852 IBB589852 HRF589852 HHJ589852 GXN589852 GNR589852 GDV589852 FTZ589852 FKD589852 FAH589852 EQL589852 EGP589852 DWT589852 DMX589852 DDB589852 CTF589852 CJJ589852 BZN589852 BPR589852 BFV589852 AVZ589852 AMD589852 ACH589852 SL589852 IP589852 I589852:L589852 WVB524316 WLF524316 WBJ524316 VRN524316 VHR524316 UXV524316 UNZ524316 UED524316 TUH524316 TKL524316 TAP524316 SQT524316 SGX524316 RXB524316 RNF524316 RDJ524316 QTN524316 QJR524316 PZV524316 PPZ524316 PGD524316 OWH524316 OML524316 OCP524316 NST524316 NIX524316 MZB524316 MPF524316 MFJ524316 LVN524316 LLR524316 LBV524316 KRZ524316 KID524316 JYH524316 JOL524316 JEP524316 IUT524316 IKX524316 IBB524316 HRF524316 HHJ524316 GXN524316 GNR524316 GDV524316 FTZ524316 FKD524316 FAH524316 EQL524316 EGP524316 DWT524316 DMX524316 DDB524316 CTF524316 CJJ524316 BZN524316 BPR524316 BFV524316 AVZ524316 AMD524316 ACH524316 SL524316 IP524316 I524316:L524316 WVB458780 WLF458780 WBJ458780 VRN458780 VHR458780 UXV458780 UNZ458780 UED458780 TUH458780 TKL458780 TAP458780 SQT458780 SGX458780 RXB458780 RNF458780 RDJ458780 QTN458780 QJR458780 PZV458780 PPZ458780 PGD458780 OWH458780 OML458780 OCP458780 NST458780 NIX458780 MZB458780 MPF458780 MFJ458780 LVN458780 LLR458780 LBV458780 KRZ458780 KID458780 JYH458780 JOL458780 JEP458780 IUT458780 IKX458780 IBB458780 HRF458780 HHJ458780 GXN458780 GNR458780 GDV458780 FTZ458780 FKD458780 FAH458780 EQL458780 EGP458780 DWT458780 DMX458780 DDB458780 CTF458780 CJJ458780 BZN458780 BPR458780 BFV458780 AVZ458780 AMD458780 ACH458780 SL458780 IP458780 I458780:L458780 WVB393244 WLF393244 WBJ393244 VRN393244 VHR393244 UXV393244 UNZ393244 UED393244 TUH393244 TKL393244 TAP393244 SQT393244 SGX393244 RXB393244 RNF393244 RDJ393244 QTN393244 QJR393244 PZV393244 PPZ393244 PGD393244 OWH393244 OML393244 OCP393244 NST393244 NIX393244 MZB393244 MPF393244 MFJ393244 LVN393244 LLR393244 LBV393244 KRZ393244 KID393244 JYH393244 JOL393244 JEP393244 IUT393244 IKX393244 IBB393244 HRF393244 HHJ393244 GXN393244 GNR393244 GDV393244 FTZ393244 FKD393244 FAH393244 EQL393244 EGP393244 DWT393244 DMX393244 DDB393244 CTF393244 CJJ393244 BZN393244 BPR393244 BFV393244 AVZ393244 AMD393244 ACH393244 SL393244 IP393244 I393244:L393244 WVB327708 WLF327708 WBJ327708 VRN327708 VHR327708 UXV327708 UNZ327708 UED327708 TUH327708 TKL327708 TAP327708 SQT327708 SGX327708 RXB327708 RNF327708 RDJ327708 QTN327708 QJR327708 PZV327708 PPZ327708 PGD327708 OWH327708 OML327708 OCP327708 NST327708 NIX327708 MZB327708 MPF327708 MFJ327708 LVN327708 LLR327708 LBV327708 KRZ327708 KID327708 JYH327708 JOL327708 JEP327708 IUT327708 IKX327708 IBB327708 HRF327708 HHJ327708 GXN327708 GNR327708 GDV327708 FTZ327708 FKD327708 FAH327708 EQL327708 EGP327708 DWT327708 DMX327708 DDB327708 CTF327708 CJJ327708 BZN327708 BPR327708 BFV327708 AVZ327708 AMD327708 ACH327708 SL327708 IP327708 I327708:L327708 WVB262172 WLF262172 WBJ262172 VRN262172 VHR262172 UXV262172 UNZ262172 UED262172 TUH262172 TKL262172 TAP262172 SQT262172 SGX262172 RXB262172 RNF262172 RDJ262172 QTN262172 QJR262172 PZV262172 PPZ262172 PGD262172 OWH262172 OML262172 OCP262172 NST262172 NIX262172 MZB262172 MPF262172 MFJ262172 LVN262172 LLR262172 LBV262172 KRZ262172 KID262172 JYH262172 JOL262172 JEP262172 IUT262172 IKX262172 IBB262172 HRF262172 HHJ262172 GXN262172 GNR262172 GDV262172 FTZ262172 FKD262172 FAH262172 EQL262172 EGP262172 DWT262172 DMX262172 DDB262172 CTF262172 CJJ262172 BZN262172 BPR262172 BFV262172 AVZ262172 AMD262172 ACH262172 SL262172 IP262172 I262172:L262172 WVB196636 WLF196636 WBJ196636 VRN196636 VHR196636 UXV196636 UNZ196636 UED196636 TUH196636 TKL196636 TAP196636 SQT196636 SGX196636 RXB196636 RNF196636 RDJ196636 QTN196636 QJR196636 PZV196636 PPZ196636 PGD196636 OWH196636 OML196636 OCP196636 NST196636 NIX196636 MZB196636 MPF196636 MFJ196636 LVN196636 LLR196636 LBV196636 KRZ196636 KID196636 JYH196636 JOL196636 JEP196636 IUT196636 IKX196636 IBB196636 HRF196636 HHJ196636 GXN196636 GNR196636 GDV196636 FTZ196636 FKD196636 FAH196636 EQL196636 EGP196636 DWT196636 DMX196636 DDB196636 CTF196636 CJJ196636 BZN196636 BPR196636 BFV196636 AVZ196636 AMD196636 ACH196636 SL196636 IP196636 I196636:L196636 WVB131100 WLF131100 WBJ131100 VRN131100 VHR131100 UXV131100 UNZ131100 UED131100 TUH131100 TKL131100 TAP131100 SQT131100 SGX131100 RXB131100 RNF131100 RDJ131100 QTN131100 QJR131100 PZV131100 PPZ131100 PGD131100 OWH131100 OML131100 OCP131100 NST131100 NIX131100 MZB131100 MPF131100 MFJ131100 LVN131100 LLR131100 LBV131100 KRZ131100 KID131100 JYH131100 JOL131100 JEP131100 IUT131100 IKX131100 IBB131100 HRF131100 HHJ131100 GXN131100 GNR131100 GDV131100 FTZ131100 FKD131100 FAH131100 EQL131100 EGP131100 DWT131100 DMX131100 DDB131100 CTF131100 CJJ131100 BZN131100 BPR131100 BFV131100 AVZ131100 AMD131100 ACH131100 SL131100 IP131100 I131100:L131100 WVB65564 WLF65564 WBJ65564 VRN65564 VHR65564 UXV65564 UNZ65564 UED65564 TUH65564 TKL65564 TAP65564 SQT65564 SGX65564 RXB65564 RNF65564 RDJ65564 QTN65564 QJR65564 PZV65564 PPZ65564 PGD65564 OWH65564 OML65564 OCP65564 NST65564 NIX65564 MZB65564 MPF65564 MFJ65564 LVN65564 LLR65564 LBV65564 KRZ65564 KID65564 JYH65564 JOL65564 JEP65564 IUT65564 IKX65564 IBB65564 HRF65564 HHJ65564 GXN65564 GNR65564 GDV65564 FTZ65564 FKD65564 FAH65564 EQL65564 EGP65564 DWT65564 DMX65564 DDB65564 CTF65564 CJJ65564 BZN65564 BPR65564 BFV65564 AVZ65564 AMD65564 ACH65564 SL65564 IP65564 I65564:L65564 WVC983023:WVF983032 WLG983023:WLJ983032 WBK983023:WBN983032 VRO983023:VRR983032 VHS983023:VHV983032 UXW983023:UXZ983032 UOA983023:UOD983032 UEE983023:UEH983032 TUI983023:TUL983032 TKM983023:TKP983032 TAQ983023:TAT983032 SQU983023:SQX983032 SGY983023:SHB983032 RXC983023:RXF983032 RNG983023:RNJ983032 RDK983023:RDN983032 QTO983023:QTR983032 QJS983023:QJV983032 PZW983023:PZZ983032 PQA983023:PQD983032 PGE983023:PGH983032 OWI983023:OWL983032 OMM983023:OMP983032 OCQ983023:OCT983032 NSU983023:NSX983032 NIY983023:NJB983032 MZC983023:MZF983032 MPG983023:MPJ983032 MFK983023:MFN983032 LVO983023:LVR983032 LLS983023:LLV983032 LBW983023:LBZ983032 KSA983023:KSD983032 KIE983023:KIH983032 JYI983023:JYL983032 JOM983023:JOP983032 JEQ983023:JET983032 IUU983023:IUX983032 IKY983023:ILB983032 IBC983023:IBF983032 HRG983023:HRJ983032 HHK983023:HHN983032 GXO983023:GXR983032 GNS983023:GNV983032 GDW983023:GDZ983032 FUA983023:FUD983032 FKE983023:FKH983032 FAI983023:FAL983032 EQM983023:EQP983032 EGQ983023:EGT983032 DWU983023:DWX983032 DMY983023:DNB983032 DDC983023:DDF983032 CTG983023:CTJ983032 CJK983023:CJN983032 BZO983023:BZR983032 BPS983023:BPV983032 BFW983023:BFZ983032 AWA983023:AWD983032 AME983023:AMH983032 ACI983023:ACL983032 SM983023:SP983032 IQ983023:IT983032 M983023:R983032 WVC917487:WVF917496 WLG917487:WLJ917496 WBK917487:WBN917496 VRO917487:VRR917496 VHS917487:VHV917496 UXW917487:UXZ917496 UOA917487:UOD917496 UEE917487:UEH917496 TUI917487:TUL917496 TKM917487:TKP917496 TAQ917487:TAT917496 SQU917487:SQX917496 SGY917487:SHB917496 RXC917487:RXF917496 RNG917487:RNJ917496 RDK917487:RDN917496 QTO917487:QTR917496 QJS917487:QJV917496 PZW917487:PZZ917496 PQA917487:PQD917496 PGE917487:PGH917496 OWI917487:OWL917496 OMM917487:OMP917496 OCQ917487:OCT917496 NSU917487:NSX917496 NIY917487:NJB917496 MZC917487:MZF917496 MPG917487:MPJ917496 MFK917487:MFN917496 LVO917487:LVR917496 LLS917487:LLV917496 LBW917487:LBZ917496 KSA917487:KSD917496 KIE917487:KIH917496 JYI917487:JYL917496 JOM917487:JOP917496 JEQ917487:JET917496 IUU917487:IUX917496 IKY917487:ILB917496 IBC917487:IBF917496 HRG917487:HRJ917496 HHK917487:HHN917496 GXO917487:GXR917496 GNS917487:GNV917496 GDW917487:GDZ917496 FUA917487:FUD917496 FKE917487:FKH917496 FAI917487:FAL917496 EQM917487:EQP917496 EGQ917487:EGT917496 DWU917487:DWX917496 DMY917487:DNB917496 DDC917487:DDF917496 CTG917487:CTJ917496 CJK917487:CJN917496 BZO917487:BZR917496 BPS917487:BPV917496 BFW917487:BFZ917496 AWA917487:AWD917496 AME917487:AMH917496 ACI917487:ACL917496 SM917487:SP917496 IQ917487:IT917496 M917487:R917496 WVC851951:WVF851960 WLG851951:WLJ851960 WBK851951:WBN851960 VRO851951:VRR851960 VHS851951:VHV851960 UXW851951:UXZ851960 UOA851951:UOD851960 UEE851951:UEH851960 TUI851951:TUL851960 TKM851951:TKP851960 TAQ851951:TAT851960 SQU851951:SQX851960 SGY851951:SHB851960 RXC851951:RXF851960 RNG851951:RNJ851960 RDK851951:RDN851960 QTO851951:QTR851960 QJS851951:QJV851960 PZW851951:PZZ851960 PQA851951:PQD851960 PGE851951:PGH851960 OWI851951:OWL851960 OMM851951:OMP851960 OCQ851951:OCT851960 NSU851951:NSX851960 NIY851951:NJB851960 MZC851951:MZF851960 MPG851951:MPJ851960 MFK851951:MFN851960 LVO851951:LVR851960 LLS851951:LLV851960 LBW851951:LBZ851960 KSA851951:KSD851960 KIE851951:KIH851960 JYI851951:JYL851960 JOM851951:JOP851960 JEQ851951:JET851960 IUU851951:IUX851960 IKY851951:ILB851960 IBC851951:IBF851960 HRG851951:HRJ851960 HHK851951:HHN851960 GXO851951:GXR851960 GNS851951:GNV851960 GDW851951:GDZ851960 FUA851951:FUD851960 FKE851951:FKH851960 FAI851951:FAL851960 EQM851951:EQP851960 EGQ851951:EGT851960 DWU851951:DWX851960 DMY851951:DNB851960 DDC851951:DDF851960 CTG851951:CTJ851960 CJK851951:CJN851960 BZO851951:BZR851960 BPS851951:BPV851960 BFW851951:BFZ851960 AWA851951:AWD851960 AME851951:AMH851960 ACI851951:ACL851960 SM851951:SP851960 IQ851951:IT851960 M851951:R851960 WVC786415:WVF786424 WLG786415:WLJ786424 WBK786415:WBN786424 VRO786415:VRR786424 VHS786415:VHV786424 UXW786415:UXZ786424 UOA786415:UOD786424 UEE786415:UEH786424 TUI786415:TUL786424 TKM786415:TKP786424 TAQ786415:TAT786424 SQU786415:SQX786424 SGY786415:SHB786424 RXC786415:RXF786424 RNG786415:RNJ786424 RDK786415:RDN786424 QTO786415:QTR786424 QJS786415:QJV786424 PZW786415:PZZ786424 PQA786415:PQD786424 PGE786415:PGH786424 OWI786415:OWL786424 OMM786415:OMP786424 OCQ786415:OCT786424 NSU786415:NSX786424 NIY786415:NJB786424 MZC786415:MZF786424 MPG786415:MPJ786424 MFK786415:MFN786424 LVO786415:LVR786424 LLS786415:LLV786424 LBW786415:LBZ786424 KSA786415:KSD786424 KIE786415:KIH786424 JYI786415:JYL786424 JOM786415:JOP786424 JEQ786415:JET786424 IUU786415:IUX786424 IKY786415:ILB786424 IBC786415:IBF786424 HRG786415:HRJ786424 HHK786415:HHN786424 GXO786415:GXR786424 GNS786415:GNV786424 GDW786415:GDZ786424 FUA786415:FUD786424 FKE786415:FKH786424 FAI786415:FAL786424 EQM786415:EQP786424 EGQ786415:EGT786424 DWU786415:DWX786424 DMY786415:DNB786424 DDC786415:DDF786424 CTG786415:CTJ786424 CJK786415:CJN786424 BZO786415:BZR786424 BPS786415:BPV786424 BFW786415:BFZ786424 AWA786415:AWD786424 AME786415:AMH786424 ACI786415:ACL786424 SM786415:SP786424 IQ786415:IT786424 M786415:R786424 WVC720879:WVF720888 WLG720879:WLJ720888 WBK720879:WBN720888 VRO720879:VRR720888 VHS720879:VHV720888 UXW720879:UXZ720888 UOA720879:UOD720888 UEE720879:UEH720888 TUI720879:TUL720888 TKM720879:TKP720888 TAQ720879:TAT720888 SQU720879:SQX720888 SGY720879:SHB720888 RXC720879:RXF720888 RNG720879:RNJ720888 RDK720879:RDN720888 QTO720879:QTR720888 QJS720879:QJV720888 PZW720879:PZZ720888 PQA720879:PQD720888 PGE720879:PGH720888 OWI720879:OWL720888 OMM720879:OMP720888 OCQ720879:OCT720888 NSU720879:NSX720888 NIY720879:NJB720888 MZC720879:MZF720888 MPG720879:MPJ720888 MFK720879:MFN720888 LVO720879:LVR720888 LLS720879:LLV720888 LBW720879:LBZ720888 KSA720879:KSD720888 KIE720879:KIH720888 JYI720879:JYL720888 JOM720879:JOP720888 JEQ720879:JET720888 IUU720879:IUX720888 IKY720879:ILB720888 IBC720879:IBF720888 HRG720879:HRJ720888 HHK720879:HHN720888 GXO720879:GXR720888 GNS720879:GNV720888 GDW720879:GDZ720888 FUA720879:FUD720888 FKE720879:FKH720888 FAI720879:FAL720888 EQM720879:EQP720888 EGQ720879:EGT720888 DWU720879:DWX720888 DMY720879:DNB720888 DDC720879:DDF720888 CTG720879:CTJ720888 CJK720879:CJN720888 BZO720879:BZR720888 BPS720879:BPV720888 BFW720879:BFZ720888 AWA720879:AWD720888 AME720879:AMH720888 ACI720879:ACL720888 SM720879:SP720888 IQ720879:IT720888 M720879:R720888 WVC655343:WVF655352 WLG655343:WLJ655352 WBK655343:WBN655352 VRO655343:VRR655352 VHS655343:VHV655352 UXW655343:UXZ655352 UOA655343:UOD655352 UEE655343:UEH655352 TUI655343:TUL655352 TKM655343:TKP655352 TAQ655343:TAT655352 SQU655343:SQX655352 SGY655343:SHB655352 RXC655343:RXF655352 RNG655343:RNJ655352 RDK655343:RDN655352 QTO655343:QTR655352 QJS655343:QJV655352 PZW655343:PZZ655352 PQA655343:PQD655352 PGE655343:PGH655352 OWI655343:OWL655352 OMM655343:OMP655352 OCQ655343:OCT655352 NSU655343:NSX655352 NIY655343:NJB655352 MZC655343:MZF655352 MPG655343:MPJ655352 MFK655343:MFN655352 LVO655343:LVR655352 LLS655343:LLV655352 LBW655343:LBZ655352 KSA655343:KSD655352 KIE655343:KIH655352 JYI655343:JYL655352 JOM655343:JOP655352 JEQ655343:JET655352 IUU655343:IUX655352 IKY655343:ILB655352 IBC655343:IBF655352 HRG655343:HRJ655352 HHK655343:HHN655352 GXO655343:GXR655352 GNS655343:GNV655352 GDW655343:GDZ655352 FUA655343:FUD655352 FKE655343:FKH655352 FAI655343:FAL655352 EQM655343:EQP655352 EGQ655343:EGT655352 DWU655343:DWX655352 DMY655343:DNB655352 DDC655343:DDF655352 CTG655343:CTJ655352 CJK655343:CJN655352 BZO655343:BZR655352 BPS655343:BPV655352 BFW655343:BFZ655352 AWA655343:AWD655352 AME655343:AMH655352 ACI655343:ACL655352 SM655343:SP655352 IQ655343:IT655352 M655343:R655352 WVC589807:WVF589816 WLG589807:WLJ589816 WBK589807:WBN589816 VRO589807:VRR589816 VHS589807:VHV589816 UXW589807:UXZ589816 UOA589807:UOD589816 UEE589807:UEH589816 TUI589807:TUL589816 TKM589807:TKP589816 TAQ589807:TAT589816 SQU589807:SQX589816 SGY589807:SHB589816 RXC589807:RXF589816 RNG589807:RNJ589816 RDK589807:RDN589816 QTO589807:QTR589816 QJS589807:QJV589816 PZW589807:PZZ589816 PQA589807:PQD589816 PGE589807:PGH589816 OWI589807:OWL589816 OMM589807:OMP589816 OCQ589807:OCT589816 NSU589807:NSX589816 NIY589807:NJB589816 MZC589807:MZF589816 MPG589807:MPJ589816 MFK589807:MFN589816 LVO589807:LVR589816 LLS589807:LLV589816 LBW589807:LBZ589816 KSA589807:KSD589816 KIE589807:KIH589816 JYI589807:JYL589816 JOM589807:JOP589816 JEQ589807:JET589816 IUU589807:IUX589816 IKY589807:ILB589816 IBC589807:IBF589816 HRG589807:HRJ589816 HHK589807:HHN589816 GXO589807:GXR589816 GNS589807:GNV589816 GDW589807:GDZ589816 FUA589807:FUD589816 FKE589807:FKH589816 FAI589807:FAL589816 EQM589807:EQP589816 EGQ589807:EGT589816 DWU589807:DWX589816 DMY589807:DNB589816 DDC589807:DDF589816 CTG589807:CTJ589816 CJK589807:CJN589816 BZO589807:BZR589816 BPS589807:BPV589816 BFW589807:BFZ589816 AWA589807:AWD589816 AME589807:AMH589816 ACI589807:ACL589816 SM589807:SP589816 IQ589807:IT589816 M589807:R589816 WVC524271:WVF524280 WLG524271:WLJ524280 WBK524271:WBN524280 VRO524271:VRR524280 VHS524271:VHV524280 UXW524271:UXZ524280 UOA524271:UOD524280 UEE524271:UEH524280 TUI524271:TUL524280 TKM524271:TKP524280 TAQ524271:TAT524280 SQU524271:SQX524280 SGY524271:SHB524280 RXC524271:RXF524280 RNG524271:RNJ524280 RDK524271:RDN524280 QTO524271:QTR524280 QJS524271:QJV524280 PZW524271:PZZ524280 PQA524271:PQD524280 PGE524271:PGH524280 OWI524271:OWL524280 OMM524271:OMP524280 OCQ524271:OCT524280 NSU524271:NSX524280 NIY524271:NJB524280 MZC524271:MZF524280 MPG524271:MPJ524280 MFK524271:MFN524280 LVO524271:LVR524280 LLS524271:LLV524280 LBW524271:LBZ524280 KSA524271:KSD524280 KIE524271:KIH524280 JYI524271:JYL524280 JOM524271:JOP524280 JEQ524271:JET524280 IUU524271:IUX524280 IKY524271:ILB524280 IBC524271:IBF524280 HRG524271:HRJ524280 HHK524271:HHN524280 GXO524271:GXR524280 GNS524271:GNV524280 GDW524271:GDZ524280 FUA524271:FUD524280 FKE524271:FKH524280 FAI524271:FAL524280 EQM524271:EQP524280 EGQ524271:EGT524280 DWU524271:DWX524280 DMY524271:DNB524280 DDC524271:DDF524280 CTG524271:CTJ524280 CJK524271:CJN524280 BZO524271:BZR524280 BPS524271:BPV524280 BFW524271:BFZ524280 AWA524271:AWD524280 AME524271:AMH524280 ACI524271:ACL524280 SM524271:SP524280 IQ524271:IT524280 M524271:R524280 WVC458735:WVF458744 WLG458735:WLJ458744 WBK458735:WBN458744 VRO458735:VRR458744 VHS458735:VHV458744 UXW458735:UXZ458744 UOA458735:UOD458744 UEE458735:UEH458744 TUI458735:TUL458744 TKM458735:TKP458744 TAQ458735:TAT458744 SQU458735:SQX458744 SGY458735:SHB458744 RXC458735:RXF458744 RNG458735:RNJ458744 RDK458735:RDN458744 QTO458735:QTR458744 QJS458735:QJV458744 PZW458735:PZZ458744 PQA458735:PQD458744 PGE458735:PGH458744 OWI458735:OWL458744 OMM458735:OMP458744 OCQ458735:OCT458744 NSU458735:NSX458744 NIY458735:NJB458744 MZC458735:MZF458744 MPG458735:MPJ458744 MFK458735:MFN458744 LVO458735:LVR458744 LLS458735:LLV458744 LBW458735:LBZ458744 KSA458735:KSD458744 KIE458735:KIH458744 JYI458735:JYL458744 JOM458735:JOP458744 JEQ458735:JET458744 IUU458735:IUX458744 IKY458735:ILB458744 IBC458735:IBF458744 HRG458735:HRJ458744 HHK458735:HHN458744 GXO458735:GXR458744 GNS458735:GNV458744 GDW458735:GDZ458744 FUA458735:FUD458744 FKE458735:FKH458744 FAI458735:FAL458744 EQM458735:EQP458744 EGQ458735:EGT458744 DWU458735:DWX458744 DMY458735:DNB458744 DDC458735:DDF458744 CTG458735:CTJ458744 CJK458735:CJN458744 BZO458735:BZR458744 BPS458735:BPV458744 BFW458735:BFZ458744 AWA458735:AWD458744 AME458735:AMH458744 ACI458735:ACL458744 SM458735:SP458744 IQ458735:IT458744 M458735:R458744 WVC393199:WVF393208 WLG393199:WLJ393208 WBK393199:WBN393208 VRO393199:VRR393208 VHS393199:VHV393208 UXW393199:UXZ393208 UOA393199:UOD393208 UEE393199:UEH393208 TUI393199:TUL393208 TKM393199:TKP393208 TAQ393199:TAT393208 SQU393199:SQX393208 SGY393199:SHB393208 RXC393199:RXF393208 RNG393199:RNJ393208 RDK393199:RDN393208 QTO393199:QTR393208 QJS393199:QJV393208 PZW393199:PZZ393208 PQA393199:PQD393208 PGE393199:PGH393208 OWI393199:OWL393208 OMM393199:OMP393208 OCQ393199:OCT393208 NSU393199:NSX393208 NIY393199:NJB393208 MZC393199:MZF393208 MPG393199:MPJ393208 MFK393199:MFN393208 LVO393199:LVR393208 LLS393199:LLV393208 LBW393199:LBZ393208 KSA393199:KSD393208 KIE393199:KIH393208 JYI393199:JYL393208 JOM393199:JOP393208 JEQ393199:JET393208 IUU393199:IUX393208 IKY393199:ILB393208 IBC393199:IBF393208 HRG393199:HRJ393208 HHK393199:HHN393208 GXO393199:GXR393208 GNS393199:GNV393208 GDW393199:GDZ393208 FUA393199:FUD393208 FKE393199:FKH393208 FAI393199:FAL393208 EQM393199:EQP393208 EGQ393199:EGT393208 DWU393199:DWX393208 DMY393199:DNB393208 DDC393199:DDF393208 CTG393199:CTJ393208 CJK393199:CJN393208 BZO393199:BZR393208 BPS393199:BPV393208 BFW393199:BFZ393208 AWA393199:AWD393208 AME393199:AMH393208 ACI393199:ACL393208 SM393199:SP393208 IQ393199:IT393208 M393199:R393208 WVC327663:WVF327672 WLG327663:WLJ327672 WBK327663:WBN327672 VRO327663:VRR327672 VHS327663:VHV327672 UXW327663:UXZ327672 UOA327663:UOD327672 UEE327663:UEH327672 TUI327663:TUL327672 TKM327663:TKP327672 TAQ327663:TAT327672 SQU327663:SQX327672 SGY327663:SHB327672 RXC327663:RXF327672 RNG327663:RNJ327672 RDK327663:RDN327672 QTO327663:QTR327672 QJS327663:QJV327672 PZW327663:PZZ327672 PQA327663:PQD327672 PGE327663:PGH327672 OWI327663:OWL327672 OMM327663:OMP327672 OCQ327663:OCT327672 NSU327663:NSX327672 NIY327663:NJB327672 MZC327663:MZF327672 MPG327663:MPJ327672 MFK327663:MFN327672 LVO327663:LVR327672 LLS327663:LLV327672 LBW327663:LBZ327672 KSA327663:KSD327672 KIE327663:KIH327672 JYI327663:JYL327672 JOM327663:JOP327672 JEQ327663:JET327672 IUU327663:IUX327672 IKY327663:ILB327672 IBC327663:IBF327672 HRG327663:HRJ327672 HHK327663:HHN327672 GXO327663:GXR327672 GNS327663:GNV327672 GDW327663:GDZ327672 FUA327663:FUD327672 FKE327663:FKH327672 FAI327663:FAL327672 EQM327663:EQP327672 EGQ327663:EGT327672 DWU327663:DWX327672 DMY327663:DNB327672 DDC327663:DDF327672 CTG327663:CTJ327672 CJK327663:CJN327672 BZO327663:BZR327672 BPS327663:BPV327672 BFW327663:BFZ327672 AWA327663:AWD327672 AME327663:AMH327672 ACI327663:ACL327672 SM327663:SP327672 IQ327663:IT327672 M327663:R327672 WVC262127:WVF262136 WLG262127:WLJ262136 WBK262127:WBN262136 VRO262127:VRR262136 VHS262127:VHV262136 UXW262127:UXZ262136 UOA262127:UOD262136 UEE262127:UEH262136 TUI262127:TUL262136 TKM262127:TKP262136 TAQ262127:TAT262136 SQU262127:SQX262136 SGY262127:SHB262136 RXC262127:RXF262136 RNG262127:RNJ262136 RDK262127:RDN262136 QTO262127:QTR262136 QJS262127:QJV262136 PZW262127:PZZ262136 PQA262127:PQD262136 PGE262127:PGH262136 OWI262127:OWL262136 OMM262127:OMP262136 OCQ262127:OCT262136 NSU262127:NSX262136 NIY262127:NJB262136 MZC262127:MZF262136 MPG262127:MPJ262136 MFK262127:MFN262136 LVO262127:LVR262136 LLS262127:LLV262136 LBW262127:LBZ262136 KSA262127:KSD262136 KIE262127:KIH262136 JYI262127:JYL262136 JOM262127:JOP262136 JEQ262127:JET262136 IUU262127:IUX262136 IKY262127:ILB262136 IBC262127:IBF262136 HRG262127:HRJ262136 HHK262127:HHN262136 GXO262127:GXR262136 GNS262127:GNV262136 GDW262127:GDZ262136 FUA262127:FUD262136 FKE262127:FKH262136 FAI262127:FAL262136 EQM262127:EQP262136 EGQ262127:EGT262136 DWU262127:DWX262136 DMY262127:DNB262136 DDC262127:DDF262136 CTG262127:CTJ262136 CJK262127:CJN262136 BZO262127:BZR262136 BPS262127:BPV262136 BFW262127:BFZ262136 AWA262127:AWD262136 AME262127:AMH262136 ACI262127:ACL262136 SM262127:SP262136 IQ262127:IT262136 M262127:R262136 WVC196591:WVF196600 WLG196591:WLJ196600 WBK196591:WBN196600 VRO196591:VRR196600 VHS196591:VHV196600 UXW196591:UXZ196600 UOA196591:UOD196600 UEE196591:UEH196600 TUI196591:TUL196600 TKM196591:TKP196600 TAQ196591:TAT196600 SQU196591:SQX196600 SGY196591:SHB196600 RXC196591:RXF196600 RNG196591:RNJ196600 RDK196591:RDN196600 QTO196591:QTR196600 QJS196591:QJV196600 PZW196591:PZZ196600 PQA196591:PQD196600 PGE196591:PGH196600 OWI196591:OWL196600 OMM196591:OMP196600 OCQ196591:OCT196600 NSU196591:NSX196600 NIY196591:NJB196600 MZC196591:MZF196600 MPG196591:MPJ196600 MFK196591:MFN196600 LVO196591:LVR196600 LLS196591:LLV196600 LBW196591:LBZ196600 KSA196591:KSD196600 KIE196591:KIH196600 JYI196591:JYL196600 JOM196591:JOP196600 JEQ196591:JET196600 IUU196591:IUX196600 IKY196591:ILB196600 IBC196591:IBF196600 HRG196591:HRJ196600 HHK196591:HHN196600 GXO196591:GXR196600 GNS196591:GNV196600 GDW196591:GDZ196600 FUA196591:FUD196600 FKE196591:FKH196600 FAI196591:FAL196600 EQM196591:EQP196600 EGQ196591:EGT196600 DWU196591:DWX196600 DMY196591:DNB196600 DDC196591:DDF196600 CTG196591:CTJ196600 CJK196591:CJN196600 BZO196591:BZR196600 BPS196591:BPV196600 BFW196591:BFZ196600 AWA196591:AWD196600 AME196591:AMH196600 ACI196591:ACL196600 SM196591:SP196600 IQ196591:IT196600 M196591:R196600 WVC131055:WVF131064 WLG131055:WLJ131064 WBK131055:WBN131064 VRO131055:VRR131064 VHS131055:VHV131064 UXW131055:UXZ131064 UOA131055:UOD131064 UEE131055:UEH131064 TUI131055:TUL131064 TKM131055:TKP131064 TAQ131055:TAT131064 SQU131055:SQX131064 SGY131055:SHB131064 RXC131055:RXF131064 RNG131055:RNJ131064 RDK131055:RDN131064 QTO131055:QTR131064 QJS131055:QJV131064 PZW131055:PZZ131064 PQA131055:PQD131064 PGE131055:PGH131064 OWI131055:OWL131064 OMM131055:OMP131064 OCQ131055:OCT131064 NSU131055:NSX131064 NIY131055:NJB131064 MZC131055:MZF131064 MPG131055:MPJ131064 MFK131055:MFN131064 LVO131055:LVR131064 LLS131055:LLV131064 LBW131055:LBZ131064 KSA131055:KSD131064 KIE131055:KIH131064 JYI131055:JYL131064 JOM131055:JOP131064 JEQ131055:JET131064 IUU131055:IUX131064 IKY131055:ILB131064 IBC131055:IBF131064 HRG131055:HRJ131064 HHK131055:HHN131064 GXO131055:GXR131064 GNS131055:GNV131064 GDW131055:GDZ131064 FUA131055:FUD131064 FKE131055:FKH131064 FAI131055:FAL131064 EQM131055:EQP131064 EGQ131055:EGT131064 DWU131055:DWX131064 DMY131055:DNB131064 DDC131055:DDF131064 CTG131055:CTJ131064 CJK131055:CJN131064 BZO131055:BZR131064 BPS131055:BPV131064 BFW131055:BFZ131064 AWA131055:AWD131064 AME131055:AMH131064 ACI131055:ACL131064 SM131055:SP131064 IQ131055:IT131064 M131055:R131064 WVC65519:WVF65528 WLG65519:WLJ65528 WBK65519:WBN65528 VRO65519:VRR65528 VHS65519:VHV65528 UXW65519:UXZ65528 UOA65519:UOD65528 UEE65519:UEH65528 TUI65519:TUL65528 TKM65519:TKP65528 TAQ65519:TAT65528 SQU65519:SQX65528 SGY65519:SHB65528 RXC65519:RXF65528 RNG65519:RNJ65528 RDK65519:RDN65528 QTO65519:QTR65528 QJS65519:QJV65528 PZW65519:PZZ65528 PQA65519:PQD65528 PGE65519:PGH65528 OWI65519:OWL65528 OMM65519:OMP65528 OCQ65519:OCT65528 NSU65519:NSX65528 NIY65519:NJB65528 MZC65519:MZF65528 MPG65519:MPJ65528 MFK65519:MFN65528 LVO65519:LVR65528 LLS65519:LLV65528 LBW65519:LBZ65528 KSA65519:KSD65528 KIE65519:KIH65528 JYI65519:JYL65528 JOM65519:JOP65528 JEQ65519:JET65528 IUU65519:IUX65528 IKY65519:ILB65528 IBC65519:IBF65528 HRG65519:HRJ65528 HHK65519:HHN65528 GXO65519:GXR65528 GNS65519:GNV65528 GDW65519:GDZ65528 FUA65519:FUD65528 FKE65519:FKH65528 FAI65519:FAL65528 EQM65519:EQP65528 EGQ65519:EGT65528 DWU65519:DWX65528 DMY65519:DNB65528 DDC65519:DDF65528 CTG65519:CTJ65528 CJK65519:CJN65528 BZO65519:BZR65528 BPS65519:BPV65528 BFW65519:BFZ65528 AWA65519:AWD65528 AME65519:AMH65528 ACI65519:ACL65528 SM65519:SP65528 IQ65519:IT65528 M65519:R65528 WVE983019 WLI983019 WBM983019 VRQ983019 VHU983019 UXY983019 UOC983019 UEG983019 TUK983019 TKO983019 TAS983019 SQW983019 SHA983019 RXE983019 RNI983019 RDM983019 QTQ983019 QJU983019 PZY983019 PQC983019 PGG983019 OWK983019 OMO983019 OCS983019 NSW983019 NJA983019 MZE983019 MPI983019 MFM983019 LVQ983019 LLU983019 LBY983019 KSC983019 KIG983019 JYK983019 JOO983019 JES983019 IUW983019 ILA983019 IBE983019 HRI983019 HHM983019 GXQ983019 GNU983019 GDY983019 FUC983019 FKG983019 FAK983019 EQO983019 EGS983019 DWW983019 DNA983019 DDE983019 CTI983019 CJM983019 BZQ983019 BPU983019 BFY983019 AWC983019 AMG983019 ACK983019 SO983019 IS983019 Q983019 WVE917483 WLI917483 WBM917483 VRQ917483 VHU917483 UXY917483 UOC917483 UEG917483 TUK917483 TKO917483 TAS917483 SQW917483 SHA917483 RXE917483 RNI917483 RDM917483 QTQ917483 QJU917483 PZY917483 PQC917483 PGG917483 OWK917483 OMO917483 OCS917483 NSW917483 NJA917483 MZE917483 MPI917483 MFM917483 LVQ917483 LLU917483 LBY917483 KSC917483 KIG917483 JYK917483 JOO917483 JES917483 IUW917483 ILA917483 IBE917483 HRI917483 HHM917483 GXQ917483 GNU917483 GDY917483 FUC917483 FKG917483 FAK917483 EQO917483 EGS917483 DWW917483 DNA917483 DDE917483 CTI917483 CJM917483 BZQ917483 BPU917483 BFY917483 AWC917483 AMG917483 ACK917483 SO917483 IS917483 Q917483 WVE851947 WLI851947 WBM851947 VRQ851947 VHU851947 UXY851947 UOC851947 UEG851947 TUK851947 TKO851947 TAS851947 SQW851947 SHA851947 RXE851947 RNI851947 RDM851947 QTQ851947 QJU851947 PZY851947 PQC851947 PGG851947 OWK851947 OMO851947 OCS851947 NSW851947 NJA851947 MZE851947 MPI851947 MFM851947 LVQ851947 LLU851947 LBY851947 KSC851947 KIG851947 JYK851947 JOO851947 JES851947 IUW851947 ILA851947 IBE851947 HRI851947 HHM851947 GXQ851947 GNU851947 GDY851947 FUC851947 FKG851947 FAK851947 EQO851947 EGS851947 DWW851947 DNA851947 DDE851947 CTI851947 CJM851947 BZQ851947 BPU851947 BFY851947 AWC851947 AMG851947 ACK851947 SO851947 IS851947 Q851947 WVE786411 WLI786411 WBM786411 VRQ786411 VHU786411 UXY786411 UOC786411 UEG786411 TUK786411 TKO786411 TAS786411 SQW786411 SHA786411 RXE786411 RNI786411 RDM786411 QTQ786411 QJU786411 PZY786411 PQC786411 PGG786411 OWK786411 OMO786411 OCS786411 NSW786411 NJA786411 MZE786411 MPI786411 MFM786411 LVQ786411 LLU786411 LBY786411 KSC786411 KIG786411 JYK786411 JOO786411 JES786411 IUW786411 ILA786411 IBE786411 HRI786411 HHM786411 GXQ786411 GNU786411 GDY786411 FUC786411 FKG786411 FAK786411 EQO786411 EGS786411 DWW786411 DNA786411 DDE786411 CTI786411 CJM786411 BZQ786411 BPU786411 BFY786411 AWC786411 AMG786411 ACK786411 SO786411 IS786411 Q786411 WVE720875 WLI720875 WBM720875 VRQ720875 VHU720875 UXY720875 UOC720875 UEG720875 TUK720875 TKO720875 TAS720875 SQW720875 SHA720875 RXE720875 RNI720875 RDM720875 QTQ720875 QJU720875 PZY720875 PQC720875 PGG720875 OWK720875 OMO720875 OCS720875 NSW720875 NJA720875 MZE720875 MPI720875 MFM720875 LVQ720875 LLU720875 LBY720875 KSC720875 KIG720875 JYK720875 JOO720875 JES720875 IUW720875 ILA720875 IBE720875 HRI720875 HHM720875 GXQ720875 GNU720875 GDY720875 FUC720875 FKG720875 FAK720875 EQO720875 EGS720875 DWW720875 DNA720875 DDE720875 CTI720875 CJM720875 BZQ720875 BPU720875 BFY720875 AWC720875 AMG720875 ACK720875 SO720875 IS720875 Q720875 WVE655339 WLI655339 WBM655339 VRQ655339 VHU655339 UXY655339 UOC655339 UEG655339 TUK655339 TKO655339 TAS655339 SQW655339 SHA655339 RXE655339 RNI655339 RDM655339 QTQ655339 QJU655339 PZY655339 PQC655339 PGG655339 OWK655339 OMO655339 OCS655339 NSW655339 NJA655339 MZE655339 MPI655339 MFM655339 LVQ655339 LLU655339 LBY655339 KSC655339 KIG655339 JYK655339 JOO655339 JES655339 IUW655339 ILA655339 IBE655339 HRI655339 HHM655339 GXQ655339 GNU655339 GDY655339 FUC655339 FKG655339 FAK655339 EQO655339 EGS655339 DWW655339 DNA655339 DDE655339 CTI655339 CJM655339 BZQ655339 BPU655339 BFY655339 AWC655339 AMG655339 ACK655339 SO655339 IS655339 Q655339 WVE589803 WLI589803 WBM589803 VRQ589803 VHU589803 UXY589803 UOC589803 UEG589803 TUK589803 TKO589803 TAS589803 SQW589803 SHA589803 RXE589803 RNI589803 RDM589803 QTQ589803 QJU589803 PZY589803 PQC589803 PGG589803 OWK589803 OMO589803 OCS589803 NSW589803 NJA589803 MZE589803 MPI589803 MFM589803 LVQ589803 LLU589803 LBY589803 KSC589803 KIG589803 JYK589803 JOO589803 JES589803 IUW589803 ILA589803 IBE589803 HRI589803 HHM589803 GXQ589803 GNU589803 GDY589803 FUC589803 FKG589803 FAK589803 EQO589803 EGS589803 DWW589803 DNA589803 DDE589803 CTI589803 CJM589803 BZQ589803 BPU589803 BFY589803 AWC589803 AMG589803 ACK589803 SO589803 IS589803 Q589803 WVE524267 WLI524267 WBM524267 VRQ524267 VHU524267 UXY524267 UOC524267 UEG524267 TUK524267 TKO524267 TAS524267 SQW524267 SHA524267 RXE524267 RNI524267 RDM524267 QTQ524267 QJU524267 PZY524267 PQC524267 PGG524267 OWK524267 OMO524267 OCS524267 NSW524267 NJA524267 MZE524267 MPI524267 MFM524267 LVQ524267 LLU524267 LBY524267 KSC524267 KIG524267 JYK524267 JOO524267 JES524267 IUW524267 ILA524267 IBE524267 HRI524267 HHM524267 GXQ524267 GNU524267 GDY524267 FUC524267 FKG524267 FAK524267 EQO524267 EGS524267 DWW524267 DNA524267 DDE524267 CTI524267 CJM524267 BZQ524267 BPU524267 BFY524267 AWC524267 AMG524267 ACK524267 SO524267 IS524267 Q524267 WVE458731 WLI458731 WBM458731 VRQ458731 VHU458731 UXY458731 UOC458731 UEG458731 TUK458731 TKO458731 TAS458731 SQW458731 SHA458731 RXE458731 RNI458731 RDM458731 QTQ458731 QJU458731 PZY458731 PQC458731 PGG458731 OWK458731 OMO458731 OCS458731 NSW458731 NJA458731 MZE458731 MPI458731 MFM458731 LVQ458731 LLU458731 LBY458731 KSC458731 KIG458731 JYK458731 JOO458731 JES458731 IUW458731 ILA458731 IBE458731 HRI458731 HHM458731 GXQ458731 GNU458731 GDY458731 FUC458731 FKG458731 FAK458731 EQO458731 EGS458731 DWW458731 DNA458731 DDE458731 CTI458731 CJM458731 BZQ458731 BPU458731 BFY458731 AWC458731 AMG458731 ACK458731 SO458731 IS458731 Q458731 WVE393195 WLI393195 WBM393195 VRQ393195 VHU393195 UXY393195 UOC393195 UEG393195 TUK393195 TKO393195 TAS393195 SQW393195 SHA393195 RXE393195 RNI393195 RDM393195 QTQ393195 QJU393195 PZY393195 PQC393195 PGG393195 OWK393195 OMO393195 OCS393195 NSW393195 NJA393195 MZE393195 MPI393195 MFM393195 LVQ393195 LLU393195 LBY393195 KSC393195 KIG393195 JYK393195 JOO393195 JES393195 IUW393195 ILA393195 IBE393195 HRI393195 HHM393195 GXQ393195 GNU393195 GDY393195 FUC393195 FKG393195 FAK393195 EQO393195 EGS393195 DWW393195 DNA393195 DDE393195 CTI393195 CJM393195 BZQ393195 BPU393195 BFY393195 AWC393195 AMG393195 ACK393195 SO393195 IS393195 Q393195 WVE327659 WLI327659 WBM327659 VRQ327659 VHU327659 UXY327659 UOC327659 UEG327659 TUK327659 TKO327659 TAS327659 SQW327659 SHA327659 RXE327659 RNI327659 RDM327659 QTQ327659 QJU327659 PZY327659 PQC327659 PGG327659 OWK327659 OMO327659 OCS327659 NSW327659 NJA327659 MZE327659 MPI327659 MFM327659 LVQ327659 LLU327659 LBY327659 KSC327659 KIG327659 JYK327659 JOO327659 JES327659 IUW327659 ILA327659 IBE327659 HRI327659 HHM327659 GXQ327659 GNU327659 GDY327659 FUC327659 FKG327659 FAK327659 EQO327659 EGS327659 DWW327659 DNA327659 DDE327659 CTI327659 CJM327659 BZQ327659 BPU327659 BFY327659 AWC327659 AMG327659 ACK327659 SO327659 IS327659 Q327659 WVE262123 WLI262123 WBM262123 VRQ262123 VHU262123 UXY262123 UOC262123 UEG262123 TUK262123 TKO262123 TAS262123 SQW262123 SHA262123 RXE262123 RNI262123 RDM262123 QTQ262123 QJU262123 PZY262123 PQC262123 PGG262123 OWK262123 OMO262123 OCS262123 NSW262123 NJA262123 MZE262123 MPI262123 MFM262123 LVQ262123 LLU262123 LBY262123 KSC262123 KIG262123 JYK262123 JOO262123 JES262123 IUW262123 ILA262123 IBE262123 HRI262123 HHM262123 GXQ262123 GNU262123 GDY262123 FUC262123 FKG262123 FAK262123 EQO262123 EGS262123 DWW262123 DNA262123 DDE262123 CTI262123 CJM262123 BZQ262123 BPU262123 BFY262123 AWC262123 AMG262123 ACK262123 SO262123 IS262123 Q262123 WVE196587 WLI196587 WBM196587 VRQ196587 VHU196587 UXY196587 UOC196587 UEG196587 TUK196587 TKO196587 TAS196587 SQW196587 SHA196587 RXE196587 RNI196587 RDM196587 QTQ196587 QJU196587 PZY196587 PQC196587 PGG196587 OWK196587 OMO196587 OCS196587 NSW196587 NJA196587 MZE196587 MPI196587 MFM196587 LVQ196587 LLU196587 LBY196587 KSC196587 KIG196587 JYK196587 JOO196587 JES196587 IUW196587 ILA196587 IBE196587 HRI196587 HHM196587 GXQ196587 GNU196587 GDY196587 FUC196587 FKG196587 FAK196587 EQO196587 EGS196587 DWW196587 DNA196587 DDE196587 CTI196587 CJM196587 BZQ196587 BPU196587 BFY196587 AWC196587 AMG196587 ACK196587 SO196587 IS196587 Q196587 WVE131051 WLI131051 WBM131051 VRQ131051 VHU131051 UXY131051 UOC131051 UEG131051 TUK131051 TKO131051 TAS131051 SQW131051 SHA131051 RXE131051 RNI131051 RDM131051 QTQ131051 QJU131051 PZY131051 PQC131051 PGG131051 OWK131051 OMO131051 OCS131051 NSW131051 NJA131051 MZE131051 MPI131051 MFM131051 LVQ131051 LLU131051 LBY131051 KSC131051 KIG131051 JYK131051 JOO131051 JES131051 IUW131051 ILA131051 IBE131051 HRI131051 HHM131051 GXQ131051 GNU131051 GDY131051 FUC131051 FKG131051 FAK131051 EQO131051 EGS131051 DWW131051 DNA131051 DDE131051 CTI131051 CJM131051 BZQ131051 BPU131051 BFY131051 AWC131051 AMG131051 ACK131051 SO131051 IS131051 Q131051 WVE65515 WLI65515 WBM65515 VRQ65515 VHU65515 UXY65515 UOC65515 UEG65515 TUK65515 TKO65515 TAS65515 SQW65515 SHA65515 RXE65515 RNI65515 RDM65515 QTQ65515 QJU65515 PZY65515 PQC65515 PGG65515 OWK65515 OMO65515 OCS65515 NSW65515 NJA65515 MZE65515 MPI65515 MFM65515 LVQ65515 LLU65515 LBY65515 KSC65515 KIG65515 JYK65515 JOO65515 JES65515 IUW65515 ILA65515 IBE65515 HRI65515 HHM65515 GXQ65515 GNU65515 GDY65515 FUC65515 FKG65515 FAK65515 EQO65515 EGS65515 DWW65515 DNA65515 DDE65515 CTI65515 CJM65515 BZQ65515 BPU65515 BFY65515 AWC65515 AMG65515 ACK65515 SO65515 Q65515 H65531:R65531 WVA983035:WVF983035 WLE983035:WLJ983035 WBI983035:WBN983035 VRM983035:VRR983035 VHQ983035:VHV983035 UXU983035:UXZ983035 UNY983035:UOD983035 UEC983035:UEH983035 TUG983035:TUL983035 TKK983035:TKP983035 TAO983035:TAT983035 SQS983035:SQX983035 SGW983035:SHB983035 RXA983035:RXF983035 RNE983035:RNJ983035 RDI983035:RDN983035 QTM983035:QTR983035 QJQ983035:QJV983035 PZU983035:PZZ983035 PPY983035:PQD983035 PGC983035:PGH983035 OWG983035:OWL983035 OMK983035:OMP983035 OCO983035:OCT983035 NSS983035:NSX983035 NIW983035:NJB983035 MZA983035:MZF983035 MPE983035:MPJ983035 MFI983035:MFN983035 LVM983035:LVR983035 LLQ983035:LLV983035 LBU983035:LBZ983035 KRY983035:KSD983035 KIC983035:KIH983035 JYG983035:JYL983035 JOK983035:JOP983035 JEO983035:JET983035 IUS983035:IUX983035 IKW983035:ILB983035 IBA983035:IBF983035 HRE983035:HRJ983035 HHI983035:HHN983035 GXM983035:GXR983035 GNQ983035:GNV983035 GDU983035:GDZ983035 FTY983035:FUD983035 FKC983035:FKH983035 FAG983035:FAL983035 EQK983035:EQP983035 EGO983035:EGT983035 DWS983035:DWX983035 DMW983035:DNB983035 DDA983035:DDF983035 CTE983035:CTJ983035 CJI983035:CJN983035 BZM983035:BZR983035 BPQ983035:BPV983035 BFU983035:BFZ983035 AVY983035:AWD983035 AMC983035:AMH983035 ACG983035:ACL983035 SK983035:SP983035 IO983035:IT983035 H983035:R983035 WVA917499:WVF917499 WLE917499:WLJ917499 WBI917499:WBN917499 VRM917499:VRR917499 VHQ917499:VHV917499 UXU917499:UXZ917499 UNY917499:UOD917499 UEC917499:UEH917499 TUG917499:TUL917499 TKK917499:TKP917499 TAO917499:TAT917499 SQS917499:SQX917499 SGW917499:SHB917499 RXA917499:RXF917499 RNE917499:RNJ917499 RDI917499:RDN917499 QTM917499:QTR917499 QJQ917499:QJV917499 PZU917499:PZZ917499 PPY917499:PQD917499 PGC917499:PGH917499 OWG917499:OWL917499 OMK917499:OMP917499 OCO917499:OCT917499 NSS917499:NSX917499 NIW917499:NJB917499 MZA917499:MZF917499 MPE917499:MPJ917499 MFI917499:MFN917499 LVM917499:LVR917499 LLQ917499:LLV917499 LBU917499:LBZ917499 KRY917499:KSD917499 KIC917499:KIH917499 JYG917499:JYL917499 JOK917499:JOP917499 JEO917499:JET917499 IUS917499:IUX917499 IKW917499:ILB917499 IBA917499:IBF917499 HRE917499:HRJ917499 HHI917499:HHN917499 GXM917499:GXR917499 GNQ917499:GNV917499 GDU917499:GDZ917499 FTY917499:FUD917499 FKC917499:FKH917499 FAG917499:FAL917499 EQK917499:EQP917499 EGO917499:EGT917499 DWS917499:DWX917499 DMW917499:DNB917499 DDA917499:DDF917499 CTE917499:CTJ917499 CJI917499:CJN917499 BZM917499:BZR917499 BPQ917499:BPV917499 BFU917499:BFZ917499 AVY917499:AWD917499 AMC917499:AMH917499 ACG917499:ACL917499 SK917499:SP917499 IO917499:IT917499 H917499:R917499 WVA851963:WVF851963 WLE851963:WLJ851963 WBI851963:WBN851963 VRM851963:VRR851963 VHQ851963:VHV851963 UXU851963:UXZ851963 UNY851963:UOD851963 UEC851963:UEH851963 TUG851963:TUL851963 TKK851963:TKP851963 TAO851963:TAT851963 SQS851963:SQX851963 SGW851963:SHB851963 RXA851963:RXF851963 RNE851963:RNJ851963 RDI851963:RDN851963 QTM851963:QTR851963 QJQ851963:QJV851963 PZU851963:PZZ851963 PPY851963:PQD851963 PGC851963:PGH851963 OWG851963:OWL851963 OMK851963:OMP851963 OCO851963:OCT851963 NSS851963:NSX851963 NIW851963:NJB851963 MZA851963:MZF851963 MPE851963:MPJ851963 MFI851963:MFN851963 LVM851963:LVR851963 LLQ851963:LLV851963 LBU851963:LBZ851963 KRY851963:KSD851963 KIC851963:KIH851963 JYG851963:JYL851963 JOK851963:JOP851963 JEO851963:JET851963 IUS851963:IUX851963 IKW851963:ILB851963 IBA851963:IBF851963 HRE851963:HRJ851963 HHI851963:HHN851963 GXM851963:GXR851963 GNQ851963:GNV851963 GDU851963:GDZ851963 FTY851963:FUD851963 FKC851963:FKH851963 FAG851963:FAL851963 EQK851963:EQP851963 EGO851963:EGT851963 DWS851963:DWX851963 DMW851963:DNB851963 DDA851963:DDF851963 CTE851963:CTJ851963 CJI851963:CJN851963 BZM851963:BZR851963 BPQ851963:BPV851963 BFU851963:BFZ851963 AVY851963:AWD851963 AMC851963:AMH851963 ACG851963:ACL851963 SK851963:SP851963 IO851963:IT851963 H851963:R851963 WVA786427:WVF786427 WLE786427:WLJ786427 WBI786427:WBN786427 VRM786427:VRR786427 VHQ786427:VHV786427 UXU786427:UXZ786427 UNY786427:UOD786427 UEC786427:UEH786427 TUG786427:TUL786427 TKK786427:TKP786427 TAO786427:TAT786427 SQS786427:SQX786427 SGW786427:SHB786427 RXA786427:RXF786427 RNE786427:RNJ786427 RDI786427:RDN786427 QTM786427:QTR786427 QJQ786427:QJV786427 PZU786427:PZZ786427 PPY786427:PQD786427 PGC786427:PGH786427 OWG786427:OWL786427 OMK786427:OMP786427 OCO786427:OCT786427 NSS786427:NSX786427 NIW786427:NJB786427 MZA786427:MZF786427 MPE786427:MPJ786427 MFI786427:MFN786427 LVM786427:LVR786427 LLQ786427:LLV786427 LBU786427:LBZ786427 KRY786427:KSD786427 KIC786427:KIH786427 JYG786427:JYL786427 JOK786427:JOP786427 JEO786427:JET786427 IUS786427:IUX786427 IKW786427:ILB786427 IBA786427:IBF786427 HRE786427:HRJ786427 HHI786427:HHN786427 GXM786427:GXR786427 GNQ786427:GNV786427 GDU786427:GDZ786427 FTY786427:FUD786427 FKC786427:FKH786427 FAG786427:FAL786427 EQK786427:EQP786427 EGO786427:EGT786427 DWS786427:DWX786427 DMW786427:DNB786427 DDA786427:DDF786427 CTE786427:CTJ786427 CJI786427:CJN786427 BZM786427:BZR786427 BPQ786427:BPV786427 BFU786427:BFZ786427 AVY786427:AWD786427 AMC786427:AMH786427 ACG786427:ACL786427 SK786427:SP786427 IO786427:IT786427 H786427:R786427 WVA720891:WVF720891 WLE720891:WLJ720891 WBI720891:WBN720891 VRM720891:VRR720891 VHQ720891:VHV720891 UXU720891:UXZ720891 UNY720891:UOD720891 UEC720891:UEH720891 TUG720891:TUL720891 TKK720891:TKP720891 TAO720891:TAT720891 SQS720891:SQX720891 SGW720891:SHB720891 RXA720891:RXF720891 RNE720891:RNJ720891 RDI720891:RDN720891 QTM720891:QTR720891 QJQ720891:QJV720891 PZU720891:PZZ720891 PPY720891:PQD720891 PGC720891:PGH720891 OWG720891:OWL720891 OMK720891:OMP720891 OCO720891:OCT720891 NSS720891:NSX720891 NIW720891:NJB720891 MZA720891:MZF720891 MPE720891:MPJ720891 MFI720891:MFN720891 LVM720891:LVR720891 LLQ720891:LLV720891 LBU720891:LBZ720891 KRY720891:KSD720891 KIC720891:KIH720891 JYG720891:JYL720891 JOK720891:JOP720891 JEO720891:JET720891 IUS720891:IUX720891 IKW720891:ILB720891 IBA720891:IBF720891 HRE720891:HRJ720891 HHI720891:HHN720891 GXM720891:GXR720891 GNQ720891:GNV720891 GDU720891:GDZ720891 FTY720891:FUD720891 FKC720891:FKH720891 FAG720891:FAL720891 EQK720891:EQP720891 EGO720891:EGT720891 DWS720891:DWX720891 DMW720891:DNB720891 DDA720891:DDF720891 CTE720891:CTJ720891 CJI720891:CJN720891 BZM720891:BZR720891 BPQ720891:BPV720891 BFU720891:BFZ720891 AVY720891:AWD720891 AMC720891:AMH720891 ACG720891:ACL720891 SK720891:SP720891 IO720891:IT720891 H720891:R720891 WVA655355:WVF655355 WLE655355:WLJ655355 WBI655355:WBN655355 VRM655355:VRR655355 VHQ655355:VHV655355 UXU655355:UXZ655355 UNY655355:UOD655355 UEC655355:UEH655355 TUG655355:TUL655355 TKK655355:TKP655355 TAO655355:TAT655355 SQS655355:SQX655355 SGW655355:SHB655355 RXA655355:RXF655355 RNE655355:RNJ655355 RDI655355:RDN655355 QTM655355:QTR655355 QJQ655355:QJV655355 PZU655355:PZZ655355 PPY655355:PQD655355 PGC655355:PGH655355 OWG655355:OWL655355 OMK655355:OMP655355 OCO655355:OCT655355 NSS655355:NSX655355 NIW655355:NJB655355 MZA655355:MZF655355 MPE655355:MPJ655355 MFI655355:MFN655355 LVM655355:LVR655355 LLQ655355:LLV655355 LBU655355:LBZ655355 KRY655355:KSD655355 KIC655355:KIH655355 JYG655355:JYL655355 JOK655355:JOP655355 JEO655355:JET655355 IUS655355:IUX655355 IKW655355:ILB655355 IBA655355:IBF655355 HRE655355:HRJ655355 HHI655355:HHN655355 GXM655355:GXR655355 GNQ655355:GNV655355 GDU655355:GDZ655355 FTY655355:FUD655355 FKC655355:FKH655355 FAG655355:FAL655355 EQK655355:EQP655355 EGO655355:EGT655355 DWS655355:DWX655355 DMW655355:DNB655355 DDA655355:DDF655355 CTE655355:CTJ655355 CJI655355:CJN655355 BZM655355:BZR655355 BPQ655355:BPV655355 BFU655355:BFZ655355 AVY655355:AWD655355 AMC655355:AMH655355 ACG655355:ACL655355 SK655355:SP655355 IO655355:IT655355 H655355:R655355 WVA589819:WVF589819 WLE589819:WLJ589819 WBI589819:WBN589819 VRM589819:VRR589819 VHQ589819:VHV589819 UXU589819:UXZ589819 UNY589819:UOD589819 UEC589819:UEH589819 TUG589819:TUL589819 TKK589819:TKP589819 TAO589819:TAT589819 SQS589819:SQX589819 SGW589819:SHB589819 RXA589819:RXF589819 RNE589819:RNJ589819 RDI589819:RDN589819 QTM589819:QTR589819 QJQ589819:QJV589819 PZU589819:PZZ589819 PPY589819:PQD589819 PGC589819:PGH589819 OWG589819:OWL589819 OMK589819:OMP589819 OCO589819:OCT589819 NSS589819:NSX589819 NIW589819:NJB589819 MZA589819:MZF589819 MPE589819:MPJ589819 MFI589819:MFN589819 LVM589819:LVR589819 LLQ589819:LLV589819 LBU589819:LBZ589819 KRY589819:KSD589819 KIC589819:KIH589819 JYG589819:JYL589819 JOK589819:JOP589819 JEO589819:JET589819 IUS589819:IUX589819 IKW589819:ILB589819 IBA589819:IBF589819 HRE589819:HRJ589819 HHI589819:HHN589819 GXM589819:GXR589819 GNQ589819:GNV589819 GDU589819:GDZ589819 FTY589819:FUD589819 FKC589819:FKH589819 FAG589819:FAL589819 EQK589819:EQP589819 EGO589819:EGT589819 DWS589819:DWX589819 DMW589819:DNB589819 DDA589819:DDF589819 CTE589819:CTJ589819 CJI589819:CJN589819 BZM589819:BZR589819 BPQ589819:BPV589819 BFU589819:BFZ589819 AVY589819:AWD589819 AMC589819:AMH589819 ACG589819:ACL589819 SK589819:SP589819 IO589819:IT589819 H589819:R589819 WVA524283:WVF524283 WLE524283:WLJ524283 WBI524283:WBN524283 VRM524283:VRR524283 VHQ524283:VHV524283 UXU524283:UXZ524283 UNY524283:UOD524283 UEC524283:UEH524283 TUG524283:TUL524283 TKK524283:TKP524283 TAO524283:TAT524283 SQS524283:SQX524283 SGW524283:SHB524283 RXA524283:RXF524283 RNE524283:RNJ524283 RDI524283:RDN524283 QTM524283:QTR524283 QJQ524283:QJV524283 PZU524283:PZZ524283 PPY524283:PQD524283 PGC524283:PGH524283 OWG524283:OWL524283 OMK524283:OMP524283 OCO524283:OCT524283 NSS524283:NSX524283 NIW524283:NJB524283 MZA524283:MZF524283 MPE524283:MPJ524283 MFI524283:MFN524283 LVM524283:LVR524283 LLQ524283:LLV524283 LBU524283:LBZ524283 KRY524283:KSD524283 KIC524283:KIH524283 JYG524283:JYL524283 JOK524283:JOP524283 JEO524283:JET524283 IUS524283:IUX524283 IKW524283:ILB524283 IBA524283:IBF524283 HRE524283:HRJ524283 HHI524283:HHN524283 GXM524283:GXR524283 GNQ524283:GNV524283 GDU524283:GDZ524283 FTY524283:FUD524283 FKC524283:FKH524283 FAG524283:FAL524283 EQK524283:EQP524283 EGO524283:EGT524283 DWS524283:DWX524283 DMW524283:DNB524283 DDA524283:DDF524283 CTE524283:CTJ524283 CJI524283:CJN524283 BZM524283:BZR524283 BPQ524283:BPV524283 BFU524283:BFZ524283 AVY524283:AWD524283 AMC524283:AMH524283 ACG524283:ACL524283 SK524283:SP524283 IO524283:IT524283 H524283:R524283 WVA458747:WVF458747 WLE458747:WLJ458747 WBI458747:WBN458747 VRM458747:VRR458747 VHQ458747:VHV458747 UXU458747:UXZ458747 UNY458747:UOD458747 UEC458747:UEH458747 TUG458747:TUL458747 TKK458747:TKP458747 TAO458747:TAT458747 SQS458747:SQX458747 SGW458747:SHB458747 RXA458747:RXF458747 RNE458747:RNJ458747 RDI458747:RDN458747 QTM458747:QTR458747 QJQ458747:QJV458747 PZU458747:PZZ458747 PPY458747:PQD458747 PGC458747:PGH458747 OWG458747:OWL458747 OMK458747:OMP458747 OCO458747:OCT458747 NSS458747:NSX458747 NIW458747:NJB458747 MZA458747:MZF458747 MPE458747:MPJ458747 MFI458747:MFN458747 LVM458747:LVR458747 LLQ458747:LLV458747 LBU458747:LBZ458747 KRY458747:KSD458747 KIC458747:KIH458747 JYG458747:JYL458747 JOK458747:JOP458747 JEO458747:JET458747 IUS458747:IUX458747 IKW458747:ILB458747 IBA458747:IBF458747 HRE458747:HRJ458747 HHI458747:HHN458747 GXM458747:GXR458747 GNQ458747:GNV458747 GDU458747:GDZ458747 FTY458747:FUD458747 FKC458747:FKH458747 FAG458747:FAL458747 EQK458747:EQP458747 EGO458747:EGT458747 DWS458747:DWX458747 DMW458747:DNB458747 DDA458747:DDF458747 CTE458747:CTJ458747 CJI458747:CJN458747 BZM458747:BZR458747 BPQ458747:BPV458747 BFU458747:BFZ458747 AVY458747:AWD458747 AMC458747:AMH458747 ACG458747:ACL458747 SK458747:SP458747 IO458747:IT458747 H458747:R458747 WVA393211:WVF393211 WLE393211:WLJ393211 WBI393211:WBN393211 VRM393211:VRR393211 VHQ393211:VHV393211 UXU393211:UXZ393211 UNY393211:UOD393211 UEC393211:UEH393211 TUG393211:TUL393211 TKK393211:TKP393211 TAO393211:TAT393211 SQS393211:SQX393211 SGW393211:SHB393211 RXA393211:RXF393211 RNE393211:RNJ393211 RDI393211:RDN393211 QTM393211:QTR393211 QJQ393211:QJV393211 PZU393211:PZZ393211 PPY393211:PQD393211 PGC393211:PGH393211 OWG393211:OWL393211 OMK393211:OMP393211 OCO393211:OCT393211 NSS393211:NSX393211 NIW393211:NJB393211 MZA393211:MZF393211 MPE393211:MPJ393211 MFI393211:MFN393211 LVM393211:LVR393211 LLQ393211:LLV393211 LBU393211:LBZ393211 KRY393211:KSD393211 KIC393211:KIH393211 JYG393211:JYL393211 JOK393211:JOP393211 JEO393211:JET393211 IUS393211:IUX393211 IKW393211:ILB393211 IBA393211:IBF393211 HRE393211:HRJ393211 HHI393211:HHN393211 GXM393211:GXR393211 GNQ393211:GNV393211 GDU393211:GDZ393211 FTY393211:FUD393211 FKC393211:FKH393211 FAG393211:FAL393211 EQK393211:EQP393211 EGO393211:EGT393211 DWS393211:DWX393211 DMW393211:DNB393211 DDA393211:DDF393211 CTE393211:CTJ393211 CJI393211:CJN393211 BZM393211:BZR393211 BPQ393211:BPV393211 BFU393211:BFZ393211 AVY393211:AWD393211 AMC393211:AMH393211 ACG393211:ACL393211 SK393211:SP393211 IO393211:IT393211 H393211:R393211 WVA327675:WVF327675 WLE327675:WLJ327675 WBI327675:WBN327675 VRM327675:VRR327675 VHQ327675:VHV327675 UXU327675:UXZ327675 UNY327675:UOD327675 UEC327675:UEH327675 TUG327675:TUL327675 TKK327675:TKP327675 TAO327675:TAT327675 SQS327675:SQX327675 SGW327675:SHB327675 RXA327675:RXF327675 RNE327675:RNJ327675 RDI327675:RDN327675 QTM327675:QTR327675 QJQ327675:QJV327675 PZU327675:PZZ327675 PPY327675:PQD327675 PGC327675:PGH327675 OWG327675:OWL327675 OMK327675:OMP327675 OCO327675:OCT327675 NSS327675:NSX327675 NIW327675:NJB327675 MZA327675:MZF327675 MPE327675:MPJ327675 MFI327675:MFN327675 LVM327675:LVR327675 LLQ327675:LLV327675 LBU327675:LBZ327675 KRY327675:KSD327675 KIC327675:KIH327675 JYG327675:JYL327675 JOK327675:JOP327675 JEO327675:JET327675 IUS327675:IUX327675 IKW327675:ILB327675 IBA327675:IBF327675 HRE327675:HRJ327675 HHI327675:HHN327675 GXM327675:GXR327675 GNQ327675:GNV327675 GDU327675:GDZ327675 FTY327675:FUD327675 FKC327675:FKH327675 FAG327675:FAL327675 EQK327675:EQP327675 EGO327675:EGT327675 DWS327675:DWX327675 DMW327675:DNB327675 DDA327675:DDF327675 CTE327675:CTJ327675 CJI327675:CJN327675 BZM327675:BZR327675 BPQ327675:BPV327675 BFU327675:BFZ327675 AVY327675:AWD327675 AMC327675:AMH327675 ACG327675:ACL327675 SK327675:SP327675 IO327675:IT327675 H327675:R327675 WVA262139:WVF262139 WLE262139:WLJ262139 WBI262139:WBN262139 VRM262139:VRR262139 VHQ262139:VHV262139 UXU262139:UXZ262139 UNY262139:UOD262139 UEC262139:UEH262139 TUG262139:TUL262139 TKK262139:TKP262139 TAO262139:TAT262139 SQS262139:SQX262139 SGW262139:SHB262139 RXA262139:RXF262139 RNE262139:RNJ262139 RDI262139:RDN262139 QTM262139:QTR262139 QJQ262139:QJV262139 PZU262139:PZZ262139 PPY262139:PQD262139 PGC262139:PGH262139 OWG262139:OWL262139 OMK262139:OMP262139 OCO262139:OCT262139 NSS262139:NSX262139 NIW262139:NJB262139 MZA262139:MZF262139 MPE262139:MPJ262139 MFI262139:MFN262139 LVM262139:LVR262139 LLQ262139:LLV262139 LBU262139:LBZ262139 KRY262139:KSD262139 KIC262139:KIH262139 JYG262139:JYL262139 JOK262139:JOP262139 JEO262139:JET262139 IUS262139:IUX262139 IKW262139:ILB262139 IBA262139:IBF262139 HRE262139:HRJ262139 HHI262139:HHN262139 GXM262139:GXR262139 GNQ262139:GNV262139 GDU262139:GDZ262139 FTY262139:FUD262139 FKC262139:FKH262139 FAG262139:FAL262139 EQK262139:EQP262139 EGO262139:EGT262139 DWS262139:DWX262139 DMW262139:DNB262139 DDA262139:DDF262139 CTE262139:CTJ262139 CJI262139:CJN262139 BZM262139:BZR262139 BPQ262139:BPV262139 BFU262139:BFZ262139 AVY262139:AWD262139 AMC262139:AMH262139 ACG262139:ACL262139 SK262139:SP262139 IO262139:IT262139 H262139:R262139 WVA196603:WVF196603 WLE196603:WLJ196603 WBI196603:WBN196603 VRM196603:VRR196603 VHQ196603:VHV196603 UXU196603:UXZ196603 UNY196603:UOD196603 UEC196603:UEH196603 TUG196603:TUL196603 TKK196603:TKP196603 TAO196603:TAT196603 SQS196603:SQX196603 SGW196603:SHB196603 RXA196603:RXF196603 RNE196603:RNJ196603 RDI196603:RDN196603 QTM196603:QTR196603 QJQ196603:QJV196603 PZU196603:PZZ196603 PPY196603:PQD196603 PGC196603:PGH196603 OWG196603:OWL196603 OMK196603:OMP196603 OCO196603:OCT196603 NSS196603:NSX196603 NIW196603:NJB196603 MZA196603:MZF196603 MPE196603:MPJ196603 MFI196603:MFN196603 LVM196603:LVR196603 LLQ196603:LLV196603 LBU196603:LBZ196603 KRY196603:KSD196603 KIC196603:KIH196603 JYG196603:JYL196603 JOK196603:JOP196603 JEO196603:JET196603 IUS196603:IUX196603 IKW196603:ILB196603 IBA196603:IBF196603 HRE196603:HRJ196603 HHI196603:HHN196603 GXM196603:GXR196603 GNQ196603:GNV196603 GDU196603:GDZ196603 FTY196603:FUD196603 FKC196603:FKH196603 FAG196603:FAL196603 EQK196603:EQP196603 EGO196603:EGT196603 DWS196603:DWX196603 DMW196603:DNB196603 DDA196603:DDF196603 CTE196603:CTJ196603 CJI196603:CJN196603 BZM196603:BZR196603 BPQ196603:BPV196603 BFU196603:BFZ196603 AVY196603:AWD196603 AMC196603:AMH196603 ACG196603:ACL196603 SK196603:SP196603 IO196603:IT196603 H196603:R196603 WVA131067:WVF131067 WLE131067:WLJ131067 WBI131067:WBN131067 VRM131067:VRR131067 VHQ131067:VHV131067 UXU131067:UXZ131067 UNY131067:UOD131067 UEC131067:UEH131067 TUG131067:TUL131067 TKK131067:TKP131067 TAO131067:TAT131067 SQS131067:SQX131067 SGW131067:SHB131067 RXA131067:RXF131067 RNE131067:RNJ131067 RDI131067:RDN131067 QTM131067:QTR131067 QJQ131067:QJV131067 PZU131067:PZZ131067 PPY131067:PQD131067 PGC131067:PGH131067 OWG131067:OWL131067 OMK131067:OMP131067 OCO131067:OCT131067 NSS131067:NSX131067 NIW131067:NJB131067 MZA131067:MZF131067 MPE131067:MPJ131067 MFI131067:MFN131067 LVM131067:LVR131067 LLQ131067:LLV131067 LBU131067:LBZ131067 KRY131067:KSD131067 KIC131067:KIH131067 JYG131067:JYL131067 JOK131067:JOP131067 JEO131067:JET131067 IUS131067:IUX131067 IKW131067:ILB131067 IBA131067:IBF131067 HRE131067:HRJ131067 HHI131067:HHN131067 GXM131067:GXR131067 GNQ131067:GNV131067 GDU131067:GDZ131067 FTY131067:FUD131067 FKC131067:FKH131067 FAG131067:FAL131067 EQK131067:EQP131067 EGO131067:EGT131067 DWS131067:DWX131067 DMW131067:DNB131067 DDA131067:DDF131067 CTE131067:CTJ131067 CJI131067:CJN131067 BZM131067:BZR131067 BPQ131067:BPV131067 BFU131067:BFZ131067 AVY131067:AWD131067 AMC131067:AMH131067 ACG131067:ACL131067 SK131067:SP131067 IO131067:IT131067 H131067:R131067 WVA65531:WVF65531 WLE65531:WLJ65531 WBI65531:WBN65531 VRM65531:VRR65531 VHQ65531:VHV65531 UXU65531:UXZ65531 UNY65531:UOD65531 UEC65531:UEH65531 TUG65531:TUL65531 TKK65531:TKP65531 TAO65531:TAT65531 SQS65531:SQX65531 SGW65531:SHB65531 RXA65531:RXF65531 RNE65531:RNJ65531 RDI65531:RDN65531 QTM65531:QTR65531 QJQ65531:QJV65531 PZU65531:PZZ65531 PPY65531:PQD65531 PGC65531:PGH65531 OWG65531:OWL65531 OMK65531:OMP65531 OCO65531:OCT65531 NSS65531:NSX65531 NIW65531:NJB65531 MZA65531:MZF65531 MPE65531:MPJ65531 MFI65531:MFN65531 LVM65531:LVR65531 LLQ65531:LLV65531 LBU65531:LBZ65531 KRY65531:KSD65531 KIC65531:KIH65531 JYG65531:JYL65531 JOK65531:JOP65531 JEO65531:JET65531 IUS65531:IUX65531 IKW65531:ILB65531 IBA65531:IBF65531 HRE65531:HRJ65531 HHI65531:HHN65531 GXM65531:GXR65531 GNQ65531:GNV65531 GDU65531:GDZ65531 FTY65531:FUD65531 FKC65531:FKH65531 FAG65531:FAL65531 EQK65531:EQP65531 EGO65531:EGT65531 DWS65531:DWX65531 DMW65531:DNB65531 DDA65531:DDF65531 CTE65531:CTJ65531 CJI65531:CJN65531 BZM65531:BZR65531 BPQ65531:BPV65531 BFU65531:BFZ65531 AVY65531:AWD65531 AMC65531:AMH65531 ACG65531:ACL65531 SK65531:SP65531 IO65531:IT65531" xr:uid="{00000000-0002-0000-0500-000007000000}">
      <formula1>#REF!</formula1>
    </dataValidation>
    <dataValidation type="list" allowBlank="1" showInputMessage="1" showErrorMessage="1" sqref="A65570:C65575 IK65570:IK65575 SG65570:SG65575 ACC65570:ACC65575 ALY65570:ALY65575 AVU65570:AVU65575 BFQ65570:BFQ65575 BPM65570:BPM65575 BZI65570:BZI65575 CJE65570:CJE65575 CTA65570:CTA65575 DCW65570:DCW65575 DMS65570:DMS65575 DWO65570:DWO65575 EGK65570:EGK65575 EQG65570:EQG65575 FAC65570:FAC65575 FJY65570:FJY65575 FTU65570:FTU65575 GDQ65570:GDQ65575 GNM65570:GNM65575 GXI65570:GXI65575 HHE65570:HHE65575 HRA65570:HRA65575 IAW65570:IAW65575 IKS65570:IKS65575 IUO65570:IUO65575 JEK65570:JEK65575 JOG65570:JOG65575 JYC65570:JYC65575 KHY65570:KHY65575 KRU65570:KRU65575 LBQ65570:LBQ65575 LLM65570:LLM65575 LVI65570:LVI65575 MFE65570:MFE65575 MPA65570:MPA65575 MYW65570:MYW65575 NIS65570:NIS65575 NSO65570:NSO65575 OCK65570:OCK65575 OMG65570:OMG65575 OWC65570:OWC65575 PFY65570:PFY65575 PPU65570:PPU65575 PZQ65570:PZQ65575 QJM65570:QJM65575 QTI65570:QTI65575 RDE65570:RDE65575 RNA65570:RNA65575 RWW65570:RWW65575 SGS65570:SGS65575 SQO65570:SQO65575 TAK65570:TAK65575 TKG65570:TKG65575 TUC65570:TUC65575 UDY65570:UDY65575 UNU65570:UNU65575 UXQ65570:UXQ65575 VHM65570:VHM65575 VRI65570:VRI65575 WBE65570:WBE65575 WLA65570:WLA65575 WUW65570:WUW65575 A131106:C131111 IK131106:IK131111 SG131106:SG131111 ACC131106:ACC131111 ALY131106:ALY131111 AVU131106:AVU131111 BFQ131106:BFQ131111 BPM131106:BPM131111 BZI131106:BZI131111 CJE131106:CJE131111 CTA131106:CTA131111 DCW131106:DCW131111 DMS131106:DMS131111 DWO131106:DWO131111 EGK131106:EGK131111 EQG131106:EQG131111 FAC131106:FAC131111 FJY131106:FJY131111 FTU131106:FTU131111 GDQ131106:GDQ131111 GNM131106:GNM131111 GXI131106:GXI131111 HHE131106:HHE131111 HRA131106:HRA131111 IAW131106:IAW131111 IKS131106:IKS131111 IUO131106:IUO131111 JEK131106:JEK131111 JOG131106:JOG131111 JYC131106:JYC131111 KHY131106:KHY131111 KRU131106:KRU131111 LBQ131106:LBQ131111 LLM131106:LLM131111 LVI131106:LVI131111 MFE131106:MFE131111 MPA131106:MPA131111 MYW131106:MYW131111 NIS131106:NIS131111 NSO131106:NSO131111 OCK131106:OCK131111 OMG131106:OMG131111 OWC131106:OWC131111 PFY131106:PFY131111 PPU131106:PPU131111 PZQ131106:PZQ131111 QJM131106:QJM131111 QTI131106:QTI131111 RDE131106:RDE131111 RNA131106:RNA131111 RWW131106:RWW131111 SGS131106:SGS131111 SQO131106:SQO131111 TAK131106:TAK131111 TKG131106:TKG131111 TUC131106:TUC131111 UDY131106:UDY131111 UNU131106:UNU131111 UXQ131106:UXQ131111 VHM131106:VHM131111 VRI131106:VRI131111 WBE131106:WBE131111 WLA131106:WLA131111 WUW131106:WUW131111 A196642:C196647 IK196642:IK196647 SG196642:SG196647 ACC196642:ACC196647 ALY196642:ALY196647 AVU196642:AVU196647 BFQ196642:BFQ196647 BPM196642:BPM196647 BZI196642:BZI196647 CJE196642:CJE196647 CTA196642:CTA196647 DCW196642:DCW196647 DMS196642:DMS196647 DWO196642:DWO196647 EGK196642:EGK196647 EQG196642:EQG196647 FAC196642:FAC196647 FJY196642:FJY196647 FTU196642:FTU196647 GDQ196642:GDQ196647 GNM196642:GNM196647 GXI196642:GXI196647 HHE196642:HHE196647 HRA196642:HRA196647 IAW196642:IAW196647 IKS196642:IKS196647 IUO196642:IUO196647 JEK196642:JEK196647 JOG196642:JOG196647 JYC196642:JYC196647 KHY196642:KHY196647 KRU196642:KRU196647 LBQ196642:LBQ196647 LLM196642:LLM196647 LVI196642:LVI196647 MFE196642:MFE196647 MPA196642:MPA196647 MYW196642:MYW196647 NIS196642:NIS196647 NSO196642:NSO196647 OCK196642:OCK196647 OMG196642:OMG196647 OWC196642:OWC196647 PFY196642:PFY196647 PPU196642:PPU196647 PZQ196642:PZQ196647 QJM196642:QJM196647 QTI196642:QTI196647 RDE196642:RDE196647 RNA196642:RNA196647 RWW196642:RWW196647 SGS196642:SGS196647 SQO196642:SQO196647 TAK196642:TAK196647 TKG196642:TKG196647 TUC196642:TUC196647 UDY196642:UDY196647 UNU196642:UNU196647 UXQ196642:UXQ196647 VHM196642:VHM196647 VRI196642:VRI196647 WBE196642:WBE196647 WLA196642:WLA196647 WUW196642:WUW196647 A262178:C262183 IK262178:IK262183 SG262178:SG262183 ACC262178:ACC262183 ALY262178:ALY262183 AVU262178:AVU262183 BFQ262178:BFQ262183 BPM262178:BPM262183 BZI262178:BZI262183 CJE262178:CJE262183 CTA262178:CTA262183 DCW262178:DCW262183 DMS262178:DMS262183 DWO262178:DWO262183 EGK262178:EGK262183 EQG262178:EQG262183 FAC262178:FAC262183 FJY262178:FJY262183 FTU262178:FTU262183 GDQ262178:GDQ262183 GNM262178:GNM262183 GXI262178:GXI262183 HHE262178:HHE262183 HRA262178:HRA262183 IAW262178:IAW262183 IKS262178:IKS262183 IUO262178:IUO262183 JEK262178:JEK262183 JOG262178:JOG262183 JYC262178:JYC262183 KHY262178:KHY262183 KRU262178:KRU262183 LBQ262178:LBQ262183 LLM262178:LLM262183 LVI262178:LVI262183 MFE262178:MFE262183 MPA262178:MPA262183 MYW262178:MYW262183 NIS262178:NIS262183 NSO262178:NSO262183 OCK262178:OCK262183 OMG262178:OMG262183 OWC262178:OWC262183 PFY262178:PFY262183 PPU262178:PPU262183 PZQ262178:PZQ262183 QJM262178:QJM262183 QTI262178:QTI262183 RDE262178:RDE262183 RNA262178:RNA262183 RWW262178:RWW262183 SGS262178:SGS262183 SQO262178:SQO262183 TAK262178:TAK262183 TKG262178:TKG262183 TUC262178:TUC262183 UDY262178:UDY262183 UNU262178:UNU262183 UXQ262178:UXQ262183 VHM262178:VHM262183 VRI262178:VRI262183 WBE262178:WBE262183 WLA262178:WLA262183 WUW262178:WUW262183 A327714:C327719 IK327714:IK327719 SG327714:SG327719 ACC327714:ACC327719 ALY327714:ALY327719 AVU327714:AVU327719 BFQ327714:BFQ327719 BPM327714:BPM327719 BZI327714:BZI327719 CJE327714:CJE327719 CTA327714:CTA327719 DCW327714:DCW327719 DMS327714:DMS327719 DWO327714:DWO327719 EGK327714:EGK327719 EQG327714:EQG327719 FAC327714:FAC327719 FJY327714:FJY327719 FTU327714:FTU327719 GDQ327714:GDQ327719 GNM327714:GNM327719 GXI327714:GXI327719 HHE327714:HHE327719 HRA327714:HRA327719 IAW327714:IAW327719 IKS327714:IKS327719 IUO327714:IUO327719 JEK327714:JEK327719 JOG327714:JOG327719 JYC327714:JYC327719 KHY327714:KHY327719 KRU327714:KRU327719 LBQ327714:LBQ327719 LLM327714:LLM327719 LVI327714:LVI327719 MFE327714:MFE327719 MPA327714:MPA327719 MYW327714:MYW327719 NIS327714:NIS327719 NSO327714:NSO327719 OCK327714:OCK327719 OMG327714:OMG327719 OWC327714:OWC327719 PFY327714:PFY327719 PPU327714:PPU327719 PZQ327714:PZQ327719 QJM327714:QJM327719 QTI327714:QTI327719 RDE327714:RDE327719 RNA327714:RNA327719 RWW327714:RWW327719 SGS327714:SGS327719 SQO327714:SQO327719 TAK327714:TAK327719 TKG327714:TKG327719 TUC327714:TUC327719 UDY327714:UDY327719 UNU327714:UNU327719 UXQ327714:UXQ327719 VHM327714:VHM327719 VRI327714:VRI327719 WBE327714:WBE327719 WLA327714:WLA327719 WUW327714:WUW327719 A393250:C393255 IK393250:IK393255 SG393250:SG393255 ACC393250:ACC393255 ALY393250:ALY393255 AVU393250:AVU393255 BFQ393250:BFQ393255 BPM393250:BPM393255 BZI393250:BZI393255 CJE393250:CJE393255 CTA393250:CTA393255 DCW393250:DCW393255 DMS393250:DMS393255 DWO393250:DWO393255 EGK393250:EGK393255 EQG393250:EQG393255 FAC393250:FAC393255 FJY393250:FJY393255 FTU393250:FTU393255 GDQ393250:GDQ393255 GNM393250:GNM393255 GXI393250:GXI393255 HHE393250:HHE393255 HRA393250:HRA393255 IAW393250:IAW393255 IKS393250:IKS393255 IUO393250:IUO393255 JEK393250:JEK393255 JOG393250:JOG393255 JYC393250:JYC393255 KHY393250:KHY393255 KRU393250:KRU393255 LBQ393250:LBQ393255 LLM393250:LLM393255 LVI393250:LVI393255 MFE393250:MFE393255 MPA393250:MPA393255 MYW393250:MYW393255 NIS393250:NIS393255 NSO393250:NSO393255 OCK393250:OCK393255 OMG393250:OMG393255 OWC393250:OWC393255 PFY393250:PFY393255 PPU393250:PPU393255 PZQ393250:PZQ393255 QJM393250:QJM393255 QTI393250:QTI393255 RDE393250:RDE393255 RNA393250:RNA393255 RWW393250:RWW393255 SGS393250:SGS393255 SQO393250:SQO393255 TAK393250:TAK393255 TKG393250:TKG393255 TUC393250:TUC393255 UDY393250:UDY393255 UNU393250:UNU393255 UXQ393250:UXQ393255 VHM393250:VHM393255 VRI393250:VRI393255 WBE393250:WBE393255 WLA393250:WLA393255 WUW393250:WUW393255 A458786:C458791 IK458786:IK458791 SG458786:SG458791 ACC458786:ACC458791 ALY458786:ALY458791 AVU458786:AVU458791 BFQ458786:BFQ458791 BPM458786:BPM458791 BZI458786:BZI458791 CJE458786:CJE458791 CTA458786:CTA458791 DCW458786:DCW458791 DMS458786:DMS458791 DWO458786:DWO458791 EGK458786:EGK458791 EQG458786:EQG458791 FAC458786:FAC458791 FJY458786:FJY458791 FTU458786:FTU458791 GDQ458786:GDQ458791 GNM458786:GNM458791 GXI458786:GXI458791 HHE458786:HHE458791 HRA458786:HRA458791 IAW458786:IAW458791 IKS458786:IKS458791 IUO458786:IUO458791 JEK458786:JEK458791 JOG458786:JOG458791 JYC458786:JYC458791 KHY458786:KHY458791 KRU458786:KRU458791 LBQ458786:LBQ458791 LLM458786:LLM458791 LVI458786:LVI458791 MFE458786:MFE458791 MPA458786:MPA458791 MYW458786:MYW458791 NIS458786:NIS458791 NSO458786:NSO458791 OCK458786:OCK458791 OMG458786:OMG458791 OWC458786:OWC458791 PFY458786:PFY458791 PPU458786:PPU458791 PZQ458786:PZQ458791 QJM458786:QJM458791 QTI458786:QTI458791 RDE458786:RDE458791 RNA458786:RNA458791 RWW458786:RWW458791 SGS458786:SGS458791 SQO458786:SQO458791 TAK458786:TAK458791 TKG458786:TKG458791 TUC458786:TUC458791 UDY458786:UDY458791 UNU458786:UNU458791 UXQ458786:UXQ458791 VHM458786:VHM458791 VRI458786:VRI458791 WBE458786:WBE458791 WLA458786:WLA458791 WUW458786:WUW458791 A524322:C524327 IK524322:IK524327 SG524322:SG524327 ACC524322:ACC524327 ALY524322:ALY524327 AVU524322:AVU524327 BFQ524322:BFQ524327 BPM524322:BPM524327 BZI524322:BZI524327 CJE524322:CJE524327 CTA524322:CTA524327 DCW524322:DCW524327 DMS524322:DMS524327 DWO524322:DWO524327 EGK524322:EGK524327 EQG524322:EQG524327 FAC524322:FAC524327 FJY524322:FJY524327 FTU524322:FTU524327 GDQ524322:GDQ524327 GNM524322:GNM524327 GXI524322:GXI524327 HHE524322:HHE524327 HRA524322:HRA524327 IAW524322:IAW524327 IKS524322:IKS524327 IUO524322:IUO524327 JEK524322:JEK524327 JOG524322:JOG524327 JYC524322:JYC524327 KHY524322:KHY524327 KRU524322:KRU524327 LBQ524322:LBQ524327 LLM524322:LLM524327 LVI524322:LVI524327 MFE524322:MFE524327 MPA524322:MPA524327 MYW524322:MYW524327 NIS524322:NIS524327 NSO524322:NSO524327 OCK524322:OCK524327 OMG524322:OMG524327 OWC524322:OWC524327 PFY524322:PFY524327 PPU524322:PPU524327 PZQ524322:PZQ524327 QJM524322:QJM524327 QTI524322:QTI524327 RDE524322:RDE524327 RNA524322:RNA524327 RWW524322:RWW524327 SGS524322:SGS524327 SQO524322:SQO524327 TAK524322:TAK524327 TKG524322:TKG524327 TUC524322:TUC524327 UDY524322:UDY524327 UNU524322:UNU524327 UXQ524322:UXQ524327 VHM524322:VHM524327 VRI524322:VRI524327 WBE524322:WBE524327 WLA524322:WLA524327 WUW524322:WUW524327 A589858:C589863 IK589858:IK589863 SG589858:SG589863 ACC589858:ACC589863 ALY589858:ALY589863 AVU589858:AVU589863 BFQ589858:BFQ589863 BPM589858:BPM589863 BZI589858:BZI589863 CJE589858:CJE589863 CTA589858:CTA589863 DCW589858:DCW589863 DMS589858:DMS589863 DWO589858:DWO589863 EGK589858:EGK589863 EQG589858:EQG589863 FAC589858:FAC589863 FJY589858:FJY589863 FTU589858:FTU589863 GDQ589858:GDQ589863 GNM589858:GNM589863 GXI589858:GXI589863 HHE589858:HHE589863 HRA589858:HRA589863 IAW589858:IAW589863 IKS589858:IKS589863 IUO589858:IUO589863 JEK589858:JEK589863 JOG589858:JOG589863 JYC589858:JYC589863 KHY589858:KHY589863 KRU589858:KRU589863 LBQ589858:LBQ589863 LLM589858:LLM589863 LVI589858:LVI589863 MFE589858:MFE589863 MPA589858:MPA589863 MYW589858:MYW589863 NIS589858:NIS589863 NSO589858:NSO589863 OCK589858:OCK589863 OMG589858:OMG589863 OWC589858:OWC589863 PFY589858:PFY589863 PPU589858:PPU589863 PZQ589858:PZQ589863 QJM589858:QJM589863 QTI589858:QTI589863 RDE589858:RDE589863 RNA589858:RNA589863 RWW589858:RWW589863 SGS589858:SGS589863 SQO589858:SQO589863 TAK589858:TAK589863 TKG589858:TKG589863 TUC589858:TUC589863 UDY589858:UDY589863 UNU589858:UNU589863 UXQ589858:UXQ589863 VHM589858:VHM589863 VRI589858:VRI589863 WBE589858:WBE589863 WLA589858:WLA589863 WUW589858:WUW589863 A655394:C655399 IK655394:IK655399 SG655394:SG655399 ACC655394:ACC655399 ALY655394:ALY655399 AVU655394:AVU655399 BFQ655394:BFQ655399 BPM655394:BPM655399 BZI655394:BZI655399 CJE655394:CJE655399 CTA655394:CTA655399 DCW655394:DCW655399 DMS655394:DMS655399 DWO655394:DWO655399 EGK655394:EGK655399 EQG655394:EQG655399 FAC655394:FAC655399 FJY655394:FJY655399 FTU655394:FTU655399 GDQ655394:GDQ655399 GNM655394:GNM655399 GXI655394:GXI655399 HHE655394:HHE655399 HRA655394:HRA655399 IAW655394:IAW655399 IKS655394:IKS655399 IUO655394:IUO655399 JEK655394:JEK655399 JOG655394:JOG655399 JYC655394:JYC655399 KHY655394:KHY655399 KRU655394:KRU655399 LBQ655394:LBQ655399 LLM655394:LLM655399 LVI655394:LVI655399 MFE655394:MFE655399 MPA655394:MPA655399 MYW655394:MYW655399 NIS655394:NIS655399 NSO655394:NSO655399 OCK655394:OCK655399 OMG655394:OMG655399 OWC655394:OWC655399 PFY655394:PFY655399 PPU655394:PPU655399 PZQ655394:PZQ655399 QJM655394:QJM655399 QTI655394:QTI655399 RDE655394:RDE655399 RNA655394:RNA655399 RWW655394:RWW655399 SGS655394:SGS655399 SQO655394:SQO655399 TAK655394:TAK655399 TKG655394:TKG655399 TUC655394:TUC655399 UDY655394:UDY655399 UNU655394:UNU655399 UXQ655394:UXQ655399 VHM655394:VHM655399 VRI655394:VRI655399 WBE655394:WBE655399 WLA655394:WLA655399 WUW655394:WUW655399 A720930:C720935 IK720930:IK720935 SG720930:SG720935 ACC720930:ACC720935 ALY720930:ALY720935 AVU720930:AVU720935 BFQ720930:BFQ720935 BPM720930:BPM720935 BZI720930:BZI720935 CJE720930:CJE720935 CTA720930:CTA720935 DCW720930:DCW720935 DMS720930:DMS720935 DWO720930:DWO720935 EGK720930:EGK720935 EQG720930:EQG720935 FAC720930:FAC720935 FJY720930:FJY720935 FTU720930:FTU720935 GDQ720930:GDQ720935 GNM720930:GNM720935 GXI720930:GXI720935 HHE720930:HHE720935 HRA720930:HRA720935 IAW720930:IAW720935 IKS720930:IKS720935 IUO720930:IUO720935 JEK720930:JEK720935 JOG720930:JOG720935 JYC720930:JYC720935 KHY720930:KHY720935 KRU720930:KRU720935 LBQ720930:LBQ720935 LLM720930:LLM720935 LVI720930:LVI720935 MFE720930:MFE720935 MPA720930:MPA720935 MYW720930:MYW720935 NIS720930:NIS720935 NSO720930:NSO720935 OCK720930:OCK720935 OMG720930:OMG720935 OWC720930:OWC720935 PFY720930:PFY720935 PPU720930:PPU720935 PZQ720930:PZQ720935 QJM720930:QJM720935 QTI720930:QTI720935 RDE720930:RDE720935 RNA720930:RNA720935 RWW720930:RWW720935 SGS720930:SGS720935 SQO720930:SQO720935 TAK720930:TAK720935 TKG720930:TKG720935 TUC720930:TUC720935 UDY720930:UDY720935 UNU720930:UNU720935 UXQ720930:UXQ720935 VHM720930:VHM720935 VRI720930:VRI720935 WBE720930:WBE720935 WLA720930:WLA720935 WUW720930:WUW720935 A786466:C786471 IK786466:IK786471 SG786466:SG786471 ACC786466:ACC786471 ALY786466:ALY786471 AVU786466:AVU786471 BFQ786466:BFQ786471 BPM786466:BPM786471 BZI786466:BZI786471 CJE786466:CJE786471 CTA786466:CTA786471 DCW786466:DCW786471 DMS786466:DMS786471 DWO786466:DWO786471 EGK786466:EGK786471 EQG786466:EQG786471 FAC786466:FAC786471 FJY786466:FJY786471 FTU786466:FTU786471 GDQ786466:GDQ786471 GNM786466:GNM786471 GXI786466:GXI786471 HHE786466:HHE786471 HRA786466:HRA786471 IAW786466:IAW786471 IKS786466:IKS786471 IUO786466:IUO786471 JEK786466:JEK786471 JOG786466:JOG786471 JYC786466:JYC786471 KHY786466:KHY786471 KRU786466:KRU786471 LBQ786466:LBQ786471 LLM786466:LLM786471 LVI786466:LVI786471 MFE786466:MFE786471 MPA786466:MPA786471 MYW786466:MYW786471 NIS786466:NIS786471 NSO786466:NSO786471 OCK786466:OCK786471 OMG786466:OMG786471 OWC786466:OWC786471 PFY786466:PFY786471 PPU786466:PPU786471 PZQ786466:PZQ786471 QJM786466:QJM786471 QTI786466:QTI786471 RDE786466:RDE786471 RNA786466:RNA786471 RWW786466:RWW786471 SGS786466:SGS786471 SQO786466:SQO786471 TAK786466:TAK786471 TKG786466:TKG786471 TUC786466:TUC786471 UDY786466:UDY786471 UNU786466:UNU786471 UXQ786466:UXQ786471 VHM786466:VHM786471 VRI786466:VRI786471 WBE786466:WBE786471 WLA786466:WLA786471 WUW786466:WUW786471 A852002:C852007 IK852002:IK852007 SG852002:SG852007 ACC852002:ACC852007 ALY852002:ALY852007 AVU852002:AVU852007 BFQ852002:BFQ852007 BPM852002:BPM852007 BZI852002:BZI852007 CJE852002:CJE852007 CTA852002:CTA852007 DCW852002:DCW852007 DMS852002:DMS852007 DWO852002:DWO852007 EGK852002:EGK852007 EQG852002:EQG852007 FAC852002:FAC852007 FJY852002:FJY852007 FTU852002:FTU852007 GDQ852002:GDQ852007 GNM852002:GNM852007 GXI852002:GXI852007 HHE852002:HHE852007 HRA852002:HRA852007 IAW852002:IAW852007 IKS852002:IKS852007 IUO852002:IUO852007 JEK852002:JEK852007 JOG852002:JOG852007 JYC852002:JYC852007 KHY852002:KHY852007 KRU852002:KRU852007 LBQ852002:LBQ852007 LLM852002:LLM852007 LVI852002:LVI852007 MFE852002:MFE852007 MPA852002:MPA852007 MYW852002:MYW852007 NIS852002:NIS852007 NSO852002:NSO852007 OCK852002:OCK852007 OMG852002:OMG852007 OWC852002:OWC852007 PFY852002:PFY852007 PPU852002:PPU852007 PZQ852002:PZQ852007 QJM852002:QJM852007 QTI852002:QTI852007 RDE852002:RDE852007 RNA852002:RNA852007 RWW852002:RWW852007 SGS852002:SGS852007 SQO852002:SQO852007 TAK852002:TAK852007 TKG852002:TKG852007 TUC852002:TUC852007 UDY852002:UDY852007 UNU852002:UNU852007 UXQ852002:UXQ852007 VHM852002:VHM852007 VRI852002:VRI852007 WBE852002:WBE852007 WLA852002:WLA852007 WUW852002:WUW852007 A917538:C917543 IK917538:IK917543 SG917538:SG917543 ACC917538:ACC917543 ALY917538:ALY917543 AVU917538:AVU917543 BFQ917538:BFQ917543 BPM917538:BPM917543 BZI917538:BZI917543 CJE917538:CJE917543 CTA917538:CTA917543 DCW917538:DCW917543 DMS917538:DMS917543 DWO917538:DWO917543 EGK917538:EGK917543 EQG917538:EQG917543 FAC917538:FAC917543 FJY917538:FJY917543 FTU917538:FTU917543 GDQ917538:GDQ917543 GNM917538:GNM917543 GXI917538:GXI917543 HHE917538:HHE917543 HRA917538:HRA917543 IAW917538:IAW917543 IKS917538:IKS917543 IUO917538:IUO917543 JEK917538:JEK917543 JOG917538:JOG917543 JYC917538:JYC917543 KHY917538:KHY917543 KRU917538:KRU917543 LBQ917538:LBQ917543 LLM917538:LLM917543 LVI917538:LVI917543 MFE917538:MFE917543 MPA917538:MPA917543 MYW917538:MYW917543 NIS917538:NIS917543 NSO917538:NSO917543 OCK917538:OCK917543 OMG917538:OMG917543 OWC917538:OWC917543 PFY917538:PFY917543 PPU917538:PPU917543 PZQ917538:PZQ917543 QJM917538:QJM917543 QTI917538:QTI917543 RDE917538:RDE917543 RNA917538:RNA917543 RWW917538:RWW917543 SGS917538:SGS917543 SQO917538:SQO917543 TAK917538:TAK917543 TKG917538:TKG917543 TUC917538:TUC917543 UDY917538:UDY917543 UNU917538:UNU917543 UXQ917538:UXQ917543 VHM917538:VHM917543 VRI917538:VRI917543 WBE917538:WBE917543 WLA917538:WLA917543 WUW917538:WUW917543 A983074:C983079 IK983074:IK983079 SG983074:SG983079 ACC983074:ACC983079 ALY983074:ALY983079 AVU983074:AVU983079 BFQ983074:BFQ983079 BPM983074:BPM983079 BZI983074:BZI983079 CJE983074:CJE983079 CTA983074:CTA983079 DCW983074:DCW983079 DMS983074:DMS983079 DWO983074:DWO983079 EGK983074:EGK983079 EQG983074:EQG983079 FAC983074:FAC983079 FJY983074:FJY983079 FTU983074:FTU983079 GDQ983074:GDQ983079 GNM983074:GNM983079 GXI983074:GXI983079 HHE983074:HHE983079 HRA983074:HRA983079 IAW983074:IAW983079 IKS983074:IKS983079 IUO983074:IUO983079 JEK983074:JEK983079 JOG983074:JOG983079 JYC983074:JYC983079 KHY983074:KHY983079 KRU983074:KRU983079 LBQ983074:LBQ983079 LLM983074:LLM983079 LVI983074:LVI983079 MFE983074:MFE983079 MPA983074:MPA983079 MYW983074:MYW983079 NIS983074:NIS983079 NSO983074:NSO983079 OCK983074:OCK983079 OMG983074:OMG983079 OWC983074:OWC983079 PFY983074:PFY983079 PPU983074:PPU983079 PZQ983074:PZQ983079 QJM983074:QJM983079 QTI983074:QTI983079 RDE983074:RDE983079 RNA983074:RNA983079 RWW983074:RWW983079 SGS983074:SGS983079 SQO983074:SQO983079 TAK983074:TAK983079 TKG983074:TKG983079 TUC983074:TUC983079 UDY983074:UDY983079 UNU983074:UNU983079 UXQ983074:UXQ983079 VHM983074:VHM983079 VRI983074:VRI983079 WBE983074:WBE983079 WLA983074:WLA983079 WUW983074:WUW983079" xr:uid="{00000000-0002-0000-0500-000008000000}">
      <formula1>"(1)ア,(1)イ,(1)ウ,(3)ア,(3)イ,(3)ウ"</formula1>
    </dataValidation>
  </dataValidations>
  <printOptions horizontalCentered="1"/>
  <pageMargins left="0.51181102362204722" right="0.51181102362204722" top="0.55118110236220474" bottom="0.35433070866141736" header="0.31496062992125984" footer="0.11811023622047245"/>
  <pageSetup paperSize="9" scale="8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2"/>
  <sheetViews>
    <sheetView view="pageBreakPreview" topLeftCell="A19" zoomScaleNormal="100" zoomScaleSheetLayoutView="100" workbookViewId="0">
      <selection activeCell="F61" sqref="F61:G61"/>
    </sheetView>
  </sheetViews>
  <sheetFormatPr defaultRowHeight="13.2" x14ac:dyDescent="0.2"/>
  <cols>
    <col min="1" max="1" width="2.33203125" style="56" customWidth="1"/>
    <col min="2" max="2" width="25.6640625" style="56" customWidth="1"/>
    <col min="3" max="3" width="14.21875" style="56" customWidth="1"/>
    <col min="4" max="4" width="13.109375" style="56" customWidth="1"/>
    <col min="5" max="5" width="25.6640625" style="56" customWidth="1"/>
    <col min="6" max="254" width="9" style="56"/>
    <col min="255" max="255" width="2.33203125" style="56" customWidth="1"/>
    <col min="256" max="258" width="5.109375" style="56" customWidth="1"/>
    <col min="259" max="259" width="18.88671875" style="56" customWidth="1"/>
    <col min="260" max="260" width="23.33203125" style="56" customWidth="1"/>
    <col min="261" max="261" width="26.109375" style="56" customWidth="1"/>
    <col min="262" max="510" width="9" style="56"/>
    <col min="511" max="511" width="2.33203125" style="56" customWidth="1"/>
    <col min="512" max="514" width="5.109375" style="56" customWidth="1"/>
    <col min="515" max="515" width="18.88671875" style="56" customWidth="1"/>
    <col min="516" max="516" width="23.33203125" style="56" customWidth="1"/>
    <col min="517" max="517" width="26.109375" style="56" customWidth="1"/>
    <col min="518" max="766" width="9" style="56"/>
    <col min="767" max="767" width="2.33203125" style="56" customWidth="1"/>
    <col min="768" max="770" width="5.109375" style="56" customWidth="1"/>
    <col min="771" max="771" width="18.88671875" style="56" customWidth="1"/>
    <col min="772" max="772" width="23.33203125" style="56" customWidth="1"/>
    <col min="773" max="773" width="26.109375" style="56" customWidth="1"/>
    <col min="774" max="1022" width="9" style="56"/>
    <col min="1023" max="1023" width="2.33203125" style="56" customWidth="1"/>
    <col min="1024" max="1026" width="5.109375" style="56" customWidth="1"/>
    <col min="1027" max="1027" width="18.88671875" style="56" customWidth="1"/>
    <col min="1028" max="1028" width="23.33203125" style="56" customWidth="1"/>
    <col min="1029" max="1029" width="26.109375" style="56" customWidth="1"/>
    <col min="1030" max="1278" width="9" style="56"/>
    <col min="1279" max="1279" width="2.33203125" style="56" customWidth="1"/>
    <col min="1280" max="1282" width="5.109375" style="56" customWidth="1"/>
    <col min="1283" max="1283" width="18.88671875" style="56" customWidth="1"/>
    <col min="1284" max="1284" width="23.33203125" style="56" customWidth="1"/>
    <col min="1285" max="1285" width="26.109375" style="56" customWidth="1"/>
    <col min="1286" max="1534" width="9" style="56"/>
    <col min="1535" max="1535" width="2.33203125" style="56" customWidth="1"/>
    <col min="1536" max="1538" width="5.109375" style="56" customWidth="1"/>
    <col min="1539" max="1539" width="18.88671875" style="56" customWidth="1"/>
    <col min="1540" max="1540" width="23.33203125" style="56" customWidth="1"/>
    <col min="1541" max="1541" width="26.109375" style="56" customWidth="1"/>
    <col min="1542" max="1790" width="9" style="56"/>
    <col min="1791" max="1791" width="2.33203125" style="56" customWidth="1"/>
    <col min="1792" max="1794" width="5.109375" style="56" customWidth="1"/>
    <col min="1795" max="1795" width="18.88671875" style="56" customWidth="1"/>
    <col min="1796" max="1796" width="23.33203125" style="56" customWidth="1"/>
    <col min="1797" max="1797" width="26.109375" style="56" customWidth="1"/>
    <col min="1798" max="2046" width="9" style="56"/>
    <col min="2047" max="2047" width="2.33203125" style="56" customWidth="1"/>
    <col min="2048" max="2050" width="5.109375" style="56" customWidth="1"/>
    <col min="2051" max="2051" width="18.88671875" style="56" customWidth="1"/>
    <col min="2052" max="2052" width="23.33203125" style="56" customWidth="1"/>
    <col min="2053" max="2053" width="26.109375" style="56" customWidth="1"/>
    <col min="2054" max="2302" width="9" style="56"/>
    <col min="2303" max="2303" width="2.33203125" style="56" customWidth="1"/>
    <col min="2304" max="2306" width="5.109375" style="56" customWidth="1"/>
    <col min="2307" max="2307" width="18.88671875" style="56" customWidth="1"/>
    <col min="2308" max="2308" width="23.33203125" style="56" customWidth="1"/>
    <col min="2309" max="2309" width="26.109375" style="56" customWidth="1"/>
    <col min="2310" max="2558" width="9" style="56"/>
    <col min="2559" max="2559" width="2.33203125" style="56" customWidth="1"/>
    <col min="2560" max="2562" width="5.109375" style="56" customWidth="1"/>
    <col min="2563" max="2563" width="18.88671875" style="56" customWidth="1"/>
    <col min="2564" max="2564" width="23.33203125" style="56" customWidth="1"/>
    <col min="2565" max="2565" width="26.109375" style="56" customWidth="1"/>
    <col min="2566" max="2814" width="9" style="56"/>
    <col min="2815" max="2815" width="2.33203125" style="56" customWidth="1"/>
    <col min="2816" max="2818" width="5.109375" style="56" customWidth="1"/>
    <col min="2819" max="2819" width="18.88671875" style="56" customWidth="1"/>
    <col min="2820" max="2820" width="23.33203125" style="56" customWidth="1"/>
    <col min="2821" max="2821" width="26.109375" style="56" customWidth="1"/>
    <col min="2822" max="3070" width="9" style="56"/>
    <col min="3071" max="3071" width="2.33203125" style="56" customWidth="1"/>
    <col min="3072" max="3074" width="5.109375" style="56" customWidth="1"/>
    <col min="3075" max="3075" width="18.88671875" style="56" customWidth="1"/>
    <col min="3076" max="3076" width="23.33203125" style="56" customWidth="1"/>
    <col min="3077" max="3077" width="26.109375" style="56" customWidth="1"/>
    <col min="3078" max="3326" width="9" style="56"/>
    <col min="3327" max="3327" width="2.33203125" style="56" customWidth="1"/>
    <col min="3328" max="3330" width="5.109375" style="56" customWidth="1"/>
    <col min="3331" max="3331" width="18.88671875" style="56" customWidth="1"/>
    <col min="3332" max="3332" width="23.33203125" style="56" customWidth="1"/>
    <col min="3333" max="3333" width="26.109375" style="56" customWidth="1"/>
    <col min="3334" max="3582" width="9" style="56"/>
    <col min="3583" max="3583" width="2.33203125" style="56" customWidth="1"/>
    <col min="3584" max="3586" width="5.109375" style="56" customWidth="1"/>
    <col min="3587" max="3587" width="18.88671875" style="56" customWidth="1"/>
    <col min="3588" max="3588" width="23.33203125" style="56" customWidth="1"/>
    <col min="3589" max="3589" width="26.109375" style="56" customWidth="1"/>
    <col min="3590" max="3838" width="9" style="56"/>
    <col min="3839" max="3839" width="2.33203125" style="56" customWidth="1"/>
    <col min="3840" max="3842" width="5.109375" style="56" customWidth="1"/>
    <col min="3843" max="3843" width="18.88671875" style="56" customWidth="1"/>
    <col min="3844" max="3844" width="23.33203125" style="56" customWidth="1"/>
    <col min="3845" max="3845" width="26.109375" style="56" customWidth="1"/>
    <col min="3846" max="4094" width="9" style="56"/>
    <col min="4095" max="4095" width="2.33203125" style="56" customWidth="1"/>
    <col min="4096" max="4098" width="5.109375" style="56" customWidth="1"/>
    <col min="4099" max="4099" width="18.88671875" style="56" customWidth="1"/>
    <col min="4100" max="4100" width="23.33203125" style="56" customWidth="1"/>
    <col min="4101" max="4101" width="26.109375" style="56" customWidth="1"/>
    <col min="4102" max="4350" width="9" style="56"/>
    <col min="4351" max="4351" width="2.33203125" style="56" customWidth="1"/>
    <col min="4352" max="4354" width="5.109375" style="56" customWidth="1"/>
    <col min="4355" max="4355" width="18.88671875" style="56" customWidth="1"/>
    <col min="4356" max="4356" width="23.33203125" style="56" customWidth="1"/>
    <col min="4357" max="4357" width="26.109375" style="56" customWidth="1"/>
    <col min="4358" max="4606" width="9" style="56"/>
    <col min="4607" max="4607" width="2.33203125" style="56" customWidth="1"/>
    <col min="4608" max="4610" width="5.109375" style="56" customWidth="1"/>
    <col min="4611" max="4611" width="18.88671875" style="56" customWidth="1"/>
    <col min="4612" max="4612" width="23.33203125" style="56" customWidth="1"/>
    <col min="4613" max="4613" width="26.109375" style="56" customWidth="1"/>
    <col min="4614" max="4862" width="9" style="56"/>
    <col min="4863" max="4863" width="2.33203125" style="56" customWidth="1"/>
    <col min="4864" max="4866" width="5.109375" style="56" customWidth="1"/>
    <col min="4867" max="4867" width="18.88671875" style="56" customWidth="1"/>
    <col min="4868" max="4868" width="23.33203125" style="56" customWidth="1"/>
    <col min="4869" max="4869" width="26.109375" style="56" customWidth="1"/>
    <col min="4870" max="5118" width="9" style="56"/>
    <col min="5119" max="5119" width="2.33203125" style="56" customWidth="1"/>
    <col min="5120" max="5122" width="5.109375" style="56" customWidth="1"/>
    <col min="5123" max="5123" width="18.88671875" style="56" customWidth="1"/>
    <col min="5124" max="5124" width="23.33203125" style="56" customWidth="1"/>
    <col min="5125" max="5125" width="26.109375" style="56" customWidth="1"/>
    <col min="5126" max="5374" width="9" style="56"/>
    <col min="5375" max="5375" width="2.33203125" style="56" customWidth="1"/>
    <col min="5376" max="5378" width="5.109375" style="56" customWidth="1"/>
    <col min="5379" max="5379" width="18.88671875" style="56" customWidth="1"/>
    <col min="5380" max="5380" width="23.33203125" style="56" customWidth="1"/>
    <col min="5381" max="5381" width="26.109375" style="56" customWidth="1"/>
    <col min="5382" max="5630" width="9" style="56"/>
    <col min="5631" max="5631" width="2.33203125" style="56" customWidth="1"/>
    <col min="5632" max="5634" width="5.109375" style="56" customWidth="1"/>
    <col min="5635" max="5635" width="18.88671875" style="56" customWidth="1"/>
    <col min="5636" max="5636" width="23.33203125" style="56" customWidth="1"/>
    <col min="5637" max="5637" width="26.109375" style="56" customWidth="1"/>
    <col min="5638" max="5886" width="9" style="56"/>
    <col min="5887" max="5887" width="2.33203125" style="56" customWidth="1"/>
    <col min="5888" max="5890" width="5.109375" style="56" customWidth="1"/>
    <col min="5891" max="5891" width="18.88671875" style="56" customWidth="1"/>
    <col min="5892" max="5892" width="23.33203125" style="56" customWidth="1"/>
    <col min="5893" max="5893" width="26.109375" style="56" customWidth="1"/>
    <col min="5894" max="6142" width="9" style="56"/>
    <col min="6143" max="6143" width="2.33203125" style="56" customWidth="1"/>
    <col min="6144" max="6146" width="5.109375" style="56" customWidth="1"/>
    <col min="6147" max="6147" width="18.88671875" style="56" customWidth="1"/>
    <col min="6148" max="6148" width="23.33203125" style="56" customWidth="1"/>
    <col min="6149" max="6149" width="26.109375" style="56" customWidth="1"/>
    <col min="6150" max="6398" width="9" style="56"/>
    <col min="6399" max="6399" width="2.33203125" style="56" customWidth="1"/>
    <col min="6400" max="6402" width="5.109375" style="56" customWidth="1"/>
    <col min="6403" max="6403" width="18.88671875" style="56" customWidth="1"/>
    <col min="6404" max="6404" width="23.33203125" style="56" customWidth="1"/>
    <col min="6405" max="6405" width="26.109375" style="56" customWidth="1"/>
    <col min="6406" max="6654" width="9" style="56"/>
    <col min="6655" max="6655" width="2.33203125" style="56" customWidth="1"/>
    <col min="6656" max="6658" width="5.109375" style="56" customWidth="1"/>
    <col min="6659" max="6659" width="18.88671875" style="56" customWidth="1"/>
    <col min="6660" max="6660" width="23.33203125" style="56" customWidth="1"/>
    <col min="6661" max="6661" width="26.109375" style="56" customWidth="1"/>
    <col min="6662" max="6910" width="9" style="56"/>
    <col min="6911" max="6911" width="2.33203125" style="56" customWidth="1"/>
    <col min="6912" max="6914" width="5.109375" style="56" customWidth="1"/>
    <col min="6915" max="6915" width="18.88671875" style="56" customWidth="1"/>
    <col min="6916" max="6916" width="23.33203125" style="56" customWidth="1"/>
    <col min="6917" max="6917" width="26.109375" style="56" customWidth="1"/>
    <col min="6918" max="7166" width="9" style="56"/>
    <col min="7167" max="7167" width="2.33203125" style="56" customWidth="1"/>
    <col min="7168" max="7170" width="5.109375" style="56" customWidth="1"/>
    <col min="7171" max="7171" width="18.88671875" style="56" customWidth="1"/>
    <col min="7172" max="7172" width="23.33203125" style="56" customWidth="1"/>
    <col min="7173" max="7173" width="26.109375" style="56" customWidth="1"/>
    <col min="7174" max="7422" width="9" style="56"/>
    <col min="7423" max="7423" width="2.33203125" style="56" customWidth="1"/>
    <col min="7424" max="7426" width="5.109375" style="56" customWidth="1"/>
    <col min="7427" max="7427" width="18.88671875" style="56" customWidth="1"/>
    <col min="7428" max="7428" width="23.33203125" style="56" customWidth="1"/>
    <col min="7429" max="7429" width="26.109375" style="56" customWidth="1"/>
    <col min="7430" max="7678" width="9" style="56"/>
    <col min="7679" max="7679" width="2.33203125" style="56" customWidth="1"/>
    <col min="7680" max="7682" width="5.109375" style="56" customWidth="1"/>
    <col min="7683" max="7683" width="18.88671875" style="56" customWidth="1"/>
    <col min="7684" max="7684" width="23.33203125" style="56" customWidth="1"/>
    <col min="7685" max="7685" width="26.109375" style="56" customWidth="1"/>
    <col min="7686" max="7934" width="9" style="56"/>
    <col min="7935" max="7935" width="2.33203125" style="56" customWidth="1"/>
    <col min="7936" max="7938" width="5.109375" style="56" customWidth="1"/>
    <col min="7939" max="7939" width="18.88671875" style="56" customWidth="1"/>
    <col min="7940" max="7940" width="23.33203125" style="56" customWidth="1"/>
    <col min="7941" max="7941" width="26.109375" style="56" customWidth="1"/>
    <col min="7942" max="8190" width="9" style="56"/>
    <col min="8191" max="8191" width="2.33203125" style="56" customWidth="1"/>
    <col min="8192" max="8194" width="5.109375" style="56" customWidth="1"/>
    <col min="8195" max="8195" width="18.88671875" style="56" customWidth="1"/>
    <col min="8196" max="8196" width="23.33203125" style="56" customWidth="1"/>
    <col min="8197" max="8197" width="26.109375" style="56" customWidth="1"/>
    <col min="8198" max="8446" width="9" style="56"/>
    <col min="8447" max="8447" width="2.33203125" style="56" customWidth="1"/>
    <col min="8448" max="8450" width="5.109375" style="56" customWidth="1"/>
    <col min="8451" max="8451" width="18.88671875" style="56" customWidth="1"/>
    <col min="8452" max="8452" width="23.33203125" style="56" customWidth="1"/>
    <col min="8453" max="8453" width="26.109375" style="56" customWidth="1"/>
    <col min="8454" max="8702" width="9" style="56"/>
    <col min="8703" max="8703" width="2.33203125" style="56" customWidth="1"/>
    <col min="8704" max="8706" width="5.109375" style="56" customWidth="1"/>
    <col min="8707" max="8707" width="18.88671875" style="56" customWidth="1"/>
    <col min="8708" max="8708" width="23.33203125" style="56" customWidth="1"/>
    <col min="8709" max="8709" width="26.109375" style="56" customWidth="1"/>
    <col min="8710" max="8958" width="9" style="56"/>
    <col min="8959" max="8959" width="2.33203125" style="56" customWidth="1"/>
    <col min="8960" max="8962" width="5.109375" style="56" customWidth="1"/>
    <col min="8963" max="8963" width="18.88671875" style="56" customWidth="1"/>
    <col min="8964" max="8964" width="23.33203125" style="56" customWidth="1"/>
    <col min="8965" max="8965" width="26.109375" style="56" customWidth="1"/>
    <col min="8966" max="9214" width="9" style="56"/>
    <col min="9215" max="9215" width="2.33203125" style="56" customWidth="1"/>
    <col min="9216" max="9218" width="5.109375" style="56" customWidth="1"/>
    <col min="9219" max="9219" width="18.88671875" style="56" customWidth="1"/>
    <col min="9220" max="9220" width="23.33203125" style="56" customWidth="1"/>
    <col min="9221" max="9221" width="26.109375" style="56" customWidth="1"/>
    <col min="9222" max="9470" width="9" style="56"/>
    <col min="9471" max="9471" width="2.33203125" style="56" customWidth="1"/>
    <col min="9472" max="9474" width="5.109375" style="56" customWidth="1"/>
    <col min="9475" max="9475" width="18.88671875" style="56" customWidth="1"/>
    <col min="9476" max="9476" width="23.33203125" style="56" customWidth="1"/>
    <col min="9477" max="9477" width="26.109375" style="56" customWidth="1"/>
    <col min="9478" max="9726" width="9" style="56"/>
    <col min="9727" max="9727" width="2.33203125" style="56" customWidth="1"/>
    <col min="9728" max="9730" width="5.109375" style="56" customWidth="1"/>
    <col min="9731" max="9731" width="18.88671875" style="56" customWidth="1"/>
    <col min="9732" max="9732" width="23.33203125" style="56" customWidth="1"/>
    <col min="9733" max="9733" width="26.109375" style="56" customWidth="1"/>
    <col min="9734" max="9982" width="9" style="56"/>
    <col min="9983" max="9983" width="2.33203125" style="56" customWidth="1"/>
    <col min="9984" max="9986" width="5.109375" style="56" customWidth="1"/>
    <col min="9987" max="9987" width="18.88671875" style="56" customWidth="1"/>
    <col min="9988" max="9988" width="23.33203125" style="56" customWidth="1"/>
    <col min="9989" max="9989" width="26.109375" style="56" customWidth="1"/>
    <col min="9990" max="10238" width="9" style="56"/>
    <col min="10239" max="10239" width="2.33203125" style="56" customWidth="1"/>
    <col min="10240" max="10242" width="5.109375" style="56" customWidth="1"/>
    <col min="10243" max="10243" width="18.88671875" style="56" customWidth="1"/>
    <col min="10244" max="10244" width="23.33203125" style="56" customWidth="1"/>
    <col min="10245" max="10245" width="26.109375" style="56" customWidth="1"/>
    <col min="10246" max="10494" width="9" style="56"/>
    <col min="10495" max="10495" width="2.33203125" style="56" customWidth="1"/>
    <col min="10496" max="10498" width="5.109375" style="56" customWidth="1"/>
    <col min="10499" max="10499" width="18.88671875" style="56" customWidth="1"/>
    <col min="10500" max="10500" width="23.33203125" style="56" customWidth="1"/>
    <col min="10501" max="10501" width="26.109375" style="56" customWidth="1"/>
    <col min="10502" max="10750" width="9" style="56"/>
    <col min="10751" max="10751" width="2.33203125" style="56" customWidth="1"/>
    <col min="10752" max="10754" width="5.109375" style="56" customWidth="1"/>
    <col min="10755" max="10755" width="18.88671875" style="56" customWidth="1"/>
    <col min="10756" max="10756" width="23.33203125" style="56" customWidth="1"/>
    <col min="10757" max="10757" width="26.109375" style="56" customWidth="1"/>
    <col min="10758" max="11006" width="9" style="56"/>
    <col min="11007" max="11007" width="2.33203125" style="56" customWidth="1"/>
    <col min="11008" max="11010" width="5.109375" style="56" customWidth="1"/>
    <col min="11011" max="11011" width="18.88671875" style="56" customWidth="1"/>
    <col min="11012" max="11012" width="23.33203125" style="56" customWidth="1"/>
    <col min="11013" max="11013" width="26.109375" style="56" customWidth="1"/>
    <col min="11014" max="11262" width="9" style="56"/>
    <col min="11263" max="11263" width="2.33203125" style="56" customWidth="1"/>
    <col min="11264" max="11266" width="5.109375" style="56" customWidth="1"/>
    <col min="11267" max="11267" width="18.88671875" style="56" customWidth="1"/>
    <col min="11268" max="11268" width="23.33203125" style="56" customWidth="1"/>
    <col min="11269" max="11269" width="26.109375" style="56" customWidth="1"/>
    <col min="11270" max="11518" width="9" style="56"/>
    <col min="11519" max="11519" width="2.33203125" style="56" customWidth="1"/>
    <col min="11520" max="11522" width="5.109375" style="56" customWidth="1"/>
    <col min="11523" max="11523" width="18.88671875" style="56" customWidth="1"/>
    <col min="11524" max="11524" width="23.33203125" style="56" customWidth="1"/>
    <col min="11525" max="11525" width="26.109375" style="56" customWidth="1"/>
    <col min="11526" max="11774" width="9" style="56"/>
    <col min="11775" max="11775" width="2.33203125" style="56" customWidth="1"/>
    <col min="11776" max="11778" width="5.109375" style="56" customWidth="1"/>
    <col min="11779" max="11779" width="18.88671875" style="56" customWidth="1"/>
    <col min="11780" max="11780" width="23.33203125" style="56" customWidth="1"/>
    <col min="11781" max="11781" width="26.109375" style="56" customWidth="1"/>
    <col min="11782" max="12030" width="9" style="56"/>
    <col min="12031" max="12031" width="2.33203125" style="56" customWidth="1"/>
    <col min="12032" max="12034" width="5.109375" style="56" customWidth="1"/>
    <col min="12035" max="12035" width="18.88671875" style="56" customWidth="1"/>
    <col min="12036" max="12036" width="23.33203125" style="56" customWidth="1"/>
    <col min="12037" max="12037" width="26.109375" style="56" customWidth="1"/>
    <col min="12038" max="12286" width="9" style="56"/>
    <col min="12287" max="12287" width="2.33203125" style="56" customWidth="1"/>
    <col min="12288" max="12290" width="5.109375" style="56" customWidth="1"/>
    <col min="12291" max="12291" width="18.88671875" style="56" customWidth="1"/>
    <col min="12292" max="12292" width="23.33203125" style="56" customWidth="1"/>
    <col min="12293" max="12293" width="26.109375" style="56" customWidth="1"/>
    <col min="12294" max="12542" width="9" style="56"/>
    <col min="12543" max="12543" width="2.33203125" style="56" customWidth="1"/>
    <col min="12544" max="12546" width="5.109375" style="56" customWidth="1"/>
    <col min="12547" max="12547" width="18.88671875" style="56" customWidth="1"/>
    <col min="12548" max="12548" width="23.33203125" style="56" customWidth="1"/>
    <col min="12549" max="12549" width="26.109375" style="56" customWidth="1"/>
    <col min="12550" max="12798" width="9" style="56"/>
    <col min="12799" max="12799" width="2.33203125" style="56" customWidth="1"/>
    <col min="12800" max="12802" width="5.109375" style="56" customWidth="1"/>
    <col min="12803" max="12803" width="18.88671875" style="56" customWidth="1"/>
    <col min="12804" max="12804" width="23.33203125" style="56" customWidth="1"/>
    <col min="12805" max="12805" width="26.109375" style="56" customWidth="1"/>
    <col min="12806" max="13054" width="9" style="56"/>
    <col min="13055" max="13055" width="2.33203125" style="56" customWidth="1"/>
    <col min="13056" max="13058" width="5.109375" style="56" customWidth="1"/>
    <col min="13059" max="13059" width="18.88671875" style="56" customWidth="1"/>
    <col min="13060" max="13060" width="23.33203125" style="56" customWidth="1"/>
    <col min="13061" max="13061" width="26.109375" style="56" customWidth="1"/>
    <col min="13062" max="13310" width="9" style="56"/>
    <col min="13311" max="13311" width="2.33203125" style="56" customWidth="1"/>
    <col min="13312" max="13314" width="5.109375" style="56" customWidth="1"/>
    <col min="13315" max="13315" width="18.88671875" style="56" customWidth="1"/>
    <col min="13316" max="13316" width="23.33203125" style="56" customWidth="1"/>
    <col min="13317" max="13317" width="26.109375" style="56" customWidth="1"/>
    <col min="13318" max="13566" width="9" style="56"/>
    <col min="13567" max="13567" width="2.33203125" style="56" customWidth="1"/>
    <col min="13568" max="13570" width="5.109375" style="56" customWidth="1"/>
    <col min="13571" max="13571" width="18.88671875" style="56" customWidth="1"/>
    <col min="13572" max="13572" width="23.33203125" style="56" customWidth="1"/>
    <col min="13573" max="13573" width="26.109375" style="56" customWidth="1"/>
    <col min="13574" max="13822" width="9" style="56"/>
    <col min="13823" max="13823" width="2.33203125" style="56" customWidth="1"/>
    <col min="13824" max="13826" width="5.109375" style="56" customWidth="1"/>
    <col min="13827" max="13827" width="18.88671875" style="56" customWidth="1"/>
    <col min="13828" max="13828" width="23.33203125" style="56" customWidth="1"/>
    <col min="13829" max="13829" width="26.109375" style="56" customWidth="1"/>
    <col min="13830" max="14078" width="9" style="56"/>
    <col min="14079" max="14079" width="2.33203125" style="56" customWidth="1"/>
    <col min="14080" max="14082" width="5.109375" style="56" customWidth="1"/>
    <col min="14083" max="14083" width="18.88671875" style="56" customWidth="1"/>
    <col min="14084" max="14084" width="23.33203125" style="56" customWidth="1"/>
    <col min="14085" max="14085" width="26.109375" style="56" customWidth="1"/>
    <col min="14086" max="14334" width="9" style="56"/>
    <col min="14335" max="14335" width="2.33203125" style="56" customWidth="1"/>
    <col min="14336" max="14338" width="5.109375" style="56" customWidth="1"/>
    <col min="14339" max="14339" width="18.88671875" style="56" customWidth="1"/>
    <col min="14340" max="14340" width="23.33203125" style="56" customWidth="1"/>
    <col min="14341" max="14341" width="26.109375" style="56" customWidth="1"/>
    <col min="14342" max="14590" width="9" style="56"/>
    <col min="14591" max="14591" width="2.33203125" style="56" customWidth="1"/>
    <col min="14592" max="14594" width="5.109375" style="56" customWidth="1"/>
    <col min="14595" max="14595" width="18.88671875" style="56" customWidth="1"/>
    <col min="14596" max="14596" width="23.33203125" style="56" customWidth="1"/>
    <col min="14597" max="14597" width="26.109375" style="56" customWidth="1"/>
    <col min="14598" max="14846" width="9" style="56"/>
    <col min="14847" max="14847" width="2.33203125" style="56" customWidth="1"/>
    <col min="14848" max="14850" width="5.109375" style="56" customWidth="1"/>
    <col min="14851" max="14851" width="18.88671875" style="56" customWidth="1"/>
    <col min="14852" max="14852" width="23.33203125" style="56" customWidth="1"/>
    <col min="14853" max="14853" width="26.109375" style="56" customWidth="1"/>
    <col min="14854" max="15102" width="9" style="56"/>
    <col min="15103" max="15103" width="2.33203125" style="56" customWidth="1"/>
    <col min="15104" max="15106" width="5.109375" style="56" customWidth="1"/>
    <col min="15107" max="15107" width="18.88671875" style="56" customWidth="1"/>
    <col min="15108" max="15108" width="23.33203125" style="56" customWidth="1"/>
    <col min="15109" max="15109" width="26.109375" style="56" customWidth="1"/>
    <col min="15110" max="15358" width="9" style="56"/>
    <col min="15359" max="15359" width="2.33203125" style="56" customWidth="1"/>
    <col min="15360" max="15362" width="5.109375" style="56" customWidth="1"/>
    <col min="15363" max="15363" width="18.88671875" style="56" customWidth="1"/>
    <col min="15364" max="15364" width="23.33203125" style="56" customWidth="1"/>
    <col min="15365" max="15365" width="26.109375" style="56" customWidth="1"/>
    <col min="15366" max="15614" width="9" style="56"/>
    <col min="15615" max="15615" width="2.33203125" style="56" customWidth="1"/>
    <col min="15616" max="15618" width="5.109375" style="56" customWidth="1"/>
    <col min="15619" max="15619" width="18.88671875" style="56" customWidth="1"/>
    <col min="15620" max="15620" width="23.33203125" style="56" customWidth="1"/>
    <col min="15621" max="15621" width="26.109375" style="56" customWidth="1"/>
    <col min="15622" max="15870" width="9" style="56"/>
    <col min="15871" max="15871" width="2.33203125" style="56" customWidth="1"/>
    <col min="15872" max="15874" width="5.109375" style="56" customWidth="1"/>
    <col min="15875" max="15875" width="18.88671875" style="56" customWidth="1"/>
    <col min="15876" max="15876" width="23.33203125" style="56" customWidth="1"/>
    <col min="15877" max="15877" width="26.109375" style="56" customWidth="1"/>
    <col min="15878" max="16126" width="9" style="56"/>
    <col min="16127" max="16127" width="2.33203125" style="56" customWidth="1"/>
    <col min="16128" max="16130" width="5.109375" style="56" customWidth="1"/>
    <col min="16131" max="16131" width="18.88671875" style="56" customWidth="1"/>
    <col min="16132" max="16132" width="23.33203125" style="56" customWidth="1"/>
    <col min="16133" max="16133" width="26.109375" style="56" customWidth="1"/>
    <col min="16134" max="16384" width="9" style="56"/>
  </cols>
  <sheetData>
    <row r="1" spans="1:5" s="54" customFormat="1" ht="16.05" customHeight="1" x14ac:dyDescent="0.2">
      <c r="A1" s="83"/>
    </row>
    <row r="2" spans="1:5" s="54" customFormat="1" ht="16.05" customHeight="1" x14ac:dyDescent="0.2">
      <c r="A2" s="90" t="s">
        <v>189</v>
      </c>
    </row>
    <row r="3" spans="1:5" s="54" customFormat="1" ht="21" customHeight="1" x14ac:dyDescent="0.2">
      <c r="A3" s="74"/>
    </row>
    <row r="4" spans="1:5" s="80" customFormat="1" ht="22.5" customHeight="1" x14ac:dyDescent="0.2">
      <c r="A4" s="538" t="s">
        <v>159</v>
      </c>
      <c r="B4" s="538"/>
      <c r="C4" s="538"/>
      <c r="D4" s="538"/>
      <c r="E4" s="538"/>
    </row>
    <row r="5" spans="1:5" s="54" customFormat="1" ht="14.25" customHeight="1" x14ac:dyDescent="0.2"/>
    <row r="6" spans="1:5" s="74" customFormat="1" ht="33" customHeight="1" x14ac:dyDescent="0.2">
      <c r="A6" s="74" t="s">
        <v>157</v>
      </c>
    </row>
    <row r="7" spans="1:5" s="74" customFormat="1" ht="26.1" customHeight="1" x14ac:dyDescent="0.2">
      <c r="B7" s="79" t="s">
        <v>101</v>
      </c>
      <c r="C7" s="536" t="s">
        <v>102</v>
      </c>
      <c r="D7" s="537"/>
      <c r="E7" s="79" t="s">
        <v>70</v>
      </c>
    </row>
    <row r="8" spans="1:5" s="74" customFormat="1" ht="26.1" customHeight="1" x14ac:dyDescent="0.2">
      <c r="B8" s="75"/>
      <c r="C8" s="539"/>
      <c r="D8" s="540"/>
      <c r="E8" s="75"/>
    </row>
    <row r="9" spans="1:5" s="74" customFormat="1" ht="26.1" customHeight="1" x14ac:dyDescent="0.2">
      <c r="B9" s="76"/>
      <c r="C9" s="541"/>
      <c r="D9" s="542"/>
      <c r="E9" s="76"/>
    </row>
    <row r="10" spans="1:5" s="74" customFormat="1" ht="26.1" customHeight="1" x14ac:dyDescent="0.2">
      <c r="B10" s="76"/>
      <c r="C10" s="541"/>
      <c r="D10" s="542"/>
      <c r="E10" s="76"/>
    </row>
    <row r="11" spans="1:5" s="74" customFormat="1" ht="26.1" customHeight="1" x14ac:dyDescent="0.2">
      <c r="B11" s="76"/>
      <c r="C11" s="541"/>
      <c r="D11" s="542"/>
      <c r="E11" s="76"/>
    </row>
    <row r="12" spans="1:5" s="74" customFormat="1" ht="26.1" customHeight="1" x14ac:dyDescent="0.2">
      <c r="B12" s="76"/>
      <c r="C12" s="541"/>
      <c r="D12" s="542"/>
      <c r="E12" s="76"/>
    </row>
    <row r="13" spans="1:5" s="74" customFormat="1" ht="26.1" customHeight="1" x14ac:dyDescent="0.2">
      <c r="B13" s="76"/>
      <c r="C13" s="541"/>
      <c r="D13" s="542"/>
      <c r="E13" s="76"/>
    </row>
    <row r="14" spans="1:5" s="74" customFormat="1" ht="26.1" customHeight="1" x14ac:dyDescent="0.2">
      <c r="B14" s="77"/>
      <c r="C14" s="543"/>
      <c r="D14" s="544"/>
      <c r="E14" s="77"/>
    </row>
    <row r="15" spans="1:5" s="74" customFormat="1" ht="26.1" customHeight="1" x14ac:dyDescent="0.2"/>
    <row r="16" spans="1:5" s="74" customFormat="1" ht="26.1" customHeight="1" x14ac:dyDescent="0.2">
      <c r="A16" s="74" t="s">
        <v>158</v>
      </c>
    </row>
    <row r="17" spans="2:5" s="74" customFormat="1" ht="26.1" customHeight="1" x14ac:dyDescent="0.2">
      <c r="B17" s="79" t="s">
        <v>101</v>
      </c>
      <c r="C17" s="536" t="s">
        <v>102</v>
      </c>
      <c r="D17" s="537"/>
      <c r="E17" s="79" t="s">
        <v>70</v>
      </c>
    </row>
    <row r="18" spans="2:5" s="74" customFormat="1" ht="26.1" customHeight="1" x14ac:dyDescent="0.2">
      <c r="B18" s="75"/>
      <c r="C18" s="539"/>
      <c r="D18" s="540"/>
      <c r="E18" s="75"/>
    </row>
    <row r="19" spans="2:5" s="74" customFormat="1" ht="26.1" customHeight="1" x14ac:dyDescent="0.2">
      <c r="B19" s="76"/>
      <c r="C19" s="541"/>
      <c r="D19" s="542"/>
      <c r="E19" s="76"/>
    </row>
    <row r="20" spans="2:5" s="74" customFormat="1" ht="26.1" customHeight="1" x14ac:dyDescent="0.2">
      <c r="B20" s="76"/>
      <c r="C20" s="541"/>
      <c r="D20" s="542"/>
      <c r="E20" s="76"/>
    </row>
    <row r="21" spans="2:5" s="74" customFormat="1" ht="26.1" customHeight="1" x14ac:dyDescent="0.2">
      <c r="B21" s="76"/>
      <c r="C21" s="541"/>
      <c r="D21" s="542"/>
      <c r="E21" s="76"/>
    </row>
    <row r="22" spans="2:5" s="74" customFormat="1" ht="26.1" customHeight="1" x14ac:dyDescent="0.2">
      <c r="B22" s="76"/>
      <c r="C22" s="541"/>
      <c r="D22" s="542"/>
      <c r="E22" s="76"/>
    </row>
    <row r="23" spans="2:5" s="74" customFormat="1" ht="26.1" customHeight="1" x14ac:dyDescent="0.2">
      <c r="B23" s="76"/>
      <c r="C23" s="541"/>
      <c r="D23" s="542"/>
      <c r="E23" s="76"/>
    </row>
    <row r="24" spans="2:5" s="74" customFormat="1" ht="26.1" customHeight="1" x14ac:dyDescent="0.2">
      <c r="B24" s="77"/>
      <c r="C24" s="543"/>
      <c r="D24" s="544"/>
      <c r="E24" s="77"/>
    </row>
    <row r="25" spans="2:5" s="74" customFormat="1" ht="26.1" customHeight="1" x14ac:dyDescent="0.2"/>
    <row r="26" spans="2:5" s="74" customFormat="1" ht="26.1" customHeight="1" x14ac:dyDescent="0.2">
      <c r="B26" s="74" t="s">
        <v>98</v>
      </c>
    </row>
    <row r="27" spans="2:5" s="74" customFormat="1" ht="26.1" customHeight="1" x14ac:dyDescent="0.2">
      <c r="B27" s="74" t="s">
        <v>99</v>
      </c>
    </row>
    <row r="28" spans="2:5" s="74" customFormat="1" ht="26.1" customHeight="1" x14ac:dyDescent="0.2"/>
    <row r="29" spans="2:5" s="74" customFormat="1" ht="26.1" customHeight="1" x14ac:dyDescent="0.2">
      <c r="C29" s="74" t="s">
        <v>1</v>
      </c>
      <c r="D29" s="545"/>
      <c r="E29" s="546"/>
    </row>
    <row r="30" spans="2:5" s="74" customFormat="1" ht="26.1" customHeight="1" x14ac:dyDescent="0.2">
      <c r="C30" s="78" t="s">
        <v>100</v>
      </c>
      <c r="D30" s="545" t="s">
        <v>106</v>
      </c>
      <c r="E30" s="546"/>
    </row>
    <row r="31" spans="2:5" s="54" customFormat="1" ht="26.1" customHeight="1" x14ac:dyDescent="0.2"/>
    <row r="32" spans="2:5" x14ac:dyDescent="0.2">
      <c r="B32" s="55"/>
      <c r="C32" s="55"/>
      <c r="D32" s="55"/>
      <c r="E32" s="55"/>
    </row>
  </sheetData>
  <mergeCells count="19">
    <mergeCell ref="D29:E29"/>
    <mergeCell ref="D30:E30"/>
    <mergeCell ref="C23:D23"/>
    <mergeCell ref="C24:D24"/>
    <mergeCell ref="C18:D18"/>
    <mergeCell ref="C19:D19"/>
    <mergeCell ref="C20:D20"/>
    <mergeCell ref="C21:D21"/>
    <mergeCell ref="C22:D22"/>
    <mergeCell ref="C17:D17"/>
    <mergeCell ref="A4:E4"/>
    <mergeCell ref="C7:D7"/>
    <mergeCell ref="C8:D8"/>
    <mergeCell ref="C9:D9"/>
    <mergeCell ref="C10:D10"/>
    <mergeCell ref="C11:D11"/>
    <mergeCell ref="C12:D12"/>
    <mergeCell ref="C13:D13"/>
    <mergeCell ref="C14:D14"/>
  </mergeCells>
  <phoneticPr fontId="4"/>
  <pageMargins left="0.82677165354330717" right="0.78740157480314965" top="0.78740157480314965" bottom="0.7480314960629921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76"/>
  <sheetViews>
    <sheetView showZeros="0" view="pageBreakPreview" zoomScale="115" zoomScaleNormal="100" zoomScaleSheetLayoutView="115" workbookViewId="0">
      <selection activeCell="E7" sqref="E7"/>
    </sheetView>
  </sheetViews>
  <sheetFormatPr defaultColWidth="8.77734375" defaultRowHeight="13.2" x14ac:dyDescent="0.2"/>
  <cols>
    <col min="1" max="1" width="0.77734375" style="159" customWidth="1"/>
    <col min="2" max="2" width="3.109375" style="160" customWidth="1"/>
    <col min="3" max="3" width="29.5546875" style="160" customWidth="1"/>
    <col min="4" max="4" width="27.21875" style="159" customWidth="1"/>
    <col min="5" max="5" width="13.33203125" style="159" customWidth="1"/>
    <col min="6" max="6" width="12.21875" style="159" customWidth="1"/>
    <col min="7" max="7" width="22.88671875" style="159" customWidth="1"/>
    <col min="8" max="8" width="9.77734375" style="159" customWidth="1"/>
    <col min="9" max="9" width="15.77734375" style="159" customWidth="1"/>
    <col min="10" max="10" width="16.21875" style="159" customWidth="1"/>
    <col min="11" max="11" width="24.44140625" style="159" customWidth="1"/>
    <col min="12" max="12" width="2.6640625" style="159" customWidth="1"/>
    <col min="13" max="13" width="13.88671875" style="159" customWidth="1"/>
    <col min="14" max="16384" width="8.77734375" style="159"/>
  </cols>
  <sheetData>
    <row r="1" spans="2:13" s="2" customFormat="1" ht="21" customHeight="1" x14ac:dyDescent="0.2">
      <c r="B1" s="549" t="s">
        <v>319</v>
      </c>
      <c r="C1" s="549"/>
      <c r="D1" s="549"/>
      <c r="E1" s="549"/>
      <c r="F1" s="549"/>
      <c r="G1" s="549"/>
      <c r="H1" s="549"/>
      <c r="I1" s="549"/>
      <c r="J1" s="549"/>
      <c r="K1" s="549"/>
    </row>
    <row r="2" spans="2:13" s="2" customFormat="1" ht="15" customHeight="1" x14ac:dyDescent="0.2">
      <c r="B2" s="203"/>
      <c r="C2" s="203"/>
      <c r="D2" s="203"/>
      <c r="E2" s="203"/>
      <c r="F2" s="203"/>
      <c r="G2" s="203"/>
      <c r="H2" s="203"/>
      <c r="I2" s="203"/>
      <c r="J2" s="203"/>
      <c r="K2" s="203"/>
    </row>
    <row r="3" spans="2:13" s="2" customFormat="1" ht="22.95" customHeight="1" x14ac:dyDescent="0.2">
      <c r="B3" s="550" t="s">
        <v>1</v>
      </c>
      <c r="C3" s="551"/>
      <c r="D3" s="552"/>
      <c r="E3" s="553"/>
      <c r="F3" s="553"/>
      <c r="G3" s="553"/>
      <c r="H3" s="204"/>
    </row>
    <row r="4" spans="2:13" s="2" customFormat="1" ht="15" customHeight="1" x14ac:dyDescent="0.2">
      <c r="B4" s="203"/>
      <c r="C4" s="203"/>
      <c r="D4" s="203"/>
      <c r="E4" s="203"/>
      <c r="F4" s="203"/>
      <c r="G4" s="203"/>
      <c r="H4" s="203"/>
      <c r="I4" s="203"/>
      <c r="J4" s="203"/>
      <c r="K4" s="203"/>
    </row>
    <row r="5" spans="2:13" s="2" customFormat="1" ht="10.5" customHeight="1" x14ac:dyDescent="0.2">
      <c r="B5" s="554"/>
      <c r="C5" s="554" t="s">
        <v>239</v>
      </c>
      <c r="D5" s="554" t="s">
        <v>238</v>
      </c>
      <c r="E5" s="556" t="s">
        <v>237</v>
      </c>
      <c r="F5" s="202"/>
      <c r="G5" s="554" t="s">
        <v>236</v>
      </c>
      <c r="H5" s="554" t="s">
        <v>235</v>
      </c>
      <c r="I5" s="557" t="s">
        <v>234</v>
      </c>
      <c r="J5" s="202"/>
      <c r="K5" s="559" t="s">
        <v>233</v>
      </c>
    </row>
    <row r="6" spans="2:13" s="2" customFormat="1" ht="30" customHeight="1" x14ac:dyDescent="0.2">
      <c r="B6" s="555"/>
      <c r="C6" s="555"/>
      <c r="D6" s="555"/>
      <c r="E6" s="555"/>
      <c r="F6" s="201" t="s">
        <v>232</v>
      </c>
      <c r="G6" s="555"/>
      <c r="H6" s="555"/>
      <c r="I6" s="558"/>
      <c r="J6" s="200" t="s">
        <v>231</v>
      </c>
      <c r="K6" s="560"/>
    </row>
    <row r="7" spans="2:13" s="2" customFormat="1" ht="31.95" customHeight="1" x14ac:dyDescent="0.2">
      <c r="B7" s="199" t="s">
        <v>230</v>
      </c>
      <c r="C7" s="199" t="s">
        <v>229</v>
      </c>
      <c r="D7" s="196" t="s">
        <v>228</v>
      </c>
      <c r="E7" s="198" t="s">
        <v>225</v>
      </c>
      <c r="F7" s="197">
        <v>3</v>
      </c>
      <c r="G7" s="196" t="s">
        <v>227</v>
      </c>
      <c r="H7" s="195">
        <v>45962</v>
      </c>
      <c r="I7" s="194">
        <v>1100000</v>
      </c>
      <c r="J7" s="194">
        <v>1000000</v>
      </c>
      <c r="K7" s="193" t="s">
        <v>226</v>
      </c>
    </row>
    <row r="8" spans="2:13" s="2" customFormat="1" ht="31.95" customHeight="1" x14ac:dyDescent="0.2">
      <c r="B8" s="191">
        <v>1</v>
      </c>
      <c r="C8" s="191"/>
      <c r="D8" s="188"/>
      <c r="E8" s="190"/>
      <c r="F8" s="189"/>
      <c r="G8" s="188"/>
      <c r="H8" s="187"/>
      <c r="I8" s="181"/>
      <c r="J8" s="181"/>
      <c r="K8" s="180"/>
      <c r="M8" s="192" t="s">
        <v>225</v>
      </c>
    </row>
    <row r="9" spans="2:13" s="2" customFormat="1" ht="31.95" customHeight="1" x14ac:dyDescent="0.2">
      <c r="B9" s="191">
        <v>2</v>
      </c>
      <c r="C9" s="191"/>
      <c r="D9" s="188"/>
      <c r="E9" s="190"/>
      <c r="F9" s="189"/>
      <c r="G9" s="188"/>
      <c r="H9" s="187"/>
      <c r="I9" s="181"/>
      <c r="J9" s="181"/>
      <c r="K9" s="180"/>
      <c r="M9" s="192" t="s">
        <v>224</v>
      </c>
    </row>
    <row r="10" spans="2:13" s="2" customFormat="1" ht="31.95" customHeight="1" x14ac:dyDescent="0.2">
      <c r="B10" s="191">
        <v>3</v>
      </c>
      <c r="C10" s="191"/>
      <c r="D10" s="188"/>
      <c r="E10" s="190"/>
      <c r="F10" s="189"/>
      <c r="G10" s="188"/>
      <c r="H10" s="187"/>
      <c r="I10" s="181"/>
      <c r="J10" s="181"/>
      <c r="K10" s="180"/>
      <c r="M10" s="192" t="s">
        <v>223</v>
      </c>
    </row>
    <row r="11" spans="2:13" s="2" customFormat="1" ht="31.95" customHeight="1" x14ac:dyDescent="0.2">
      <c r="B11" s="191">
        <v>4</v>
      </c>
      <c r="C11" s="191"/>
      <c r="D11" s="188"/>
      <c r="E11" s="190"/>
      <c r="F11" s="189"/>
      <c r="G11" s="188"/>
      <c r="H11" s="187"/>
      <c r="I11" s="181"/>
      <c r="J11" s="181"/>
      <c r="K11" s="180"/>
      <c r="M11" s="192" t="s">
        <v>222</v>
      </c>
    </row>
    <row r="12" spans="2:13" s="2" customFormat="1" ht="31.95" customHeight="1" x14ac:dyDescent="0.2">
      <c r="B12" s="191">
        <v>5</v>
      </c>
      <c r="C12" s="191"/>
      <c r="D12" s="188"/>
      <c r="E12" s="190"/>
      <c r="F12" s="189"/>
      <c r="G12" s="188"/>
      <c r="H12" s="187"/>
      <c r="I12" s="181"/>
      <c r="J12" s="181"/>
      <c r="K12" s="180"/>
    </row>
    <row r="13" spans="2:13" s="2" customFormat="1" ht="31.95" customHeight="1" x14ac:dyDescent="0.2">
      <c r="B13" s="191">
        <v>6</v>
      </c>
      <c r="C13" s="191"/>
      <c r="D13" s="188"/>
      <c r="E13" s="190"/>
      <c r="F13" s="189"/>
      <c r="G13" s="188"/>
      <c r="H13" s="187"/>
      <c r="I13" s="181"/>
      <c r="J13" s="181"/>
      <c r="K13" s="180"/>
    </row>
    <row r="14" spans="2:13" s="2" customFormat="1" ht="31.95" customHeight="1" x14ac:dyDescent="0.2">
      <c r="B14" s="191">
        <v>7</v>
      </c>
      <c r="C14" s="191"/>
      <c r="D14" s="188"/>
      <c r="E14" s="190"/>
      <c r="F14" s="189"/>
      <c r="G14" s="188"/>
      <c r="H14" s="187"/>
      <c r="I14" s="181"/>
      <c r="J14" s="181"/>
      <c r="K14" s="180"/>
    </row>
    <row r="15" spans="2:13" s="2" customFormat="1" ht="31.95" customHeight="1" x14ac:dyDescent="0.2">
      <c r="B15" s="191">
        <v>8</v>
      </c>
      <c r="C15" s="191"/>
      <c r="D15" s="188"/>
      <c r="E15" s="190"/>
      <c r="F15" s="189"/>
      <c r="G15" s="188"/>
      <c r="H15" s="187"/>
      <c r="I15" s="181"/>
      <c r="J15" s="181"/>
      <c r="K15" s="180"/>
    </row>
    <row r="16" spans="2:13" s="2" customFormat="1" ht="2.5499999999999998" customHeight="1" x14ac:dyDescent="0.2">
      <c r="B16" s="186"/>
      <c r="C16" s="186"/>
      <c r="D16" s="185"/>
      <c r="E16" s="184"/>
      <c r="F16" s="184"/>
      <c r="G16" s="183"/>
      <c r="H16" s="182"/>
      <c r="I16" s="181"/>
      <c r="J16" s="181"/>
      <c r="K16" s="180"/>
    </row>
    <row r="17" spans="2:11" s="2" customFormat="1" ht="20.55" customHeight="1" x14ac:dyDescent="0.2">
      <c r="B17" s="161"/>
      <c r="C17" s="161"/>
      <c r="D17" s="161"/>
      <c r="E17" s="161"/>
      <c r="F17" s="161"/>
      <c r="G17" s="179"/>
      <c r="H17" s="178" t="s">
        <v>52</v>
      </c>
      <c r="I17" s="177">
        <f>SUM(I8:I15)</f>
        <v>0</v>
      </c>
      <c r="J17" s="177">
        <f>SUM(J8:J15)</f>
        <v>0</v>
      </c>
      <c r="K17" s="176"/>
    </row>
    <row r="18" spans="2:11" s="2" customFormat="1" ht="4.95" customHeight="1" x14ac:dyDescent="0.2">
      <c r="B18" s="175"/>
      <c r="C18" s="175"/>
      <c r="D18" s="173"/>
      <c r="E18" s="173"/>
      <c r="F18" s="173"/>
      <c r="G18" s="173"/>
      <c r="H18" s="173"/>
      <c r="I18" s="170"/>
      <c r="J18" s="170"/>
      <c r="K18" s="169"/>
    </row>
    <row r="19" spans="2:11" s="2" customFormat="1" ht="14.55" customHeight="1" x14ac:dyDescent="0.2">
      <c r="C19" s="174" t="s">
        <v>221</v>
      </c>
      <c r="D19" s="173"/>
      <c r="E19" s="173"/>
      <c r="F19" s="173"/>
      <c r="G19" s="173"/>
      <c r="H19" s="173"/>
      <c r="I19" s="170"/>
      <c r="J19" s="170"/>
      <c r="K19" s="169"/>
    </row>
    <row r="20" spans="2:11" s="2" customFormat="1" ht="14.55" customHeight="1" x14ac:dyDescent="0.2">
      <c r="C20" s="174" t="s">
        <v>220</v>
      </c>
      <c r="D20" s="173"/>
      <c r="E20" s="173"/>
      <c r="F20" s="173"/>
      <c r="G20" s="173"/>
      <c r="H20" s="173"/>
      <c r="I20" s="170"/>
      <c r="J20" s="170"/>
      <c r="K20" s="169"/>
    </row>
    <row r="21" spans="2:11" s="2" customFormat="1" ht="14.55" customHeight="1" x14ac:dyDescent="0.2">
      <c r="C21" s="174" t="s">
        <v>219</v>
      </c>
      <c r="D21" s="173"/>
      <c r="E21" s="173"/>
      <c r="F21" s="173"/>
      <c r="G21" s="173"/>
      <c r="H21" s="173"/>
      <c r="I21" s="170"/>
      <c r="J21" s="170"/>
      <c r="K21" s="169"/>
    </row>
    <row r="22" spans="2:11" s="2" customFormat="1" ht="14.55" customHeight="1" x14ac:dyDescent="0.2">
      <c r="C22" s="168" t="s">
        <v>218</v>
      </c>
      <c r="D22" s="172"/>
      <c r="E22" s="172"/>
      <c r="F22" s="172"/>
      <c r="G22" s="172"/>
      <c r="H22" s="172"/>
      <c r="I22" s="170"/>
      <c r="J22" s="170"/>
      <c r="K22" s="169"/>
    </row>
    <row r="23" spans="2:11" s="2" customFormat="1" ht="14.55" customHeight="1" x14ac:dyDescent="0.2">
      <c r="C23" s="171" t="s">
        <v>217</v>
      </c>
      <c r="I23" s="170"/>
      <c r="J23" s="170"/>
      <c r="K23" s="169"/>
    </row>
    <row r="24" spans="2:11" s="2" customFormat="1" ht="14.55" customHeight="1" x14ac:dyDescent="0.2">
      <c r="C24" s="168" t="s">
        <v>216</v>
      </c>
      <c r="I24" s="167"/>
      <c r="J24" s="167"/>
      <c r="K24" s="162"/>
    </row>
    <row r="25" spans="2:11" s="2" customFormat="1" ht="15" customHeight="1" x14ac:dyDescent="0.2">
      <c r="I25" s="167"/>
      <c r="J25" s="167"/>
      <c r="K25" s="162"/>
    </row>
    <row r="26" spans="2:11" s="2" customFormat="1" ht="15" customHeight="1" x14ac:dyDescent="0.2">
      <c r="B26" s="163" t="s">
        <v>215</v>
      </c>
      <c r="C26" s="163"/>
      <c r="D26" s="163"/>
      <c r="E26" s="163"/>
      <c r="F26" s="163"/>
      <c r="G26" s="163"/>
      <c r="H26" s="163"/>
      <c r="I26" s="166"/>
      <c r="J26" s="166"/>
      <c r="K26" s="165"/>
    </row>
    <row r="27" spans="2:11" s="2" customFormat="1" ht="15" customHeight="1" x14ac:dyDescent="0.2">
      <c r="B27" s="163" t="s">
        <v>214</v>
      </c>
      <c r="C27" s="163"/>
      <c r="D27" s="163"/>
      <c r="E27" s="163"/>
      <c r="F27" s="163"/>
      <c r="G27" s="163"/>
      <c r="H27" s="163"/>
      <c r="I27" s="166"/>
      <c r="J27" s="166"/>
      <c r="K27" s="165"/>
    </row>
    <row r="28" spans="2:11" s="2" customFormat="1" ht="7.5" customHeight="1" x14ac:dyDescent="0.2">
      <c r="B28" s="164"/>
      <c r="C28" s="164"/>
      <c r="D28" s="163"/>
      <c r="E28" s="163"/>
      <c r="F28" s="163"/>
      <c r="G28" s="163"/>
      <c r="H28" s="163"/>
      <c r="I28" s="166"/>
      <c r="J28" s="166"/>
      <c r="K28" s="165"/>
    </row>
    <row r="29" spans="2:11" s="2" customFormat="1" ht="19.5" customHeight="1" x14ac:dyDescent="0.2">
      <c r="B29" s="164"/>
      <c r="C29" s="164"/>
      <c r="D29" s="163" t="s">
        <v>213</v>
      </c>
      <c r="E29" s="163"/>
      <c r="F29" s="163"/>
      <c r="G29" s="163"/>
      <c r="H29" s="163"/>
      <c r="I29" s="166"/>
      <c r="J29" s="166"/>
      <c r="K29" s="165"/>
    </row>
    <row r="30" spans="2:11" s="2" customFormat="1" ht="5.55" customHeight="1" x14ac:dyDescent="0.2">
      <c r="B30" s="164"/>
      <c r="C30" s="164"/>
      <c r="D30" s="163"/>
      <c r="E30" s="163"/>
      <c r="F30" s="163"/>
      <c r="G30" s="163"/>
      <c r="H30" s="163"/>
      <c r="I30" s="166"/>
      <c r="J30" s="166"/>
      <c r="K30" s="165"/>
    </row>
    <row r="31" spans="2:11" s="2" customFormat="1" ht="19.5" customHeight="1" x14ac:dyDescent="0.2">
      <c r="B31" s="164"/>
      <c r="C31" s="164"/>
      <c r="D31" s="163"/>
      <c r="E31" s="163"/>
      <c r="F31" s="163"/>
      <c r="G31" s="163" t="s">
        <v>212</v>
      </c>
      <c r="H31" s="547"/>
      <c r="I31" s="548"/>
      <c r="J31" s="548"/>
      <c r="K31" s="548"/>
    </row>
    <row r="32" spans="2:11" s="2" customFormat="1" ht="19.5" customHeight="1" x14ac:dyDescent="0.2">
      <c r="B32" s="164"/>
      <c r="C32" s="164"/>
      <c r="D32" s="163"/>
      <c r="E32" s="163"/>
      <c r="F32" s="163"/>
      <c r="G32" s="163" t="s">
        <v>2</v>
      </c>
      <c r="H32" s="547"/>
      <c r="I32" s="548"/>
      <c r="J32" s="548"/>
      <c r="K32" s="548"/>
    </row>
    <row r="33" spans="2:11" s="2" customFormat="1" ht="19.5" customHeight="1" x14ac:dyDescent="0.2">
      <c r="B33" s="164"/>
      <c r="C33" s="164"/>
      <c r="D33" s="163"/>
      <c r="E33" s="163"/>
      <c r="F33" s="163"/>
      <c r="G33" s="163" t="s">
        <v>211</v>
      </c>
      <c r="H33" s="547"/>
      <c r="I33" s="548"/>
      <c r="J33" s="548"/>
      <c r="K33" s="548"/>
    </row>
    <row r="34" spans="2:11" s="2" customFormat="1" x14ac:dyDescent="0.2">
      <c r="B34" s="161"/>
      <c r="C34" s="161"/>
      <c r="K34" s="162"/>
    </row>
    <row r="35" spans="2:11" s="2" customFormat="1" x14ac:dyDescent="0.2">
      <c r="B35" s="161"/>
      <c r="C35" s="161"/>
    </row>
    <row r="36" spans="2:11" s="2" customFormat="1" x14ac:dyDescent="0.2">
      <c r="B36" s="161"/>
      <c r="C36" s="161"/>
    </row>
    <row r="37" spans="2:11" s="2" customFormat="1" x14ac:dyDescent="0.2">
      <c r="B37" s="161"/>
      <c r="C37" s="161"/>
    </row>
    <row r="38" spans="2:11" s="2" customFormat="1" x14ac:dyDescent="0.2">
      <c r="B38" s="161"/>
      <c r="C38" s="161"/>
    </row>
    <row r="39" spans="2:11" s="2" customFormat="1" x14ac:dyDescent="0.2">
      <c r="B39" s="161"/>
      <c r="C39" s="161"/>
    </row>
    <row r="40" spans="2:11" s="2" customFormat="1" x14ac:dyDescent="0.2">
      <c r="B40" s="161"/>
      <c r="C40" s="161"/>
    </row>
    <row r="41" spans="2:11" s="2" customFormat="1" x14ac:dyDescent="0.2">
      <c r="B41" s="161"/>
      <c r="C41" s="161"/>
    </row>
    <row r="42" spans="2:11" s="2" customFormat="1" x14ac:dyDescent="0.2">
      <c r="B42" s="161"/>
      <c r="C42" s="161"/>
    </row>
    <row r="43" spans="2:11" s="2" customFormat="1" x14ac:dyDescent="0.2">
      <c r="B43" s="161"/>
      <c r="C43" s="161"/>
    </row>
    <row r="44" spans="2:11" s="2" customFormat="1" x14ac:dyDescent="0.2">
      <c r="B44" s="161"/>
      <c r="C44" s="161"/>
    </row>
    <row r="45" spans="2:11" s="2" customFormat="1" x14ac:dyDescent="0.2">
      <c r="B45" s="161"/>
      <c r="C45" s="161"/>
    </row>
    <row r="46" spans="2:11" s="2" customFormat="1" x14ac:dyDescent="0.2">
      <c r="B46" s="161"/>
      <c r="C46" s="161"/>
    </row>
    <row r="47" spans="2:11" s="2" customFormat="1" x14ac:dyDescent="0.2">
      <c r="B47" s="161"/>
      <c r="C47" s="161"/>
    </row>
    <row r="48" spans="2:11" s="2" customFormat="1" x14ac:dyDescent="0.2">
      <c r="B48" s="161"/>
      <c r="C48" s="161"/>
    </row>
    <row r="49" spans="2:3" s="2" customFormat="1" x14ac:dyDescent="0.2">
      <c r="B49" s="161"/>
      <c r="C49" s="161"/>
    </row>
    <row r="50" spans="2:3" s="2" customFormat="1" x14ac:dyDescent="0.2">
      <c r="B50" s="161"/>
      <c r="C50" s="161"/>
    </row>
    <row r="51" spans="2:3" s="2" customFormat="1" x14ac:dyDescent="0.2">
      <c r="B51" s="161"/>
      <c r="C51" s="161"/>
    </row>
    <row r="52" spans="2:3" s="2" customFormat="1" x14ac:dyDescent="0.2">
      <c r="B52" s="161"/>
      <c r="C52" s="161"/>
    </row>
    <row r="53" spans="2:3" s="2" customFormat="1" x14ac:dyDescent="0.2">
      <c r="B53" s="161"/>
      <c r="C53" s="161"/>
    </row>
    <row r="54" spans="2:3" s="2" customFormat="1" x14ac:dyDescent="0.2">
      <c r="B54" s="161"/>
      <c r="C54" s="161"/>
    </row>
    <row r="55" spans="2:3" s="2" customFormat="1" x14ac:dyDescent="0.2">
      <c r="B55" s="161"/>
      <c r="C55" s="161"/>
    </row>
    <row r="56" spans="2:3" s="2" customFormat="1" x14ac:dyDescent="0.2">
      <c r="B56" s="161"/>
      <c r="C56" s="161"/>
    </row>
    <row r="57" spans="2:3" s="2" customFormat="1" x14ac:dyDescent="0.2">
      <c r="B57" s="161"/>
      <c r="C57" s="161"/>
    </row>
    <row r="58" spans="2:3" s="2" customFormat="1" x14ac:dyDescent="0.2">
      <c r="B58" s="161"/>
      <c r="C58" s="161"/>
    </row>
    <row r="59" spans="2:3" s="2" customFormat="1" x14ac:dyDescent="0.2">
      <c r="B59" s="161"/>
      <c r="C59" s="161"/>
    </row>
    <row r="60" spans="2:3" s="2" customFormat="1" x14ac:dyDescent="0.2">
      <c r="B60" s="161"/>
      <c r="C60" s="161"/>
    </row>
    <row r="61" spans="2:3" s="2" customFormat="1" x14ac:dyDescent="0.2">
      <c r="B61" s="161"/>
      <c r="C61" s="161"/>
    </row>
    <row r="62" spans="2:3" s="2" customFormat="1" x14ac:dyDescent="0.2">
      <c r="B62" s="161"/>
      <c r="C62" s="161"/>
    </row>
    <row r="63" spans="2:3" s="2" customFormat="1" x14ac:dyDescent="0.2">
      <c r="B63" s="161"/>
      <c r="C63" s="161"/>
    </row>
    <row r="64" spans="2:3" s="2" customFormat="1" x14ac:dyDescent="0.2">
      <c r="B64" s="161"/>
      <c r="C64" s="161"/>
    </row>
    <row r="65" spans="2:3" s="2" customFormat="1" x14ac:dyDescent="0.2">
      <c r="B65" s="161"/>
      <c r="C65" s="161"/>
    </row>
    <row r="66" spans="2:3" s="2" customFormat="1" x14ac:dyDescent="0.2">
      <c r="B66" s="161"/>
      <c r="C66" s="161"/>
    </row>
    <row r="67" spans="2:3" s="2" customFormat="1" x14ac:dyDescent="0.2">
      <c r="B67" s="161"/>
      <c r="C67" s="161"/>
    </row>
    <row r="68" spans="2:3" s="2" customFormat="1" x14ac:dyDescent="0.2">
      <c r="B68" s="161"/>
      <c r="C68" s="161"/>
    </row>
    <row r="69" spans="2:3" s="2" customFormat="1" x14ac:dyDescent="0.2">
      <c r="B69" s="161"/>
      <c r="C69" s="161"/>
    </row>
    <row r="70" spans="2:3" s="2" customFormat="1" x14ac:dyDescent="0.2">
      <c r="B70" s="161"/>
      <c r="C70" s="161"/>
    </row>
    <row r="71" spans="2:3" s="2" customFormat="1" x14ac:dyDescent="0.2">
      <c r="B71" s="161"/>
      <c r="C71" s="161"/>
    </row>
    <row r="72" spans="2:3" s="2" customFormat="1" x14ac:dyDescent="0.2">
      <c r="B72" s="161"/>
      <c r="C72" s="161"/>
    </row>
    <row r="73" spans="2:3" s="2" customFormat="1" x14ac:dyDescent="0.2">
      <c r="B73" s="161"/>
      <c r="C73" s="161"/>
    </row>
    <row r="74" spans="2:3" s="2" customFormat="1" x14ac:dyDescent="0.2">
      <c r="B74" s="161"/>
      <c r="C74" s="161"/>
    </row>
    <row r="75" spans="2:3" s="2" customFormat="1" x14ac:dyDescent="0.2">
      <c r="B75" s="161"/>
      <c r="C75" s="161"/>
    </row>
    <row r="76" spans="2:3" s="2" customFormat="1" x14ac:dyDescent="0.2">
      <c r="B76" s="161"/>
      <c r="C76" s="161"/>
    </row>
  </sheetData>
  <mergeCells count="14">
    <mergeCell ref="H32:K32"/>
    <mergeCell ref="H33:K33"/>
    <mergeCell ref="B1:K1"/>
    <mergeCell ref="B3:C3"/>
    <mergeCell ref="D3:G3"/>
    <mergeCell ref="B5:B6"/>
    <mergeCell ref="C5:C6"/>
    <mergeCell ref="D5:D6"/>
    <mergeCell ref="E5:E6"/>
    <mergeCell ref="G5:G6"/>
    <mergeCell ref="H5:H6"/>
    <mergeCell ref="I5:I6"/>
    <mergeCell ref="K5:K6"/>
    <mergeCell ref="H31:K31"/>
  </mergeCells>
  <phoneticPr fontId="4"/>
  <dataValidations count="1">
    <dataValidation type="list" allowBlank="1" showInputMessage="1" showErrorMessage="1" sqref="E22:F22 F16 E7:E16" xr:uid="{00000000-0002-0000-0700-000000000000}">
      <formula1>$M$8:$M$11</formula1>
    </dataValidation>
  </dataValidations>
  <pageMargins left="0.7" right="0.7" top="0.75" bottom="0.75" header="0.3" footer="0.3"/>
  <pageSetup paperSize="9" scale="75" fitToWidth="0" fitToHeight="0" orientation="landscape" r:id="rId1"/>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9" tint="-0.249977111117893"/>
    <pageSetUpPr fitToPage="1"/>
  </sheetPr>
  <dimension ref="A1:L43"/>
  <sheetViews>
    <sheetView tabSelected="1" view="pageBreakPreview" zoomScale="90" zoomScaleNormal="100" zoomScaleSheetLayoutView="90" workbookViewId="0">
      <selection activeCell="I14" sqref="I14"/>
    </sheetView>
  </sheetViews>
  <sheetFormatPr defaultColWidth="8.109375" defaultRowHeight="13.2" x14ac:dyDescent="0.2"/>
  <cols>
    <col min="1" max="1" width="5" style="28" customWidth="1"/>
    <col min="2" max="5" width="7.88671875" style="28" customWidth="1"/>
    <col min="6" max="6" width="13.6640625" style="28" customWidth="1"/>
    <col min="7" max="9" width="7.88671875" style="28" customWidth="1"/>
    <col min="10" max="11" width="8.6640625" style="28" customWidth="1"/>
    <col min="12" max="12" width="5.33203125" style="28" customWidth="1"/>
    <col min="13" max="13" width="3.109375" style="28" customWidth="1"/>
    <col min="14" max="14" width="2.33203125" style="28" customWidth="1"/>
    <col min="15" max="15" width="3.44140625" style="28" customWidth="1"/>
    <col min="16" max="256" width="8.109375" style="28"/>
    <col min="257" max="257" width="6.44140625" style="28" customWidth="1"/>
    <col min="258" max="267" width="7.88671875" style="28" customWidth="1"/>
    <col min="268" max="268" width="3.33203125" style="28" customWidth="1"/>
    <col min="269" max="269" width="3.109375" style="28" customWidth="1"/>
    <col min="270" max="270" width="2.33203125" style="28" customWidth="1"/>
    <col min="271" max="271" width="3.44140625" style="28" customWidth="1"/>
    <col min="272" max="512" width="8.109375" style="28"/>
    <col min="513" max="513" width="6.44140625" style="28" customWidth="1"/>
    <col min="514" max="523" width="7.88671875" style="28" customWidth="1"/>
    <col min="524" max="524" width="3.33203125" style="28" customWidth="1"/>
    <col min="525" max="525" width="3.109375" style="28" customWidth="1"/>
    <col min="526" max="526" width="2.33203125" style="28" customWidth="1"/>
    <col min="527" max="527" width="3.44140625" style="28" customWidth="1"/>
    <col min="528" max="768" width="8.109375" style="28"/>
    <col min="769" max="769" width="6.44140625" style="28" customWidth="1"/>
    <col min="770" max="779" width="7.88671875" style="28" customWidth="1"/>
    <col min="780" max="780" width="3.33203125" style="28" customWidth="1"/>
    <col min="781" max="781" width="3.109375" style="28" customWidth="1"/>
    <col min="782" max="782" width="2.33203125" style="28" customWidth="1"/>
    <col min="783" max="783" width="3.44140625" style="28" customWidth="1"/>
    <col min="784" max="1024" width="8.109375" style="28"/>
    <col min="1025" max="1025" width="6.44140625" style="28" customWidth="1"/>
    <col min="1026" max="1035" width="7.88671875" style="28" customWidth="1"/>
    <col min="1036" max="1036" width="3.33203125" style="28" customWidth="1"/>
    <col min="1037" max="1037" width="3.109375" style="28" customWidth="1"/>
    <col min="1038" max="1038" width="2.33203125" style="28" customWidth="1"/>
    <col min="1039" max="1039" width="3.44140625" style="28" customWidth="1"/>
    <col min="1040" max="1280" width="8.109375" style="28"/>
    <col min="1281" max="1281" width="6.44140625" style="28" customWidth="1"/>
    <col min="1282" max="1291" width="7.88671875" style="28" customWidth="1"/>
    <col min="1292" max="1292" width="3.33203125" style="28" customWidth="1"/>
    <col min="1293" max="1293" width="3.109375" style="28" customWidth="1"/>
    <col min="1294" max="1294" width="2.33203125" style="28" customWidth="1"/>
    <col min="1295" max="1295" width="3.44140625" style="28" customWidth="1"/>
    <col min="1296" max="1536" width="8.109375" style="28"/>
    <col min="1537" max="1537" width="6.44140625" style="28" customWidth="1"/>
    <col min="1538" max="1547" width="7.88671875" style="28" customWidth="1"/>
    <col min="1548" max="1548" width="3.33203125" style="28" customWidth="1"/>
    <col min="1549" max="1549" width="3.109375" style="28" customWidth="1"/>
    <col min="1550" max="1550" width="2.33203125" style="28" customWidth="1"/>
    <col min="1551" max="1551" width="3.44140625" style="28" customWidth="1"/>
    <col min="1552" max="1792" width="8.109375" style="28"/>
    <col min="1793" max="1793" width="6.44140625" style="28" customWidth="1"/>
    <col min="1794" max="1803" width="7.88671875" style="28" customWidth="1"/>
    <col min="1804" max="1804" width="3.33203125" style="28" customWidth="1"/>
    <col min="1805" max="1805" width="3.109375" style="28" customWidth="1"/>
    <col min="1806" max="1806" width="2.33203125" style="28" customWidth="1"/>
    <col min="1807" max="1807" width="3.44140625" style="28" customWidth="1"/>
    <col min="1808" max="2048" width="8.109375" style="28"/>
    <col min="2049" max="2049" width="6.44140625" style="28" customWidth="1"/>
    <col min="2050" max="2059" width="7.88671875" style="28" customWidth="1"/>
    <col min="2060" max="2060" width="3.33203125" style="28" customWidth="1"/>
    <col min="2061" max="2061" width="3.109375" style="28" customWidth="1"/>
    <col min="2062" max="2062" width="2.33203125" style="28" customWidth="1"/>
    <col min="2063" max="2063" width="3.44140625" style="28" customWidth="1"/>
    <col min="2064" max="2304" width="8.109375" style="28"/>
    <col min="2305" max="2305" width="6.44140625" style="28" customWidth="1"/>
    <col min="2306" max="2315" width="7.88671875" style="28" customWidth="1"/>
    <col min="2316" max="2316" width="3.33203125" style="28" customWidth="1"/>
    <col min="2317" max="2317" width="3.109375" style="28" customWidth="1"/>
    <col min="2318" max="2318" width="2.33203125" style="28" customWidth="1"/>
    <col min="2319" max="2319" width="3.44140625" style="28" customWidth="1"/>
    <col min="2320" max="2560" width="8.109375" style="28"/>
    <col min="2561" max="2561" width="6.44140625" style="28" customWidth="1"/>
    <col min="2562" max="2571" width="7.88671875" style="28" customWidth="1"/>
    <col min="2572" max="2572" width="3.33203125" style="28" customWidth="1"/>
    <col min="2573" max="2573" width="3.109375" style="28" customWidth="1"/>
    <col min="2574" max="2574" width="2.33203125" style="28" customWidth="1"/>
    <col min="2575" max="2575" width="3.44140625" style="28" customWidth="1"/>
    <col min="2576" max="2816" width="8.109375" style="28"/>
    <col min="2817" max="2817" width="6.44140625" style="28" customWidth="1"/>
    <col min="2818" max="2827" width="7.88671875" style="28" customWidth="1"/>
    <col min="2828" max="2828" width="3.33203125" style="28" customWidth="1"/>
    <col min="2829" max="2829" width="3.109375" style="28" customWidth="1"/>
    <col min="2830" max="2830" width="2.33203125" style="28" customWidth="1"/>
    <col min="2831" max="2831" width="3.44140625" style="28" customWidth="1"/>
    <col min="2832" max="3072" width="8.109375" style="28"/>
    <col min="3073" max="3073" width="6.44140625" style="28" customWidth="1"/>
    <col min="3074" max="3083" width="7.88671875" style="28" customWidth="1"/>
    <col min="3084" max="3084" width="3.33203125" style="28" customWidth="1"/>
    <col min="3085" max="3085" width="3.109375" style="28" customWidth="1"/>
    <col min="3086" max="3086" width="2.33203125" style="28" customWidth="1"/>
    <col min="3087" max="3087" width="3.44140625" style="28" customWidth="1"/>
    <col min="3088" max="3328" width="8.109375" style="28"/>
    <col min="3329" max="3329" width="6.44140625" style="28" customWidth="1"/>
    <col min="3330" max="3339" width="7.88671875" style="28" customWidth="1"/>
    <col min="3340" max="3340" width="3.33203125" style="28" customWidth="1"/>
    <col min="3341" max="3341" width="3.109375" style="28" customWidth="1"/>
    <col min="3342" max="3342" width="2.33203125" style="28" customWidth="1"/>
    <col min="3343" max="3343" width="3.44140625" style="28" customWidth="1"/>
    <col min="3344" max="3584" width="8.109375" style="28"/>
    <col min="3585" max="3585" width="6.44140625" style="28" customWidth="1"/>
    <col min="3586" max="3595" width="7.88671875" style="28" customWidth="1"/>
    <col min="3596" max="3596" width="3.33203125" style="28" customWidth="1"/>
    <col min="3597" max="3597" width="3.109375" style="28" customWidth="1"/>
    <col min="3598" max="3598" width="2.33203125" style="28" customWidth="1"/>
    <col min="3599" max="3599" width="3.44140625" style="28" customWidth="1"/>
    <col min="3600" max="3840" width="8.109375" style="28"/>
    <col min="3841" max="3841" width="6.44140625" style="28" customWidth="1"/>
    <col min="3842" max="3851" width="7.88671875" style="28" customWidth="1"/>
    <col min="3852" max="3852" width="3.33203125" style="28" customWidth="1"/>
    <col min="3853" max="3853" width="3.109375" style="28" customWidth="1"/>
    <col min="3854" max="3854" width="2.33203125" style="28" customWidth="1"/>
    <col min="3855" max="3855" width="3.44140625" style="28" customWidth="1"/>
    <col min="3856" max="4096" width="8.109375" style="28"/>
    <col min="4097" max="4097" width="6.44140625" style="28" customWidth="1"/>
    <col min="4098" max="4107" width="7.88671875" style="28" customWidth="1"/>
    <col min="4108" max="4108" width="3.33203125" style="28" customWidth="1"/>
    <col min="4109" max="4109" width="3.109375" style="28" customWidth="1"/>
    <col min="4110" max="4110" width="2.33203125" style="28" customWidth="1"/>
    <col min="4111" max="4111" width="3.44140625" style="28" customWidth="1"/>
    <col min="4112" max="4352" width="8.109375" style="28"/>
    <col min="4353" max="4353" width="6.44140625" style="28" customWidth="1"/>
    <col min="4354" max="4363" width="7.88671875" style="28" customWidth="1"/>
    <col min="4364" max="4364" width="3.33203125" style="28" customWidth="1"/>
    <col min="4365" max="4365" width="3.109375" style="28" customWidth="1"/>
    <col min="4366" max="4366" width="2.33203125" style="28" customWidth="1"/>
    <col min="4367" max="4367" width="3.44140625" style="28" customWidth="1"/>
    <col min="4368" max="4608" width="8.109375" style="28"/>
    <col min="4609" max="4609" width="6.44140625" style="28" customWidth="1"/>
    <col min="4610" max="4619" width="7.88671875" style="28" customWidth="1"/>
    <col min="4620" max="4620" width="3.33203125" style="28" customWidth="1"/>
    <col min="4621" max="4621" width="3.109375" style="28" customWidth="1"/>
    <col min="4622" max="4622" width="2.33203125" style="28" customWidth="1"/>
    <col min="4623" max="4623" width="3.44140625" style="28" customWidth="1"/>
    <col min="4624" max="4864" width="8.109375" style="28"/>
    <col min="4865" max="4865" width="6.44140625" style="28" customWidth="1"/>
    <col min="4866" max="4875" width="7.88671875" style="28" customWidth="1"/>
    <col min="4876" max="4876" width="3.33203125" style="28" customWidth="1"/>
    <col min="4877" max="4877" width="3.109375" style="28" customWidth="1"/>
    <col min="4878" max="4878" width="2.33203125" style="28" customWidth="1"/>
    <col min="4879" max="4879" width="3.44140625" style="28" customWidth="1"/>
    <col min="4880" max="5120" width="8.109375" style="28"/>
    <col min="5121" max="5121" width="6.44140625" style="28" customWidth="1"/>
    <col min="5122" max="5131" width="7.88671875" style="28" customWidth="1"/>
    <col min="5132" max="5132" width="3.33203125" style="28" customWidth="1"/>
    <col min="5133" max="5133" width="3.109375" style="28" customWidth="1"/>
    <col min="5134" max="5134" width="2.33203125" style="28" customWidth="1"/>
    <col min="5135" max="5135" width="3.44140625" style="28" customWidth="1"/>
    <col min="5136" max="5376" width="8.109375" style="28"/>
    <col min="5377" max="5377" width="6.44140625" style="28" customWidth="1"/>
    <col min="5378" max="5387" width="7.88671875" style="28" customWidth="1"/>
    <col min="5388" max="5388" width="3.33203125" style="28" customWidth="1"/>
    <col min="5389" max="5389" width="3.109375" style="28" customWidth="1"/>
    <col min="5390" max="5390" width="2.33203125" style="28" customWidth="1"/>
    <col min="5391" max="5391" width="3.44140625" style="28" customWidth="1"/>
    <col min="5392" max="5632" width="8.109375" style="28"/>
    <col min="5633" max="5633" width="6.44140625" style="28" customWidth="1"/>
    <col min="5634" max="5643" width="7.88671875" style="28" customWidth="1"/>
    <col min="5644" max="5644" width="3.33203125" style="28" customWidth="1"/>
    <col min="5645" max="5645" width="3.109375" style="28" customWidth="1"/>
    <col min="5646" max="5646" width="2.33203125" style="28" customWidth="1"/>
    <col min="5647" max="5647" width="3.44140625" style="28" customWidth="1"/>
    <col min="5648" max="5888" width="8.109375" style="28"/>
    <col min="5889" max="5889" width="6.44140625" style="28" customWidth="1"/>
    <col min="5890" max="5899" width="7.88671875" style="28" customWidth="1"/>
    <col min="5900" max="5900" width="3.33203125" style="28" customWidth="1"/>
    <col min="5901" max="5901" width="3.109375" style="28" customWidth="1"/>
    <col min="5902" max="5902" width="2.33203125" style="28" customWidth="1"/>
    <col min="5903" max="5903" width="3.44140625" style="28" customWidth="1"/>
    <col min="5904" max="6144" width="8.109375" style="28"/>
    <col min="6145" max="6145" width="6.44140625" style="28" customWidth="1"/>
    <col min="6146" max="6155" width="7.88671875" style="28" customWidth="1"/>
    <col min="6156" max="6156" width="3.33203125" style="28" customWidth="1"/>
    <col min="6157" max="6157" width="3.109375" style="28" customWidth="1"/>
    <col min="6158" max="6158" width="2.33203125" style="28" customWidth="1"/>
    <col min="6159" max="6159" width="3.44140625" style="28" customWidth="1"/>
    <col min="6160" max="6400" width="8.109375" style="28"/>
    <col min="6401" max="6401" width="6.44140625" style="28" customWidth="1"/>
    <col min="6402" max="6411" width="7.88671875" style="28" customWidth="1"/>
    <col min="6412" max="6412" width="3.33203125" style="28" customWidth="1"/>
    <col min="6413" max="6413" width="3.109375" style="28" customWidth="1"/>
    <col min="6414" max="6414" width="2.33203125" style="28" customWidth="1"/>
    <col min="6415" max="6415" width="3.44140625" style="28" customWidth="1"/>
    <col min="6416" max="6656" width="8.109375" style="28"/>
    <col min="6657" max="6657" width="6.44140625" style="28" customWidth="1"/>
    <col min="6658" max="6667" width="7.88671875" style="28" customWidth="1"/>
    <col min="6668" max="6668" width="3.33203125" style="28" customWidth="1"/>
    <col min="6669" max="6669" width="3.109375" style="28" customWidth="1"/>
    <col min="6670" max="6670" width="2.33203125" style="28" customWidth="1"/>
    <col min="6671" max="6671" width="3.44140625" style="28" customWidth="1"/>
    <col min="6672" max="6912" width="8.109375" style="28"/>
    <col min="6913" max="6913" width="6.44140625" style="28" customWidth="1"/>
    <col min="6914" max="6923" width="7.88671875" style="28" customWidth="1"/>
    <col min="6924" max="6924" width="3.33203125" style="28" customWidth="1"/>
    <col min="6925" max="6925" width="3.109375" style="28" customWidth="1"/>
    <col min="6926" max="6926" width="2.33203125" style="28" customWidth="1"/>
    <col min="6927" max="6927" width="3.44140625" style="28" customWidth="1"/>
    <col min="6928" max="7168" width="8.109375" style="28"/>
    <col min="7169" max="7169" width="6.44140625" style="28" customWidth="1"/>
    <col min="7170" max="7179" width="7.88671875" style="28" customWidth="1"/>
    <col min="7180" max="7180" width="3.33203125" style="28" customWidth="1"/>
    <col min="7181" max="7181" width="3.109375" style="28" customWidth="1"/>
    <col min="7182" max="7182" width="2.33203125" style="28" customWidth="1"/>
    <col min="7183" max="7183" width="3.44140625" style="28" customWidth="1"/>
    <col min="7184" max="7424" width="8.109375" style="28"/>
    <col min="7425" max="7425" width="6.44140625" style="28" customWidth="1"/>
    <col min="7426" max="7435" width="7.88671875" style="28" customWidth="1"/>
    <col min="7436" max="7436" width="3.33203125" style="28" customWidth="1"/>
    <col min="7437" max="7437" width="3.109375" style="28" customWidth="1"/>
    <col min="7438" max="7438" width="2.33203125" style="28" customWidth="1"/>
    <col min="7439" max="7439" width="3.44140625" style="28" customWidth="1"/>
    <col min="7440" max="7680" width="8.109375" style="28"/>
    <col min="7681" max="7681" width="6.44140625" style="28" customWidth="1"/>
    <col min="7682" max="7691" width="7.88671875" style="28" customWidth="1"/>
    <col min="7692" max="7692" width="3.33203125" style="28" customWidth="1"/>
    <col min="7693" max="7693" width="3.109375" style="28" customWidth="1"/>
    <col min="7694" max="7694" width="2.33203125" style="28" customWidth="1"/>
    <col min="7695" max="7695" width="3.44140625" style="28" customWidth="1"/>
    <col min="7696" max="7936" width="8.109375" style="28"/>
    <col min="7937" max="7937" width="6.44140625" style="28" customWidth="1"/>
    <col min="7938" max="7947" width="7.88671875" style="28" customWidth="1"/>
    <col min="7948" max="7948" width="3.33203125" style="28" customWidth="1"/>
    <col min="7949" max="7949" width="3.109375" style="28" customWidth="1"/>
    <col min="7950" max="7950" width="2.33203125" style="28" customWidth="1"/>
    <col min="7951" max="7951" width="3.44140625" style="28" customWidth="1"/>
    <col min="7952" max="8192" width="8.109375" style="28"/>
    <col min="8193" max="8193" width="6.44140625" style="28" customWidth="1"/>
    <col min="8194" max="8203" width="7.88671875" style="28" customWidth="1"/>
    <col min="8204" max="8204" width="3.33203125" style="28" customWidth="1"/>
    <col min="8205" max="8205" width="3.109375" style="28" customWidth="1"/>
    <col min="8206" max="8206" width="2.33203125" style="28" customWidth="1"/>
    <col min="8207" max="8207" width="3.44140625" style="28" customWidth="1"/>
    <col min="8208" max="8448" width="8.109375" style="28"/>
    <col min="8449" max="8449" width="6.44140625" style="28" customWidth="1"/>
    <col min="8450" max="8459" width="7.88671875" style="28" customWidth="1"/>
    <col min="8460" max="8460" width="3.33203125" style="28" customWidth="1"/>
    <col min="8461" max="8461" width="3.109375" style="28" customWidth="1"/>
    <col min="8462" max="8462" width="2.33203125" style="28" customWidth="1"/>
    <col min="8463" max="8463" width="3.44140625" style="28" customWidth="1"/>
    <col min="8464" max="8704" width="8.109375" style="28"/>
    <col min="8705" max="8705" width="6.44140625" style="28" customWidth="1"/>
    <col min="8706" max="8715" width="7.88671875" style="28" customWidth="1"/>
    <col min="8716" max="8716" width="3.33203125" style="28" customWidth="1"/>
    <col min="8717" max="8717" width="3.109375" style="28" customWidth="1"/>
    <col min="8718" max="8718" width="2.33203125" style="28" customWidth="1"/>
    <col min="8719" max="8719" width="3.44140625" style="28" customWidth="1"/>
    <col min="8720" max="8960" width="8.109375" style="28"/>
    <col min="8961" max="8961" width="6.44140625" style="28" customWidth="1"/>
    <col min="8962" max="8971" width="7.88671875" style="28" customWidth="1"/>
    <col min="8972" max="8972" width="3.33203125" style="28" customWidth="1"/>
    <col min="8973" max="8973" width="3.109375" style="28" customWidth="1"/>
    <col min="8974" max="8974" width="2.33203125" style="28" customWidth="1"/>
    <col min="8975" max="8975" width="3.44140625" style="28" customWidth="1"/>
    <col min="8976" max="9216" width="8.109375" style="28"/>
    <col min="9217" max="9217" width="6.44140625" style="28" customWidth="1"/>
    <col min="9218" max="9227" width="7.88671875" style="28" customWidth="1"/>
    <col min="9228" max="9228" width="3.33203125" style="28" customWidth="1"/>
    <col min="9229" max="9229" width="3.109375" style="28" customWidth="1"/>
    <col min="9230" max="9230" width="2.33203125" style="28" customWidth="1"/>
    <col min="9231" max="9231" width="3.44140625" style="28" customWidth="1"/>
    <col min="9232" max="9472" width="8.109375" style="28"/>
    <col min="9473" max="9473" width="6.44140625" style="28" customWidth="1"/>
    <col min="9474" max="9483" width="7.88671875" style="28" customWidth="1"/>
    <col min="9484" max="9484" width="3.33203125" style="28" customWidth="1"/>
    <col min="9485" max="9485" width="3.109375" style="28" customWidth="1"/>
    <col min="9486" max="9486" width="2.33203125" style="28" customWidth="1"/>
    <col min="9487" max="9487" width="3.44140625" style="28" customWidth="1"/>
    <col min="9488" max="9728" width="8.109375" style="28"/>
    <col min="9729" max="9729" width="6.44140625" style="28" customWidth="1"/>
    <col min="9730" max="9739" width="7.88671875" style="28" customWidth="1"/>
    <col min="9740" max="9740" width="3.33203125" style="28" customWidth="1"/>
    <col min="9741" max="9741" width="3.109375" style="28" customWidth="1"/>
    <col min="9742" max="9742" width="2.33203125" style="28" customWidth="1"/>
    <col min="9743" max="9743" width="3.44140625" style="28" customWidth="1"/>
    <col min="9744" max="9984" width="8.109375" style="28"/>
    <col min="9985" max="9985" width="6.44140625" style="28" customWidth="1"/>
    <col min="9986" max="9995" width="7.88671875" style="28" customWidth="1"/>
    <col min="9996" max="9996" width="3.33203125" style="28" customWidth="1"/>
    <col min="9997" max="9997" width="3.109375" style="28" customWidth="1"/>
    <col min="9998" max="9998" width="2.33203125" style="28" customWidth="1"/>
    <col min="9999" max="9999" width="3.44140625" style="28" customWidth="1"/>
    <col min="10000" max="10240" width="8.109375" style="28"/>
    <col min="10241" max="10241" width="6.44140625" style="28" customWidth="1"/>
    <col min="10242" max="10251" width="7.88671875" style="28" customWidth="1"/>
    <col min="10252" max="10252" width="3.33203125" style="28" customWidth="1"/>
    <col min="10253" max="10253" width="3.109375" style="28" customWidth="1"/>
    <col min="10254" max="10254" width="2.33203125" style="28" customWidth="1"/>
    <col min="10255" max="10255" width="3.44140625" style="28" customWidth="1"/>
    <col min="10256" max="10496" width="8.109375" style="28"/>
    <col min="10497" max="10497" width="6.44140625" style="28" customWidth="1"/>
    <col min="10498" max="10507" width="7.88671875" style="28" customWidth="1"/>
    <col min="10508" max="10508" width="3.33203125" style="28" customWidth="1"/>
    <col min="10509" max="10509" width="3.109375" style="28" customWidth="1"/>
    <col min="10510" max="10510" width="2.33203125" style="28" customWidth="1"/>
    <col min="10511" max="10511" width="3.44140625" style="28" customWidth="1"/>
    <col min="10512" max="10752" width="8.109375" style="28"/>
    <col min="10753" max="10753" width="6.44140625" style="28" customWidth="1"/>
    <col min="10754" max="10763" width="7.88671875" style="28" customWidth="1"/>
    <col min="10764" max="10764" width="3.33203125" style="28" customWidth="1"/>
    <col min="10765" max="10765" width="3.109375" style="28" customWidth="1"/>
    <col min="10766" max="10766" width="2.33203125" style="28" customWidth="1"/>
    <col min="10767" max="10767" width="3.44140625" style="28" customWidth="1"/>
    <col min="10768" max="11008" width="8.109375" style="28"/>
    <col min="11009" max="11009" width="6.44140625" style="28" customWidth="1"/>
    <col min="11010" max="11019" width="7.88671875" style="28" customWidth="1"/>
    <col min="11020" max="11020" width="3.33203125" style="28" customWidth="1"/>
    <col min="11021" max="11021" width="3.109375" style="28" customWidth="1"/>
    <col min="11022" max="11022" width="2.33203125" style="28" customWidth="1"/>
    <col min="11023" max="11023" width="3.44140625" style="28" customWidth="1"/>
    <col min="11024" max="11264" width="8.109375" style="28"/>
    <col min="11265" max="11265" width="6.44140625" style="28" customWidth="1"/>
    <col min="11266" max="11275" width="7.88671875" style="28" customWidth="1"/>
    <col min="11276" max="11276" width="3.33203125" style="28" customWidth="1"/>
    <col min="11277" max="11277" width="3.109375" style="28" customWidth="1"/>
    <col min="11278" max="11278" width="2.33203125" style="28" customWidth="1"/>
    <col min="11279" max="11279" width="3.44140625" style="28" customWidth="1"/>
    <col min="11280" max="11520" width="8.109375" style="28"/>
    <col min="11521" max="11521" width="6.44140625" style="28" customWidth="1"/>
    <col min="11522" max="11531" width="7.88671875" style="28" customWidth="1"/>
    <col min="11532" max="11532" width="3.33203125" style="28" customWidth="1"/>
    <col min="11533" max="11533" width="3.109375" style="28" customWidth="1"/>
    <col min="11534" max="11534" width="2.33203125" style="28" customWidth="1"/>
    <col min="11535" max="11535" width="3.44140625" style="28" customWidth="1"/>
    <col min="11536" max="11776" width="8.109375" style="28"/>
    <col min="11777" max="11777" width="6.44140625" style="28" customWidth="1"/>
    <col min="11778" max="11787" width="7.88671875" style="28" customWidth="1"/>
    <col min="11788" max="11788" width="3.33203125" style="28" customWidth="1"/>
    <col min="11789" max="11789" width="3.109375" style="28" customWidth="1"/>
    <col min="11790" max="11790" width="2.33203125" style="28" customWidth="1"/>
    <col min="11791" max="11791" width="3.44140625" style="28" customWidth="1"/>
    <col min="11792" max="12032" width="8.109375" style="28"/>
    <col min="12033" max="12033" width="6.44140625" style="28" customWidth="1"/>
    <col min="12034" max="12043" width="7.88671875" style="28" customWidth="1"/>
    <col min="12044" max="12044" width="3.33203125" style="28" customWidth="1"/>
    <col min="12045" max="12045" width="3.109375" style="28" customWidth="1"/>
    <col min="12046" max="12046" width="2.33203125" style="28" customWidth="1"/>
    <col min="12047" max="12047" width="3.44140625" style="28" customWidth="1"/>
    <col min="12048" max="12288" width="8.109375" style="28"/>
    <col min="12289" max="12289" width="6.44140625" style="28" customWidth="1"/>
    <col min="12290" max="12299" width="7.88671875" style="28" customWidth="1"/>
    <col min="12300" max="12300" width="3.33203125" style="28" customWidth="1"/>
    <col min="12301" max="12301" width="3.109375" style="28" customWidth="1"/>
    <col min="12302" max="12302" width="2.33203125" style="28" customWidth="1"/>
    <col min="12303" max="12303" width="3.44140625" style="28" customWidth="1"/>
    <col min="12304" max="12544" width="8.109375" style="28"/>
    <col min="12545" max="12545" width="6.44140625" style="28" customWidth="1"/>
    <col min="12546" max="12555" width="7.88671875" style="28" customWidth="1"/>
    <col min="12556" max="12556" width="3.33203125" style="28" customWidth="1"/>
    <col min="12557" max="12557" width="3.109375" style="28" customWidth="1"/>
    <col min="12558" max="12558" width="2.33203125" style="28" customWidth="1"/>
    <col min="12559" max="12559" width="3.44140625" style="28" customWidth="1"/>
    <col min="12560" max="12800" width="8.109375" style="28"/>
    <col min="12801" max="12801" width="6.44140625" style="28" customWidth="1"/>
    <col min="12802" max="12811" width="7.88671875" style="28" customWidth="1"/>
    <col min="12812" max="12812" width="3.33203125" style="28" customWidth="1"/>
    <col min="12813" max="12813" width="3.109375" style="28" customWidth="1"/>
    <col min="12814" max="12814" width="2.33203125" style="28" customWidth="1"/>
    <col min="12815" max="12815" width="3.44140625" style="28" customWidth="1"/>
    <col min="12816" max="13056" width="8.109375" style="28"/>
    <col min="13057" max="13057" width="6.44140625" style="28" customWidth="1"/>
    <col min="13058" max="13067" width="7.88671875" style="28" customWidth="1"/>
    <col min="13068" max="13068" width="3.33203125" style="28" customWidth="1"/>
    <col min="13069" max="13069" width="3.109375" style="28" customWidth="1"/>
    <col min="13070" max="13070" width="2.33203125" style="28" customWidth="1"/>
    <col min="13071" max="13071" width="3.44140625" style="28" customWidth="1"/>
    <col min="13072" max="13312" width="8.109375" style="28"/>
    <col min="13313" max="13313" width="6.44140625" style="28" customWidth="1"/>
    <col min="13314" max="13323" width="7.88671875" style="28" customWidth="1"/>
    <col min="13324" max="13324" width="3.33203125" style="28" customWidth="1"/>
    <col min="13325" max="13325" width="3.109375" style="28" customWidth="1"/>
    <col min="13326" max="13326" width="2.33203125" style="28" customWidth="1"/>
    <col min="13327" max="13327" width="3.44140625" style="28" customWidth="1"/>
    <col min="13328" max="13568" width="8.109375" style="28"/>
    <col min="13569" max="13569" width="6.44140625" style="28" customWidth="1"/>
    <col min="13570" max="13579" width="7.88671875" style="28" customWidth="1"/>
    <col min="13580" max="13580" width="3.33203125" style="28" customWidth="1"/>
    <col min="13581" max="13581" width="3.109375" style="28" customWidth="1"/>
    <col min="13582" max="13582" width="2.33203125" style="28" customWidth="1"/>
    <col min="13583" max="13583" width="3.44140625" style="28" customWidth="1"/>
    <col min="13584" max="13824" width="8.109375" style="28"/>
    <col min="13825" max="13825" width="6.44140625" style="28" customWidth="1"/>
    <col min="13826" max="13835" width="7.88671875" style="28" customWidth="1"/>
    <col min="13836" max="13836" width="3.33203125" style="28" customWidth="1"/>
    <col min="13837" max="13837" width="3.109375" style="28" customWidth="1"/>
    <col min="13838" max="13838" width="2.33203125" style="28" customWidth="1"/>
    <col min="13839" max="13839" width="3.44140625" style="28" customWidth="1"/>
    <col min="13840" max="14080" width="8.109375" style="28"/>
    <col min="14081" max="14081" width="6.44140625" style="28" customWidth="1"/>
    <col min="14082" max="14091" width="7.88671875" style="28" customWidth="1"/>
    <col min="14092" max="14092" width="3.33203125" style="28" customWidth="1"/>
    <col min="14093" max="14093" width="3.109375" style="28" customWidth="1"/>
    <col min="14094" max="14094" width="2.33203125" style="28" customWidth="1"/>
    <col min="14095" max="14095" width="3.44140625" style="28" customWidth="1"/>
    <col min="14096" max="14336" width="8.109375" style="28"/>
    <col min="14337" max="14337" width="6.44140625" style="28" customWidth="1"/>
    <col min="14338" max="14347" width="7.88671875" style="28" customWidth="1"/>
    <col min="14348" max="14348" width="3.33203125" style="28" customWidth="1"/>
    <col min="14349" max="14349" width="3.109375" style="28" customWidth="1"/>
    <col min="14350" max="14350" width="2.33203125" style="28" customWidth="1"/>
    <col min="14351" max="14351" width="3.44140625" style="28" customWidth="1"/>
    <col min="14352" max="14592" width="8.109375" style="28"/>
    <col min="14593" max="14593" width="6.44140625" style="28" customWidth="1"/>
    <col min="14594" max="14603" width="7.88671875" style="28" customWidth="1"/>
    <col min="14604" max="14604" width="3.33203125" style="28" customWidth="1"/>
    <col min="14605" max="14605" width="3.109375" style="28" customWidth="1"/>
    <col min="14606" max="14606" width="2.33203125" style="28" customWidth="1"/>
    <col min="14607" max="14607" width="3.44140625" style="28" customWidth="1"/>
    <col min="14608" max="14848" width="8.109375" style="28"/>
    <col min="14849" max="14849" width="6.44140625" style="28" customWidth="1"/>
    <col min="14850" max="14859" width="7.88671875" style="28" customWidth="1"/>
    <col min="14860" max="14860" width="3.33203125" style="28" customWidth="1"/>
    <col min="14861" max="14861" width="3.109375" style="28" customWidth="1"/>
    <col min="14862" max="14862" width="2.33203125" style="28" customWidth="1"/>
    <col min="14863" max="14863" width="3.44140625" style="28" customWidth="1"/>
    <col min="14864" max="15104" width="8.109375" style="28"/>
    <col min="15105" max="15105" width="6.44140625" style="28" customWidth="1"/>
    <col min="15106" max="15115" width="7.88671875" style="28" customWidth="1"/>
    <col min="15116" max="15116" width="3.33203125" style="28" customWidth="1"/>
    <col min="15117" max="15117" width="3.109375" style="28" customWidth="1"/>
    <col min="15118" max="15118" width="2.33203125" style="28" customWidth="1"/>
    <col min="15119" max="15119" width="3.44140625" style="28" customWidth="1"/>
    <col min="15120" max="15360" width="8.109375" style="28"/>
    <col min="15361" max="15361" width="6.44140625" style="28" customWidth="1"/>
    <col min="15362" max="15371" width="7.88671875" style="28" customWidth="1"/>
    <col min="15372" max="15372" width="3.33203125" style="28" customWidth="1"/>
    <col min="15373" max="15373" width="3.109375" style="28" customWidth="1"/>
    <col min="15374" max="15374" width="2.33203125" style="28" customWidth="1"/>
    <col min="15375" max="15375" width="3.44140625" style="28" customWidth="1"/>
    <col min="15376" max="15616" width="8.109375" style="28"/>
    <col min="15617" max="15617" width="6.44140625" style="28" customWidth="1"/>
    <col min="15618" max="15627" width="7.88671875" style="28" customWidth="1"/>
    <col min="15628" max="15628" width="3.33203125" style="28" customWidth="1"/>
    <col min="15629" max="15629" width="3.109375" style="28" customWidth="1"/>
    <col min="15630" max="15630" width="2.33203125" style="28" customWidth="1"/>
    <col min="15631" max="15631" width="3.44140625" style="28" customWidth="1"/>
    <col min="15632" max="15872" width="8.109375" style="28"/>
    <col min="15873" max="15873" width="6.44140625" style="28" customWidth="1"/>
    <col min="15874" max="15883" width="7.88671875" style="28" customWidth="1"/>
    <col min="15884" max="15884" width="3.33203125" style="28" customWidth="1"/>
    <col min="15885" max="15885" width="3.109375" style="28" customWidth="1"/>
    <col min="15886" max="15886" width="2.33203125" style="28" customWidth="1"/>
    <col min="15887" max="15887" width="3.44140625" style="28" customWidth="1"/>
    <col min="15888" max="16128" width="8.109375" style="28"/>
    <col min="16129" max="16129" width="6.44140625" style="28" customWidth="1"/>
    <col min="16130" max="16139" width="7.88671875" style="28" customWidth="1"/>
    <col min="16140" max="16140" width="3.33203125" style="28" customWidth="1"/>
    <col min="16141" max="16141" width="3.109375" style="28" customWidth="1"/>
    <col min="16142" max="16142" width="2.33203125" style="28" customWidth="1"/>
    <col min="16143" max="16143" width="3.44140625" style="28" customWidth="1"/>
    <col min="16144" max="16384" width="8.109375" style="28"/>
  </cols>
  <sheetData>
    <row r="1" spans="1:12" ht="17.100000000000001" customHeight="1" x14ac:dyDescent="0.2">
      <c r="A1" s="28" t="s">
        <v>132</v>
      </c>
    </row>
    <row r="2" spans="1:12" ht="17.100000000000001" customHeight="1" x14ac:dyDescent="0.2"/>
    <row r="3" spans="1:12" ht="16.5" customHeight="1" x14ac:dyDescent="0.2"/>
    <row r="4" spans="1:12" ht="17.25" customHeight="1" x14ac:dyDescent="0.2"/>
    <row r="5" spans="1:12" x14ac:dyDescent="0.2">
      <c r="F5" s="29"/>
    </row>
    <row r="6" spans="1:12" ht="18" customHeight="1" x14ac:dyDescent="0.2"/>
    <row r="7" spans="1:12" ht="18" customHeight="1" x14ac:dyDescent="0.2"/>
    <row r="8" spans="1:12" ht="18" customHeight="1" x14ac:dyDescent="0.2"/>
    <row r="9" spans="1:12" ht="28.5" customHeight="1" x14ac:dyDescent="0.2">
      <c r="A9" s="561" t="s">
        <v>36</v>
      </c>
      <c r="B9" s="561"/>
      <c r="C9" s="561"/>
      <c r="D9" s="561"/>
      <c r="E9" s="561"/>
      <c r="F9" s="561"/>
      <c r="G9" s="561"/>
      <c r="H9" s="561"/>
      <c r="I9" s="561"/>
      <c r="J9" s="561"/>
      <c r="K9" s="561"/>
      <c r="L9" s="561"/>
    </row>
    <row r="10" spans="1:12" ht="23.1" customHeight="1" x14ac:dyDescent="0.2"/>
    <row r="11" spans="1:12" ht="23.1" customHeight="1" x14ac:dyDescent="0.2"/>
    <row r="12" spans="1:12" ht="23.1" customHeight="1" x14ac:dyDescent="0.2"/>
    <row r="13" spans="1:12" s="57" customFormat="1" ht="29.55" customHeight="1" x14ac:dyDescent="0.2">
      <c r="E13" s="114" t="s">
        <v>103</v>
      </c>
      <c r="F13" s="565"/>
      <c r="G13" s="566"/>
      <c r="H13" s="566"/>
      <c r="I13" s="115" t="s">
        <v>104</v>
      </c>
    </row>
    <row r="14" spans="1:12" ht="23.1" customHeight="1" x14ac:dyDescent="0.2"/>
    <row r="15" spans="1:12" ht="23.1" customHeight="1" x14ac:dyDescent="0.2"/>
    <row r="18" spans="2:12" ht="25.05" customHeight="1" x14ac:dyDescent="0.2">
      <c r="B18" s="567" t="s">
        <v>320</v>
      </c>
      <c r="C18" s="567"/>
      <c r="D18" s="567"/>
      <c r="E18" s="567"/>
      <c r="F18" s="567"/>
      <c r="G18" s="567"/>
      <c r="H18" s="567"/>
      <c r="I18" s="567"/>
      <c r="J18" s="567"/>
      <c r="K18" s="567"/>
    </row>
    <row r="19" spans="2:12" ht="25.05" customHeight="1" x14ac:dyDescent="0.2">
      <c r="B19" s="567"/>
      <c r="C19" s="567"/>
      <c r="D19" s="567"/>
      <c r="E19" s="567"/>
      <c r="F19" s="567"/>
      <c r="G19" s="567"/>
      <c r="H19" s="567"/>
      <c r="I19" s="567"/>
      <c r="J19" s="567"/>
      <c r="K19" s="567"/>
    </row>
    <row r="20" spans="2:12" ht="25.05" customHeight="1" x14ac:dyDescent="0.2">
      <c r="B20" s="567"/>
      <c r="C20" s="567"/>
      <c r="D20" s="567"/>
      <c r="E20" s="567"/>
      <c r="F20" s="567"/>
      <c r="G20" s="567"/>
      <c r="H20" s="567"/>
      <c r="I20" s="567"/>
      <c r="J20" s="567"/>
      <c r="K20" s="567"/>
    </row>
    <row r="21" spans="2:12" ht="25.05" customHeight="1" x14ac:dyDescent="0.2"/>
    <row r="22" spans="2:12" ht="20.100000000000001" customHeight="1" x14ac:dyDescent="0.2">
      <c r="B22" s="564" t="s">
        <v>37</v>
      </c>
      <c r="C22" s="546"/>
      <c r="D22" s="546"/>
      <c r="E22" s="546"/>
    </row>
    <row r="23" spans="2:12" ht="20.100000000000001" customHeight="1" x14ac:dyDescent="0.2"/>
    <row r="24" spans="2:12" ht="20.100000000000001" customHeight="1" x14ac:dyDescent="0.2"/>
    <row r="25" spans="2:12" ht="25.5" customHeight="1" x14ac:dyDescent="0.2">
      <c r="B25" s="28" t="s">
        <v>38</v>
      </c>
    </row>
    <row r="26" spans="2:12" ht="25.5" customHeight="1" x14ac:dyDescent="0.2"/>
    <row r="27" spans="2:12" ht="25.5" customHeight="1" x14ac:dyDescent="0.2"/>
    <row r="28" spans="2:12" ht="33.6" customHeight="1" x14ac:dyDescent="0.2">
      <c r="C28" s="30"/>
      <c r="D28" s="30"/>
      <c r="E28" s="30"/>
      <c r="F28" s="28" t="s">
        <v>86</v>
      </c>
      <c r="G28" s="562"/>
      <c r="H28" s="563"/>
      <c r="I28" s="563"/>
      <c r="J28" s="563"/>
      <c r="K28" s="563"/>
      <c r="L28" s="546"/>
    </row>
    <row r="29" spans="2:12" ht="33.6" customHeight="1" x14ac:dyDescent="0.2">
      <c r="C29" s="30"/>
      <c r="D29" s="30"/>
      <c r="E29" s="30"/>
      <c r="F29" s="28" t="s">
        <v>1</v>
      </c>
      <c r="G29" s="562"/>
      <c r="H29" s="563"/>
      <c r="I29" s="563"/>
      <c r="J29" s="563"/>
      <c r="K29" s="563"/>
      <c r="L29" s="563"/>
    </row>
    <row r="30" spans="2:12" ht="33.6" customHeight="1" x14ac:dyDescent="0.2">
      <c r="C30" s="30"/>
      <c r="D30" s="30"/>
      <c r="E30" s="30"/>
      <c r="F30" s="28" t="s">
        <v>85</v>
      </c>
      <c r="G30" s="562"/>
      <c r="H30" s="563"/>
      <c r="I30" s="563"/>
      <c r="J30" s="563"/>
      <c r="K30" s="109"/>
    </row>
    <row r="31" spans="2:12" ht="20.100000000000001" customHeight="1" x14ac:dyDescent="0.2"/>
    <row r="32" spans="2:12" ht="20.100000000000001" customHeight="1" x14ac:dyDescent="0.2"/>
    <row r="33" spans="2:2" ht="20.100000000000001" customHeight="1" x14ac:dyDescent="0.2"/>
    <row r="34" spans="2:2" ht="20.100000000000001" customHeight="1" x14ac:dyDescent="0.2"/>
    <row r="35" spans="2:2" ht="20.100000000000001" customHeight="1" x14ac:dyDescent="0.2"/>
    <row r="36" spans="2:2" ht="20.100000000000001" customHeight="1" x14ac:dyDescent="0.2"/>
    <row r="42" spans="2:2" x14ac:dyDescent="0.2">
      <c r="B42" s="28" t="s">
        <v>39</v>
      </c>
    </row>
    <row r="43" spans="2:2" x14ac:dyDescent="0.2">
      <c r="B43" s="28" t="s">
        <v>40</v>
      </c>
    </row>
  </sheetData>
  <mergeCells count="7">
    <mergeCell ref="A9:L9"/>
    <mergeCell ref="G30:J30"/>
    <mergeCell ref="G28:L28"/>
    <mergeCell ref="G29:L29"/>
    <mergeCell ref="B22:E22"/>
    <mergeCell ref="F13:H13"/>
    <mergeCell ref="B18:K20"/>
  </mergeCells>
  <phoneticPr fontId="4"/>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別紙1-3「ＩＣＴ活用による業務改善計画書」 (2)</vt:lpstr>
      <vt:lpstr>提出書類一覧</vt:lpstr>
      <vt:lpstr>申請事業所一覧</vt:lpstr>
      <vt:lpstr>第2号様式</vt:lpstr>
      <vt:lpstr>別紙２-1（精算額調書）</vt:lpstr>
      <vt:lpstr>別紙２-2(実績報告書)</vt:lpstr>
      <vt:lpstr>別紙2-３（決算書）</vt:lpstr>
      <vt:lpstr>契約状況報告書</vt:lpstr>
      <vt:lpstr>第３号（請求書）</vt:lpstr>
      <vt:lpstr>契約状況報告書!Print_Area</vt:lpstr>
      <vt:lpstr>申請事業所一覧!Print_Area</vt:lpstr>
      <vt:lpstr>第2号様式!Print_Area</vt:lpstr>
      <vt:lpstr>'第３号（請求書）'!Print_Area</vt:lpstr>
      <vt:lpstr>提出書類一覧!Print_Area</vt:lpstr>
      <vt:lpstr>'別紙1-3「ＩＣＴ活用による業務改善計画書」 (2)'!Print_Area</vt:lpstr>
      <vt:lpstr>'別紙２-1（精算額調書）'!Print_Area</vt:lpstr>
      <vt:lpstr>'別紙２-2(実績報告書)'!Print_Area</vt:lpstr>
      <vt:lpstr>'別紙2-３（決算書）'!Print_Area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松本　実桜</cp:lastModifiedBy>
  <cp:lastPrinted>2023-03-31T10:44:17Z</cp:lastPrinted>
  <dcterms:created xsi:type="dcterms:W3CDTF">1997-01-08T22:48:59Z</dcterms:created>
  <dcterms:modified xsi:type="dcterms:W3CDTF">2025-10-01T08:17:35Z</dcterms:modified>
</cp:coreProperties>
</file>